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dc8152b23c86b3/Climate History/2024.06.07_ClimateMonthly/"/>
    </mc:Choice>
  </mc:AlternateContent>
  <xr:revisionPtr revIDLastSave="131" documentId="8_{D1000FBC-87CB-482D-BB97-5B5B1F312AE8}" xr6:coauthVersionLast="47" xr6:coauthVersionMax="47" xr10:uidLastSave="{6441E402-12CC-47F8-BEEE-3C3C66FC3128}"/>
  <bookViews>
    <workbookView xWindow="-120" yWindow="-120" windowWidth="57840" windowHeight="31920" xr2:uid="{62A43EBB-79E8-49B2-9FF1-C7E809F0319F}"/>
  </bookViews>
  <sheets>
    <sheet name="compare" sheetId="3" r:id="rId1"/>
    <sheet name="raw" sheetId="1" r:id="rId2"/>
    <sheet name="mod" sheetId="2" r:id="rId3"/>
    <sheet name="del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2" i="4"/>
</calcChain>
</file>

<file path=xl/sharedStrings.xml><?xml version="1.0" encoding="utf-8"?>
<sst xmlns="http://schemas.openxmlformats.org/spreadsheetml/2006/main" count="38" uniqueCount="18">
  <si>
    <t>Year</t>
  </si>
  <si>
    <t>Max Stat</t>
  </si>
  <si>
    <t>Min Stat</t>
  </si>
  <si>
    <t>Avg Stat</t>
  </si>
  <si>
    <t>Max Read</t>
  </si>
  <si>
    <t>Min Read</t>
  </si>
  <si>
    <t>Avg Read</t>
  </si>
  <si>
    <t>Maximum</t>
  </si>
  <si>
    <t>Minimum</t>
  </si>
  <si>
    <t>Average</t>
  </si>
  <si>
    <t>%&gt;90</t>
  </si>
  <si>
    <t>%&gt;95</t>
  </si>
  <si>
    <t>%&gt;100</t>
  </si>
  <si>
    <t>%&gt;105</t>
  </si>
  <si>
    <t>%&gt;110</t>
  </si>
  <si>
    <t>%&gt;120</t>
  </si>
  <si>
    <t>%&gt;125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</si>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</sst>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USHCN Modified Data </a:t>
            </a:r>
            <a:r>
              <a:rPr lang="en-US"/>
              <a:t>Percent of Days Greater Than 90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mod!$K$1</c:f>
              <c:strCache>
                <c:ptCount val="1"/>
                <c:pt idx="0">
                  <c:v>%&gt;90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6E-4631-9D9F-FFED5913EF73}"/>
                </c:ext>
              </c:extLst>
            </c:dLbl>
            <c:dLbl>
              <c:idx val="5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6E-4631-9D9F-FFED5913EF73}"/>
                </c:ext>
              </c:extLst>
            </c:dLbl>
            <c:dLbl>
              <c:idx val="8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6E-4631-9D9F-FFED5913EF73}"/>
                </c:ext>
              </c:extLst>
            </c:dLbl>
            <c:dLbl>
              <c:idx val="11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6E-4631-9D9F-FFED5913EF73}"/>
                </c:ext>
              </c:extLst>
            </c:dLbl>
            <c:dLbl>
              <c:idx val="12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6E-4631-9D9F-FFED5913EF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mod!$K$2:$K$130</c:f>
              <c:numCache>
                <c:formatCode>General</c:formatCode>
                <c:ptCount val="129"/>
                <c:pt idx="0">
                  <c:v>3.97</c:v>
                </c:pt>
                <c:pt idx="1">
                  <c:v>5.95</c:v>
                </c:pt>
                <c:pt idx="2">
                  <c:v>5.87</c:v>
                </c:pt>
                <c:pt idx="3">
                  <c:v>4.9400000000000004</c:v>
                </c:pt>
                <c:pt idx="4">
                  <c:v>5.88</c:v>
                </c:pt>
                <c:pt idx="5">
                  <c:v>6.75</c:v>
                </c:pt>
                <c:pt idx="6">
                  <c:v>8.59</c:v>
                </c:pt>
                <c:pt idx="7">
                  <c:v>6.14</c:v>
                </c:pt>
                <c:pt idx="8">
                  <c:v>4.2300000000000004</c:v>
                </c:pt>
                <c:pt idx="9">
                  <c:v>3.95</c:v>
                </c:pt>
                <c:pt idx="10">
                  <c:v>4.7699999999999996</c:v>
                </c:pt>
                <c:pt idx="11">
                  <c:v>4.05</c:v>
                </c:pt>
                <c:pt idx="12">
                  <c:v>5.19</c:v>
                </c:pt>
                <c:pt idx="13">
                  <c:v>4.21</c:v>
                </c:pt>
                <c:pt idx="14">
                  <c:v>5.79</c:v>
                </c:pt>
                <c:pt idx="15">
                  <c:v>5.57</c:v>
                </c:pt>
                <c:pt idx="16">
                  <c:v>7.44</c:v>
                </c:pt>
                <c:pt idx="17">
                  <c:v>4.3899999999999997</c:v>
                </c:pt>
                <c:pt idx="18">
                  <c:v>7.03</c:v>
                </c:pt>
                <c:pt idx="19">
                  <c:v>7.16</c:v>
                </c:pt>
                <c:pt idx="20">
                  <c:v>4.47</c:v>
                </c:pt>
                <c:pt idx="21">
                  <c:v>6.05</c:v>
                </c:pt>
                <c:pt idx="22">
                  <c:v>5.7</c:v>
                </c:pt>
                <c:pt idx="23">
                  <c:v>7.25</c:v>
                </c:pt>
                <c:pt idx="24">
                  <c:v>5.71</c:v>
                </c:pt>
                <c:pt idx="25">
                  <c:v>3.79</c:v>
                </c:pt>
                <c:pt idx="26">
                  <c:v>7.47</c:v>
                </c:pt>
                <c:pt idx="27">
                  <c:v>6.35</c:v>
                </c:pt>
                <c:pt idx="28">
                  <c:v>4.4800000000000004</c:v>
                </c:pt>
                <c:pt idx="29">
                  <c:v>6.29</c:v>
                </c:pt>
                <c:pt idx="30">
                  <c:v>8.65</c:v>
                </c:pt>
                <c:pt idx="31">
                  <c:v>6.78</c:v>
                </c:pt>
                <c:pt idx="32">
                  <c:v>4.6100000000000003</c:v>
                </c:pt>
                <c:pt idx="33">
                  <c:v>4.72</c:v>
                </c:pt>
                <c:pt idx="34">
                  <c:v>5.75</c:v>
                </c:pt>
                <c:pt idx="35">
                  <c:v>8.2100000000000009</c:v>
                </c:pt>
                <c:pt idx="36">
                  <c:v>9.2799999999999994</c:v>
                </c:pt>
                <c:pt idx="37">
                  <c:v>6.74</c:v>
                </c:pt>
                <c:pt idx="38">
                  <c:v>9.16</c:v>
                </c:pt>
                <c:pt idx="39">
                  <c:v>10.52</c:v>
                </c:pt>
                <c:pt idx="40">
                  <c:v>6.77</c:v>
                </c:pt>
                <c:pt idx="41">
                  <c:v>11.41</c:v>
                </c:pt>
                <c:pt idx="42">
                  <c:v>7.89</c:v>
                </c:pt>
                <c:pt idx="43">
                  <c:v>7.14</c:v>
                </c:pt>
                <c:pt idx="44">
                  <c:v>8.09</c:v>
                </c:pt>
                <c:pt idx="45">
                  <c:v>5.23</c:v>
                </c:pt>
                <c:pt idx="46">
                  <c:v>5.67</c:v>
                </c:pt>
                <c:pt idx="47">
                  <c:v>5.63</c:v>
                </c:pt>
                <c:pt idx="48">
                  <c:v>8.1300000000000008</c:v>
                </c:pt>
                <c:pt idx="49">
                  <c:v>6.43</c:v>
                </c:pt>
                <c:pt idx="50">
                  <c:v>5.1100000000000003</c:v>
                </c:pt>
                <c:pt idx="51">
                  <c:v>4.82</c:v>
                </c:pt>
                <c:pt idx="52">
                  <c:v>7.07</c:v>
                </c:pt>
                <c:pt idx="53">
                  <c:v>5.8</c:v>
                </c:pt>
                <c:pt idx="54">
                  <c:v>5</c:v>
                </c:pt>
                <c:pt idx="55">
                  <c:v>3.5</c:v>
                </c:pt>
                <c:pt idx="56">
                  <c:v>6.31</c:v>
                </c:pt>
                <c:pt idx="57">
                  <c:v>9.02</c:v>
                </c:pt>
                <c:pt idx="58">
                  <c:v>8.26</c:v>
                </c:pt>
                <c:pt idx="59">
                  <c:v>10.25</c:v>
                </c:pt>
                <c:pt idx="60">
                  <c:v>7.41</c:v>
                </c:pt>
                <c:pt idx="61">
                  <c:v>7.71</c:v>
                </c:pt>
                <c:pt idx="62">
                  <c:v>5.33</c:v>
                </c:pt>
                <c:pt idx="63">
                  <c:v>5.54</c:v>
                </c:pt>
                <c:pt idx="64">
                  <c:v>5.62</c:v>
                </c:pt>
                <c:pt idx="65">
                  <c:v>6.12</c:v>
                </c:pt>
                <c:pt idx="66">
                  <c:v>4.1100000000000003</c:v>
                </c:pt>
                <c:pt idx="67">
                  <c:v>5.89</c:v>
                </c:pt>
                <c:pt idx="68">
                  <c:v>6.04</c:v>
                </c:pt>
                <c:pt idx="69">
                  <c:v>5.36</c:v>
                </c:pt>
                <c:pt idx="70">
                  <c:v>4.04</c:v>
                </c:pt>
                <c:pt idx="71">
                  <c:v>5.29</c:v>
                </c:pt>
                <c:pt idx="72">
                  <c:v>3.59</c:v>
                </c:pt>
                <c:pt idx="73">
                  <c:v>4.54</c:v>
                </c:pt>
                <c:pt idx="74">
                  <c:v>5.89</c:v>
                </c:pt>
                <c:pt idx="75">
                  <c:v>5.8</c:v>
                </c:pt>
                <c:pt idx="76">
                  <c:v>4.54</c:v>
                </c:pt>
                <c:pt idx="77">
                  <c:v>4.68</c:v>
                </c:pt>
                <c:pt idx="78">
                  <c:v>4.93</c:v>
                </c:pt>
                <c:pt idx="79">
                  <c:v>4.97</c:v>
                </c:pt>
                <c:pt idx="80">
                  <c:v>4.47</c:v>
                </c:pt>
                <c:pt idx="81">
                  <c:v>4.17</c:v>
                </c:pt>
                <c:pt idx="82">
                  <c:v>7.42</c:v>
                </c:pt>
                <c:pt idx="83">
                  <c:v>6.07</c:v>
                </c:pt>
                <c:pt idx="84">
                  <c:v>4.1399999999999997</c:v>
                </c:pt>
                <c:pt idx="85">
                  <c:v>9.07</c:v>
                </c:pt>
                <c:pt idx="86">
                  <c:v>5.94</c:v>
                </c:pt>
                <c:pt idx="87">
                  <c:v>4.5</c:v>
                </c:pt>
                <c:pt idx="88">
                  <c:v>8.14</c:v>
                </c:pt>
                <c:pt idx="89">
                  <c:v>5.3</c:v>
                </c:pt>
                <c:pt idx="90">
                  <c:v>5.55</c:v>
                </c:pt>
                <c:pt idx="91">
                  <c:v>6.12</c:v>
                </c:pt>
                <c:pt idx="92">
                  <c:v>5.86</c:v>
                </c:pt>
                <c:pt idx="93">
                  <c:v>8.26</c:v>
                </c:pt>
                <c:pt idx="94">
                  <c:v>3.93</c:v>
                </c:pt>
                <c:pt idx="95">
                  <c:v>6.79</c:v>
                </c:pt>
                <c:pt idx="96">
                  <c:v>5.38</c:v>
                </c:pt>
                <c:pt idx="97">
                  <c:v>3.67</c:v>
                </c:pt>
                <c:pt idx="98">
                  <c:v>6.04</c:v>
                </c:pt>
                <c:pt idx="99">
                  <c:v>5.19</c:v>
                </c:pt>
                <c:pt idx="100">
                  <c:v>6.31</c:v>
                </c:pt>
                <c:pt idx="101">
                  <c:v>4.93</c:v>
                </c:pt>
                <c:pt idx="102">
                  <c:v>4.91</c:v>
                </c:pt>
                <c:pt idx="103">
                  <c:v>8.25</c:v>
                </c:pt>
                <c:pt idx="104">
                  <c:v>6.57</c:v>
                </c:pt>
                <c:pt idx="105">
                  <c:v>7.79</c:v>
                </c:pt>
                <c:pt idx="106">
                  <c:v>6.49</c:v>
                </c:pt>
                <c:pt idx="107">
                  <c:v>7.9</c:v>
                </c:pt>
                <c:pt idx="108">
                  <c:v>6.69</c:v>
                </c:pt>
                <c:pt idx="109">
                  <c:v>3.75</c:v>
                </c:pt>
                <c:pt idx="110">
                  <c:v>7.1</c:v>
                </c:pt>
                <c:pt idx="111">
                  <c:v>8.4600000000000009</c:v>
                </c:pt>
                <c:pt idx="112">
                  <c:v>7.27</c:v>
                </c:pt>
                <c:pt idx="113">
                  <c:v>6.38</c:v>
                </c:pt>
                <c:pt idx="114">
                  <c:v>5.88</c:v>
                </c:pt>
                <c:pt idx="115">
                  <c:v>8.98</c:v>
                </c:pt>
                <c:pt idx="116">
                  <c:v>9.7799999999999994</c:v>
                </c:pt>
                <c:pt idx="117">
                  <c:v>9.34</c:v>
                </c:pt>
                <c:pt idx="118">
                  <c:v>5.67</c:v>
                </c:pt>
                <c:pt idx="119">
                  <c:v>5.36</c:v>
                </c:pt>
                <c:pt idx="120">
                  <c:v>6.94</c:v>
                </c:pt>
                <c:pt idx="121">
                  <c:v>8.09</c:v>
                </c:pt>
                <c:pt idx="122">
                  <c:v>6.36</c:v>
                </c:pt>
                <c:pt idx="123">
                  <c:v>7.74</c:v>
                </c:pt>
                <c:pt idx="124">
                  <c:v>7.64</c:v>
                </c:pt>
                <c:pt idx="125">
                  <c:v>7.74</c:v>
                </c:pt>
                <c:pt idx="126">
                  <c:v>6.97</c:v>
                </c:pt>
                <c:pt idx="127">
                  <c:v>8.94</c:v>
                </c:pt>
                <c:pt idx="128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6E-4631-9D9F-FFED5913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97808"/>
        <c:axId val="587698168"/>
      </c:lineChart>
      <c:catAx>
        <c:axId val="5876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8168"/>
        <c:crosses val="autoZero"/>
        <c:auto val="1"/>
        <c:lblAlgn val="ctr"/>
        <c:lblOffset val="100"/>
        <c:noMultiLvlLbl val="0"/>
      </c:catAx>
      <c:valAx>
        <c:axId val="587698168"/>
        <c:scaling>
          <c:orientation val="minMax"/>
          <c:max val="14"/>
          <c:min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USHCN Percent of Days Over 90 Degrees Fahrenheit Delta Between </a:t>
            </a: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Modified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(FLs.52j) and </a:t>
            </a:r>
            <a:r>
              <a:rPr lang="en-US" sz="1400" b="1" i="0" u="none" strike="noStrike" kern="1200" spc="0" baseline="0">
                <a:solidFill>
                  <a:srgbClr val="0070C0"/>
                </a:solidFill>
              </a:rPr>
              <a:t>Raw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</a:t>
            </a:r>
            <a:r>
              <a:rPr lang="en-US" sz="1400" b="1" i="0" u="none" strike="noStrike" kern="1200" spc="0" baseline="0">
                <a:solidFill>
                  <a:srgbClr val="7030A0"/>
                </a:solidFill>
              </a:rPr>
              <a:t>&gt;90 Delta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 </a:t>
            </a: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FLs.52j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</a:t>
            </a:r>
            <a:r>
              <a:rPr lang="en-US" sz="1400" b="1" i="0" u="none" strike="noStrike" kern="1200" spc="0" baseline="0">
                <a:solidFill>
                  <a:srgbClr val="0070C0"/>
                </a:solidFill>
              </a:rPr>
              <a:t>Raw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delta!$C$1</c:f>
              <c:strCache>
                <c:ptCount val="1"/>
                <c:pt idx="0">
                  <c:v>&gt;90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0B-4A67-B989-A50310C2F99E}"/>
                </c:ext>
              </c:extLst>
            </c:dLbl>
            <c:dLbl>
              <c:idx val="12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0B-4A67-B989-A50310C2F9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delta!$A$2:$A$130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delta!$C$2:$C$130</c:f>
              <c:numCache>
                <c:formatCode>General</c:formatCode>
                <c:ptCount val="129"/>
                <c:pt idx="0">
                  <c:v>-0.64999999999999991</c:v>
                </c:pt>
                <c:pt idx="1">
                  <c:v>-9.9999999999997868E-3</c:v>
                </c:pt>
                <c:pt idx="2">
                  <c:v>-1.2999999999999998</c:v>
                </c:pt>
                <c:pt idx="3">
                  <c:v>-0.40999999999999925</c:v>
                </c:pt>
                <c:pt idx="4">
                  <c:v>-0.90000000000000036</c:v>
                </c:pt>
                <c:pt idx="5">
                  <c:v>-1.0199999999999996</c:v>
                </c:pt>
                <c:pt idx="6">
                  <c:v>-1.2599999999999998</c:v>
                </c:pt>
                <c:pt idx="7">
                  <c:v>-1.1100000000000003</c:v>
                </c:pt>
                <c:pt idx="8">
                  <c:v>-0.67999999999999972</c:v>
                </c:pt>
                <c:pt idx="9">
                  <c:v>-1.2699999999999996</c:v>
                </c:pt>
                <c:pt idx="10">
                  <c:v>-1.2700000000000005</c:v>
                </c:pt>
                <c:pt idx="11">
                  <c:v>-1.04</c:v>
                </c:pt>
                <c:pt idx="12">
                  <c:v>-1.04</c:v>
                </c:pt>
                <c:pt idx="13">
                  <c:v>-1.2199999999999998</c:v>
                </c:pt>
                <c:pt idx="14">
                  <c:v>-1.63</c:v>
                </c:pt>
                <c:pt idx="15">
                  <c:v>-1.3499999999999996</c:v>
                </c:pt>
                <c:pt idx="16">
                  <c:v>-2.0999999999999988</c:v>
                </c:pt>
                <c:pt idx="17">
                  <c:v>-1.0600000000000005</c:v>
                </c:pt>
                <c:pt idx="18">
                  <c:v>-1.87</c:v>
                </c:pt>
                <c:pt idx="19">
                  <c:v>-2.3200000000000003</c:v>
                </c:pt>
                <c:pt idx="20">
                  <c:v>-1.2600000000000007</c:v>
                </c:pt>
                <c:pt idx="21">
                  <c:v>-1.4100000000000001</c:v>
                </c:pt>
                <c:pt idx="22">
                  <c:v>-1.5099999999999998</c:v>
                </c:pt>
                <c:pt idx="23">
                  <c:v>-1.7400000000000002</c:v>
                </c:pt>
                <c:pt idx="24">
                  <c:v>-1.8499999999999996</c:v>
                </c:pt>
                <c:pt idx="25">
                  <c:v>-1.4699999999999998</c:v>
                </c:pt>
                <c:pt idx="26">
                  <c:v>-2.0200000000000005</c:v>
                </c:pt>
                <c:pt idx="27">
                  <c:v>-1.9000000000000004</c:v>
                </c:pt>
                <c:pt idx="28">
                  <c:v>-1.46</c:v>
                </c:pt>
                <c:pt idx="29">
                  <c:v>-1.5099999999999998</c:v>
                </c:pt>
                <c:pt idx="30">
                  <c:v>-1.6399999999999988</c:v>
                </c:pt>
                <c:pt idx="31">
                  <c:v>-1.8899999999999997</c:v>
                </c:pt>
                <c:pt idx="32">
                  <c:v>-1.3899999999999997</c:v>
                </c:pt>
                <c:pt idx="33">
                  <c:v>-1.46</c:v>
                </c:pt>
                <c:pt idx="34">
                  <c:v>-1.6399999999999997</c:v>
                </c:pt>
                <c:pt idx="35">
                  <c:v>-1.9599999999999991</c:v>
                </c:pt>
                <c:pt idx="36">
                  <c:v>-2.25</c:v>
                </c:pt>
                <c:pt idx="37">
                  <c:v>-1.4499999999999993</c:v>
                </c:pt>
                <c:pt idx="38">
                  <c:v>-2.42</c:v>
                </c:pt>
                <c:pt idx="39">
                  <c:v>-2.2699999999999996</c:v>
                </c:pt>
                <c:pt idx="40">
                  <c:v>-1.5899999999999999</c:v>
                </c:pt>
                <c:pt idx="41">
                  <c:v>-1.7300000000000004</c:v>
                </c:pt>
                <c:pt idx="42">
                  <c:v>-1.7800000000000002</c:v>
                </c:pt>
                <c:pt idx="43">
                  <c:v>-1.6100000000000003</c:v>
                </c:pt>
                <c:pt idx="44">
                  <c:v>-1.8900000000000006</c:v>
                </c:pt>
                <c:pt idx="45">
                  <c:v>-1.7899999999999991</c:v>
                </c:pt>
                <c:pt idx="46">
                  <c:v>-1.9699999999999998</c:v>
                </c:pt>
                <c:pt idx="47">
                  <c:v>-1.2700000000000005</c:v>
                </c:pt>
                <c:pt idx="48">
                  <c:v>-1.9499999999999993</c:v>
                </c:pt>
                <c:pt idx="49">
                  <c:v>-1.6099999999999994</c:v>
                </c:pt>
                <c:pt idx="50">
                  <c:v>-1.7599999999999998</c:v>
                </c:pt>
                <c:pt idx="51">
                  <c:v>-1.37</c:v>
                </c:pt>
                <c:pt idx="52">
                  <c:v>-1.5499999999999989</c:v>
                </c:pt>
                <c:pt idx="53">
                  <c:v>-1.4300000000000006</c:v>
                </c:pt>
                <c:pt idx="54">
                  <c:v>-1.83</c:v>
                </c:pt>
                <c:pt idx="55">
                  <c:v>-1.21</c:v>
                </c:pt>
                <c:pt idx="56">
                  <c:v>-1.4100000000000001</c:v>
                </c:pt>
                <c:pt idx="57">
                  <c:v>-1.8000000000000007</c:v>
                </c:pt>
                <c:pt idx="58">
                  <c:v>-2.3800000000000008</c:v>
                </c:pt>
                <c:pt idx="59">
                  <c:v>-1.5500000000000007</c:v>
                </c:pt>
                <c:pt idx="60">
                  <c:v>-2.3000000000000007</c:v>
                </c:pt>
                <c:pt idx="61">
                  <c:v>-1.62</c:v>
                </c:pt>
                <c:pt idx="62">
                  <c:v>-1.58</c:v>
                </c:pt>
                <c:pt idx="63">
                  <c:v>-1.5300000000000002</c:v>
                </c:pt>
                <c:pt idx="64">
                  <c:v>-1.54</c:v>
                </c:pt>
                <c:pt idx="65">
                  <c:v>-1.62</c:v>
                </c:pt>
                <c:pt idx="66">
                  <c:v>-1.42</c:v>
                </c:pt>
                <c:pt idx="67">
                  <c:v>-0.98000000000000043</c:v>
                </c:pt>
                <c:pt idx="68">
                  <c:v>-1.3899999999999997</c:v>
                </c:pt>
                <c:pt idx="69">
                  <c:v>-1.1399999999999997</c:v>
                </c:pt>
                <c:pt idx="70">
                  <c:v>-0.97999999999999954</c:v>
                </c:pt>
                <c:pt idx="71">
                  <c:v>-1.3899999999999997</c:v>
                </c:pt>
                <c:pt idx="72">
                  <c:v>-1.1000000000000005</c:v>
                </c:pt>
                <c:pt idx="73">
                  <c:v>-1.2699999999999996</c:v>
                </c:pt>
                <c:pt idx="74">
                  <c:v>-1.2400000000000002</c:v>
                </c:pt>
                <c:pt idx="75">
                  <c:v>-1.62</c:v>
                </c:pt>
                <c:pt idx="76">
                  <c:v>-1.54</c:v>
                </c:pt>
                <c:pt idx="77">
                  <c:v>-1.33</c:v>
                </c:pt>
                <c:pt idx="78">
                  <c:v>-1.54</c:v>
                </c:pt>
                <c:pt idx="79">
                  <c:v>-1.2999999999999998</c:v>
                </c:pt>
                <c:pt idx="80">
                  <c:v>-1.2600000000000007</c:v>
                </c:pt>
                <c:pt idx="81">
                  <c:v>-1.4000000000000004</c:v>
                </c:pt>
                <c:pt idx="82">
                  <c:v>-1.3499999999999996</c:v>
                </c:pt>
                <c:pt idx="83">
                  <c:v>-1.3999999999999995</c:v>
                </c:pt>
                <c:pt idx="84">
                  <c:v>-1.2000000000000002</c:v>
                </c:pt>
                <c:pt idx="85">
                  <c:v>-1.4299999999999997</c:v>
                </c:pt>
                <c:pt idx="86">
                  <c:v>-1.04</c:v>
                </c:pt>
                <c:pt idx="87">
                  <c:v>-1.1399999999999997</c:v>
                </c:pt>
                <c:pt idx="88">
                  <c:v>-1.1099999999999994</c:v>
                </c:pt>
                <c:pt idx="89">
                  <c:v>-1.2599999999999998</c:v>
                </c:pt>
                <c:pt idx="90">
                  <c:v>-0.96</c:v>
                </c:pt>
                <c:pt idx="91">
                  <c:v>-0.96</c:v>
                </c:pt>
                <c:pt idx="92">
                  <c:v>-0.98999999999999932</c:v>
                </c:pt>
                <c:pt idx="93">
                  <c:v>-1.7799999999999994</c:v>
                </c:pt>
                <c:pt idx="94">
                  <c:v>-1.0100000000000002</c:v>
                </c:pt>
                <c:pt idx="95">
                  <c:v>-0.82000000000000028</c:v>
                </c:pt>
                <c:pt idx="96">
                  <c:v>-0.96</c:v>
                </c:pt>
                <c:pt idx="97">
                  <c:v>-0.5600000000000005</c:v>
                </c:pt>
                <c:pt idx="98">
                  <c:v>-0.82000000000000028</c:v>
                </c:pt>
                <c:pt idx="99">
                  <c:v>-0.96</c:v>
                </c:pt>
                <c:pt idx="100">
                  <c:v>-1.0200000000000005</c:v>
                </c:pt>
                <c:pt idx="101">
                  <c:v>-0.69000000000000039</c:v>
                </c:pt>
                <c:pt idx="102">
                  <c:v>-0.60999999999999943</c:v>
                </c:pt>
                <c:pt idx="103">
                  <c:v>-0.80000000000000071</c:v>
                </c:pt>
                <c:pt idx="104">
                  <c:v>-0.42999999999999972</c:v>
                </c:pt>
                <c:pt idx="105">
                  <c:v>-0.59000000000000075</c:v>
                </c:pt>
                <c:pt idx="106">
                  <c:v>-0.38999999999999968</c:v>
                </c:pt>
                <c:pt idx="107">
                  <c:v>-0.27999999999999936</c:v>
                </c:pt>
                <c:pt idx="108">
                  <c:v>-0.22999999999999954</c:v>
                </c:pt>
                <c:pt idx="109">
                  <c:v>-0.14000000000000012</c:v>
                </c:pt>
                <c:pt idx="110">
                  <c:v>-0.24000000000000021</c:v>
                </c:pt>
                <c:pt idx="111">
                  <c:v>-4.9999999999998934E-2</c:v>
                </c:pt>
                <c:pt idx="112">
                  <c:v>-0.23000000000000043</c:v>
                </c:pt>
                <c:pt idx="113">
                  <c:v>0.17999999999999972</c:v>
                </c:pt>
                <c:pt idx="114">
                  <c:v>0.28000000000000025</c:v>
                </c:pt>
                <c:pt idx="115">
                  <c:v>0.14000000000000057</c:v>
                </c:pt>
                <c:pt idx="116">
                  <c:v>0.19999999999999929</c:v>
                </c:pt>
                <c:pt idx="117">
                  <c:v>0.35999999999999943</c:v>
                </c:pt>
                <c:pt idx="118">
                  <c:v>0.58999999999999986</c:v>
                </c:pt>
                <c:pt idx="119">
                  <c:v>0.32000000000000028</c:v>
                </c:pt>
                <c:pt idx="120">
                  <c:v>0.41000000000000014</c:v>
                </c:pt>
                <c:pt idx="121">
                  <c:v>0.47999999999999954</c:v>
                </c:pt>
                <c:pt idx="122">
                  <c:v>0.4300000000000006</c:v>
                </c:pt>
                <c:pt idx="123">
                  <c:v>1.2300000000000004</c:v>
                </c:pt>
                <c:pt idx="124">
                  <c:v>1.29</c:v>
                </c:pt>
                <c:pt idx="125">
                  <c:v>1.04</c:v>
                </c:pt>
                <c:pt idx="126">
                  <c:v>0.62999999999999989</c:v>
                </c:pt>
                <c:pt idx="127">
                  <c:v>1.2299999999999995</c:v>
                </c:pt>
                <c:pt idx="128">
                  <c:v>0.88999999999999968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B-4A67-B989-A50310C2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67944"/>
        <c:axId val="286868304"/>
      </c:lineChart>
      <c:catAx>
        <c:axId val="2868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8304"/>
        <c:crosses val="autoZero"/>
        <c:auto val="1"/>
        <c:lblAlgn val="ctr"/>
        <c:lblOffset val="100"/>
        <c:noMultiLvlLbl val="0"/>
      </c:catAx>
      <c:valAx>
        <c:axId val="2868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&gt;90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USHCN Raw Data </a:t>
            </a:r>
            <a:r>
              <a:rPr lang="en-US"/>
              <a:t>Percent of Days Greater Than 90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raw!$K$1</c:f>
              <c:strCache>
                <c:ptCount val="1"/>
                <c:pt idx="0">
                  <c:v>%&gt;90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BE-459F-8A03-A63C49F0CB04}"/>
                </c:ext>
              </c:extLst>
            </c:dLbl>
            <c:dLbl>
              <c:idx val="5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BE-459F-8A03-A63C49F0CB04}"/>
                </c:ext>
              </c:extLst>
            </c:dLbl>
            <c:dLbl>
              <c:idx val="8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BE-459F-8A03-A63C49F0CB04}"/>
                </c:ext>
              </c:extLst>
            </c:dLbl>
            <c:dLbl>
              <c:idx val="11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BE-459F-8A03-A63C49F0CB04}"/>
                </c:ext>
              </c:extLst>
            </c:dLbl>
            <c:dLbl>
              <c:idx val="12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BE-459F-8A03-A63C49F0CB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raw!$K$2:$K$130</c:f>
              <c:numCache>
                <c:formatCode>General</c:formatCode>
                <c:ptCount val="129"/>
                <c:pt idx="0">
                  <c:v>4.62</c:v>
                </c:pt>
                <c:pt idx="1">
                  <c:v>5.96</c:v>
                </c:pt>
                <c:pt idx="2">
                  <c:v>7.17</c:v>
                </c:pt>
                <c:pt idx="3">
                  <c:v>5.35</c:v>
                </c:pt>
                <c:pt idx="4">
                  <c:v>6.78</c:v>
                </c:pt>
                <c:pt idx="5">
                  <c:v>7.77</c:v>
                </c:pt>
                <c:pt idx="6">
                  <c:v>9.85</c:v>
                </c:pt>
                <c:pt idx="7">
                  <c:v>7.25</c:v>
                </c:pt>
                <c:pt idx="8">
                  <c:v>4.91</c:v>
                </c:pt>
                <c:pt idx="9">
                  <c:v>5.22</c:v>
                </c:pt>
                <c:pt idx="10">
                  <c:v>6.04</c:v>
                </c:pt>
                <c:pt idx="11">
                  <c:v>5.09</c:v>
                </c:pt>
                <c:pt idx="12">
                  <c:v>6.23</c:v>
                </c:pt>
                <c:pt idx="13">
                  <c:v>5.43</c:v>
                </c:pt>
                <c:pt idx="14">
                  <c:v>7.42</c:v>
                </c:pt>
                <c:pt idx="15">
                  <c:v>6.92</c:v>
                </c:pt>
                <c:pt idx="16">
                  <c:v>9.5399999999999991</c:v>
                </c:pt>
                <c:pt idx="17">
                  <c:v>5.45</c:v>
                </c:pt>
                <c:pt idx="18">
                  <c:v>8.9</c:v>
                </c:pt>
                <c:pt idx="19">
                  <c:v>9.48</c:v>
                </c:pt>
                <c:pt idx="20">
                  <c:v>5.73</c:v>
                </c:pt>
                <c:pt idx="21">
                  <c:v>7.46</c:v>
                </c:pt>
                <c:pt idx="22">
                  <c:v>7.21</c:v>
                </c:pt>
                <c:pt idx="23">
                  <c:v>8.99</c:v>
                </c:pt>
                <c:pt idx="24">
                  <c:v>7.56</c:v>
                </c:pt>
                <c:pt idx="25">
                  <c:v>5.26</c:v>
                </c:pt>
                <c:pt idx="26">
                  <c:v>9.49</c:v>
                </c:pt>
                <c:pt idx="27">
                  <c:v>8.25</c:v>
                </c:pt>
                <c:pt idx="28">
                  <c:v>5.94</c:v>
                </c:pt>
                <c:pt idx="29">
                  <c:v>7.8</c:v>
                </c:pt>
                <c:pt idx="30">
                  <c:v>10.29</c:v>
                </c:pt>
                <c:pt idx="31">
                  <c:v>8.67</c:v>
                </c:pt>
                <c:pt idx="32">
                  <c:v>6</c:v>
                </c:pt>
                <c:pt idx="33">
                  <c:v>6.18</c:v>
                </c:pt>
                <c:pt idx="34">
                  <c:v>7.39</c:v>
                </c:pt>
                <c:pt idx="35">
                  <c:v>10.17</c:v>
                </c:pt>
                <c:pt idx="36">
                  <c:v>11.53</c:v>
                </c:pt>
                <c:pt idx="37">
                  <c:v>8.19</c:v>
                </c:pt>
                <c:pt idx="38">
                  <c:v>11.58</c:v>
                </c:pt>
                <c:pt idx="39">
                  <c:v>12.79</c:v>
                </c:pt>
                <c:pt idx="40">
                  <c:v>8.36</c:v>
                </c:pt>
                <c:pt idx="41">
                  <c:v>13.14</c:v>
                </c:pt>
                <c:pt idx="42">
                  <c:v>9.67</c:v>
                </c:pt>
                <c:pt idx="43">
                  <c:v>8.75</c:v>
                </c:pt>
                <c:pt idx="44">
                  <c:v>9.98</c:v>
                </c:pt>
                <c:pt idx="45">
                  <c:v>7.02</c:v>
                </c:pt>
                <c:pt idx="46">
                  <c:v>7.64</c:v>
                </c:pt>
                <c:pt idx="47">
                  <c:v>6.9</c:v>
                </c:pt>
                <c:pt idx="48">
                  <c:v>10.08</c:v>
                </c:pt>
                <c:pt idx="49">
                  <c:v>8.0399999999999991</c:v>
                </c:pt>
                <c:pt idx="50">
                  <c:v>6.87</c:v>
                </c:pt>
                <c:pt idx="51">
                  <c:v>6.19</c:v>
                </c:pt>
                <c:pt idx="52">
                  <c:v>8.6199999999999992</c:v>
                </c:pt>
                <c:pt idx="53">
                  <c:v>7.23</c:v>
                </c:pt>
                <c:pt idx="54">
                  <c:v>6.83</c:v>
                </c:pt>
                <c:pt idx="55">
                  <c:v>4.71</c:v>
                </c:pt>
                <c:pt idx="56">
                  <c:v>7.72</c:v>
                </c:pt>
                <c:pt idx="57">
                  <c:v>10.82</c:v>
                </c:pt>
                <c:pt idx="58">
                  <c:v>10.64</c:v>
                </c:pt>
                <c:pt idx="59">
                  <c:v>11.8</c:v>
                </c:pt>
                <c:pt idx="60">
                  <c:v>9.7100000000000009</c:v>
                </c:pt>
                <c:pt idx="61">
                  <c:v>9.33</c:v>
                </c:pt>
                <c:pt idx="62">
                  <c:v>6.91</c:v>
                </c:pt>
                <c:pt idx="63">
                  <c:v>7.07</c:v>
                </c:pt>
                <c:pt idx="64">
                  <c:v>7.16</c:v>
                </c:pt>
                <c:pt idx="65">
                  <c:v>7.74</c:v>
                </c:pt>
                <c:pt idx="66">
                  <c:v>5.53</c:v>
                </c:pt>
                <c:pt idx="67">
                  <c:v>6.87</c:v>
                </c:pt>
                <c:pt idx="68">
                  <c:v>7.43</c:v>
                </c:pt>
                <c:pt idx="69">
                  <c:v>6.5</c:v>
                </c:pt>
                <c:pt idx="70">
                  <c:v>5.0199999999999996</c:v>
                </c:pt>
                <c:pt idx="71">
                  <c:v>6.68</c:v>
                </c:pt>
                <c:pt idx="72">
                  <c:v>4.6900000000000004</c:v>
                </c:pt>
                <c:pt idx="73">
                  <c:v>5.81</c:v>
                </c:pt>
                <c:pt idx="74">
                  <c:v>7.13</c:v>
                </c:pt>
                <c:pt idx="75">
                  <c:v>7.42</c:v>
                </c:pt>
                <c:pt idx="76">
                  <c:v>6.08</c:v>
                </c:pt>
                <c:pt idx="77">
                  <c:v>6.01</c:v>
                </c:pt>
                <c:pt idx="78">
                  <c:v>6.47</c:v>
                </c:pt>
                <c:pt idx="79">
                  <c:v>6.27</c:v>
                </c:pt>
                <c:pt idx="80">
                  <c:v>5.73</c:v>
                </c:pt>
                <c:pt idx="81">
                  <c:v>5.57</c:v>
                </c:pt>
                <c:pt idx="82">
                  <c:v>8.77</c:v>
                </c:pt>
                <c:pt idx="83">
                  <c:v>7.47</c:v>
                </c:pt>
                <c:pt idx="84">
                  <c:v>5.34</c:v>
                </c:pt>
                <c:pt idx="85">
                  <c:v>10.5</c:v>
                </c:pt>
                <c:pt idx="86">
                  <c:v>6.98</c:v>
                </c:pt>
                <c:pt idx="87">
                  <c:v>5.64</c:v>
                </c:pt>
                <c:pt idx="88">
                  <c:v>9.25</c:v>
                </c:pt>
                <c:pt idx="89">
                  <c:v>6.56</c:v>
                </c:pt>
                <c:pt idx="90">
                  <c:v>6.51</c:v>
                </c:pt>
                <c:pt idx="91">
                  <c:v>7.08</c:v>
                </c:pt>
                <c:pt idx="92">
                  <c:v>6.85</c:v>
                </c:pt>
                <c:pt idx="93">
                  <c:v>10.039999999999999</c:v>
                </c:pt>
                <c:pt idx="94">
                  <c:v>4.9400000000000004</c:v>
                </c:pt>
                <c:pt idx="95">
                  <c:v>7.61</c:v>
                </c:pt>
                <c:pt idx="96">
                  <c:v>6.34</c:v>
                </c:pt>
                <c:pt idx="97">
                  <c:v>4.2300000000000004</c:v>
                </c:pt>
                <c:pt idx="98">
                  <c:v>6.86</c:v>
                </c:pt>
                <c:pt idx="99">
                  <c:v>6.15</c:v>
                </c:pt>
                <c:pt idx="100">
                  <c:v>7.33</c:v>
                </c:pt>
                <c:pt idx="101">
                  <c:v>5.62</c:v>
                </c:pt>
                <c:pt idx="102">
                  <c:v>5.52</c:v>
                </c:pt>
                <c:pt idx="103">
                  <c:v>9.0500000000000007</c:v>
                </c:pt>
                <c:pt idx="104">
                  <c:v>7</c:v>
                </c:pt>
                <c:pt idx="105">
                  <c:v>8.3800000000000008</c:v>
                </c:pt>
                <c:pt idx="106">
                  <c:v>6.88</c:v>
                </c:pt>
                <c:pt idx="107">
                  <c:v>8.18</c:v>
                </c:pt>
                <c:pt idx="108">
                  <c:v>6.92</c:v>
                </c:pt>
                <c:pt idx="109">
                  <c:v>3.89</c:v>
                </c:pt>
                <c:pt idx="110">
                  <c:v>7.34</c:v>
                </c:pt>
                <c:pt idx="111">
                  <c:v>8.51</c:v>
                </c:pt>
                <c:pt idx="112">
                  <c:v>7.5</c:v>
                </c:pt>
                <c:pt idx="113">
                  <c:v>6.2</c:v>
                </c:pt>
                <c:pt idx="114">
                  <c:v>5.6</c:v>
                </c:pt>
                <c:pt idx="115">
                  <c:v>8.84</c:v>
                </c:pt>
                <c:pt idx="116">
                  <c:v>9.58</c:v>
                </c:pt>
                <c:pt idx="117">
                  <c:v>8.98</c:v>
                </c:pt>
                <c:pt idx="118">
                  <c:v>5.08</c:v>
                </c:pt>
                <c:pt idx="119">
                  <c:v>5.04</c:v>
                </c:pt>
                <c:pt idx="120">
                  <c:v>6.53</c:v>
                </c:pt>
                <c:pt idx="121">
                  <c:v>7.61</c:v>
                </c:pt>
                <c:pt idx="122">
                  <c:v>5.93</c:v>
                </c:pt>
                <c:pt idx="123">
                  <c:v>6.51</c:v>
                </c:pt>
                <c:pt idx="124">
                  <c:v>6.35</c:v>
                </c:pt>
                <c:pt idx="125">
                  <c:v>6.7</c:v>
                </c:pt>
                <c:pt idx="126">
                  <c:v>6.34</c:v>
                </c:pt>
                <c:pt idx="127">
                  <c:v>7.71</c:v>
                </c:pt>
                <c:pt idx="128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BE-459F-8A03-A63C49F0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97808"/>
        <c:axId val="587698168"/>
      </c:lineChart>
      <c:catAx>
        <c:axId val="5876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8168"/>
        <c:crosses val="autoZero"/>
        <c:auto val="1"/>
        <c:lblAlgn val="ctr"/>
        <c:lblOffset val="100"/>
        <c:noMultiLvlLbl val="0"/>
      </c:catAx>
      <c:valAx>
        <c:axId val="587698168"/>
        <c:scaling>
          <c:orientation val="minMax"/>
          <c:max val="14"/>
          <c:min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USHCN Raw Data </a:t>
            </a:r>
            <a:r>
              <a:rPr lang="en-US" b="1"/>
              <a:t>Maximum Temperature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raw!$H$1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0-4985-8346-75AE74231785}"/>
                </c:ext>
              </c:extLst>
            </c:dLbl>
            <c:dLbl>
              <c:idx val="9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D0-4985-8346-75AE74231785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0-4985-8346-75AE74231785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0-4985-8346-75AE74231785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raw!$H$2:$H$130</c:f>
              <c:numCache>
                <c:formatCode>General</c:formatCode>
                <c:ptCount val="129"/>
                <c:pt idx="0">
                  <c:v>84.17</c:v>
                </c:pt>
                <c:pt idx="1">
                  <c:v>85.59</c:v>
                </c:pt>
                <c:pt idx="2">
                  <c:v>86.24</c:v>
                </c:pt>
                <c:pt idx="3">
                  <c:v>85.99</c:v>
                </c:pt>
                <c:pt idx="4">
                  <c:v>86.48</c:v>
                </c:pt>
                <c:pt idx="5">
                  <c:v>87.86</c:v>
                </c:pt>
                <c:pt idx="6">
                  <c:v>90.15</c:v>
                </c:pt>
                <c:pt idx="7">
                  <c:v>86.29</c:v>
                </c:pt>
                <c:pt idx="8">
                  <c:v>85.17</c:v>
                </c:pt>
                <c:pt idx="9">
                  <c:v>84.66</c:v>
                </c:pt>
                <c:pt idx="10">
                  <c:v>86.24</c:v>
                </c:pt>
                <c:pt idx="11">
                  <c:v>86.32</c:v>
                </c:pt>
                <c:pt idx="12">
                  <c:v>85.92</c:v>
                </c:pt>
                <c:pt idx="13">
                  <c:v>86.62</c:v>
                </c:pt>
                <c:pt idx="14">
                  <c:v>87.2</c:v>
                </c:pt>
                <c:pt idx="15">
                  <c:v>87.78</c:v>
                </c:pt>
                <c:pt idx="16">
                  <c:v>88.29</c:v>
                </c:pt>
                <c:pt idx="17">
                  <c:v>85.81</c:v>
                </c:pt>
                <c:pt idx="18">
                  <c:v>88.9</c:v>
                </c:pt>
                <c:pt idx="19">
                  <c:v>88.65</c:v>
                </c:pt>
                <c:pt idx="20">
                  <c:v>85.33</c:v>
                </c:pt>
                <c:pt idx="21">
                  <c:v>88.72</c:v>
                </c:pt>
                <c:pt idx="22">
                  <c:v>88.04</c:v>
                </c:pt>
                <c:pt idx="23">
                  <c:v>88.3</c:v>
                </c:pt>
                <c:pt idx="24">
                  <c:v>88.55</c:v>
                </c:pt>
                <c:pt idx="25">
                  <c:v>86.28</c:v>
                </c:pt>
                <c:pt idx="26">
                  <c:v>89.23</c:v>
                </c:pt>
                <c:pt idx="27">
                  <c:v>87.89</c:v>
                </c:pt>
                <c:pt idx="28">
                  <c:v>87.73</c:v>
                </c:pt>
                <c:pt idx="29">
                  <c:v>87.37</c:v>
                </c:pt>
                <c:pt idx="30">
                  <c:v>88.81</c:v>
                </c:pt>
                <c:pt idx="31">
                  <c:v>87.93</c:v>
                </c:pt>
                <c:pt idx="32">
                  <c:v>86.41</c:v>
                </c:pt>
                <c:pt idx="33">
                  <c:v>87.25</c:v>
                </c:pt>
                <c:pt idx="34">
                  <c:v>88.37</c:v>
                </c:pt>
                <c:pt idx="35">
                  <c:v>90.35</c:v>
                </c:pt>
                <c:pt idx="36">
                  <c:v>90.38</c:v>
                </c:pt>
                <c:pt idx="37">
                  <c:v>88.57</c:v>
                </c:pt>
                <c:pt idx="38">
                  <c:v>90.04</c:v>
                </c:pt>
                <c:pt idx="39">
                  <c:v>91.56</c:v>
                </c:pt>
                <c:pt idx="40">
                  <c:v>89.65</c:v>
                </c:pt>
                <c:pt idx="41">
                  <c:v>92.37</c:v>
                </c:pt>
                <c:pt idx="42">
                  <c:v>89.7</c:v>
                </c:pt>
                <c:pt idx="43">
                  <c:v>89.09</c:v>
                </c:pt>
                <c:pt idx="44">
                  <c:v>89.62</c:v>
                </c:pt>
                <c:pt idx="45">
                  <c:v>88.72</c:v>
                </c:pt>
                <c:pt idx="46">
                  <c:v>88.28</c:v>
                </c:pt>
                <c:pt idx="47">
                  <c:v>88</c:v>
                </c:pt>
                <c:pt idx="48">
                  <c:v>89.44</c:v>
                </c:pt>
                <c:pt idx="49">
                  <c:v>88.23</c:v>
                </c:pt>
                <c:pt idx="50">
                  <c:v>87.09</c:v>
                </c:pt>
                <c:pt idx="51">
                  <c:v>87.78</c:v>
                </c:pt>
                <c:pt idx="52">
                  <c:v>89.69</c:v>
                </c:pt>
                <c:pt idx="53">
                  <c:v>87.32</c:v>
                </c:pt>
                <c:pt idx="54">
                  <c:v>88.21</c:v>
                </c:pt>
                <c:pt idx="55">
                  <c:v>85.38</c:v>
                </c:pt>
                <c:pt idx="56">
                  <c:v>87.79</c:v>
                </c:pt>
                <c:pt idx="57">
                  <c:v>89.72</c:v>
                </c:pt>
                <c:pt idx="58">
                  <c:v>89.1</c:v>
                </c:pt>
                <c:pt idx="59">
                  <c:v>90</c:v>
                </c:pt>
                <c:pt idx="60">
                  <c:v>89.83</c:v>
                </c:pt>
                <c:pt idx="61">
                  <c:v>87.9</c:v>
                </c:pt>
                <c:pt idx="62">
                  <c:v>88.32</c:v>
                </c:pt>
                <c:pt idx="63">
                  <c:v>87.75</c:v>
                </c:pt>
                <c:pt idx="64">
                  <c:v>88.65</c:v>
                </c:pt>
                <c:pt idx="65">
                  <c:v>88.41</c:v>
                </c:pt>
                <c:pt idx="66">
                  <c:v>87.6</c:v>
                </c:pt>
                <c:pt idx="67">
                  <c:v>87.11</c:v>
                </c:pt>
                <c:pt idx="68">
                  <c:v>88.15</c:v>
                </c:pt>
                <c:pt idx="69">
                  <c:v>88.53</c:v>
                </c:pt>
                <c:pt idx="70">
                  <c:v>86.42</c:v>
                </c:pt>
                <c:pt idx="71">
                  <c:v>89.43</c:v>
                </c:pt>
                <c:pt idx="72">
                  <c:v>86.62</c:v>
                </c:pt>
                <c:pt idx="73">
                  <c:v>87.29</c:v>
                </c:pt>
                <c:pt idx="74">
                  <c:v>88.53</c:v>
                </c:pt>
                <c:pt idx="75">
                  <c:v>88.43</c:v>
                </c:pt>
                <c:pt idx="76">
                  <c:v>87.96</c:v>
                </c:pt>
                <c:pt idx="77">
                  <c:v>86.51</c:v>
                </c:pt>
                <c:pt idx="78">
                  <c:v>87.43</c:v>
                </c:pt>
                <c:pt idx="79">
                  <c:v>88.58</c:v>
                </c:pt>
                <c:pt idx="80">
                  <c:v>87.74</c:v>
                </c:pt>
                <c:pt idx="81">
                  <c:v>87.24</c:v>
                </c:pt>
                <c:pt idx="82">
                  <c:v>88.87</c:v>
                </c:pt>
                <c:pt idx="83">
                  <c:v>87.65</c:v>
                </c:pt>
                <c:pt idx="84">
                  <c:v>86.58</c:v>
                </c:pt>
                <c:pt idx="85">
                  <c:v>89.93</c:v>
                </c:pt>
                <c:pt idx="86">
                  <c:v>87.84</c:v>
                </c:pt>
                <c:pt idx="87">
                  <c:v>87.15</c:v>
                </c:pt>
                <c:pt idx="88">
                  <c:v>89.65</c:v>
                </c:pt>
                <c:pt idx="89">
                  <c:v>87.59</c:v>
                </c:pt>
                <c:pt idx="90">
                  <c:v>87.84</c:v>
                </c:pt>
                <c:pt idx="91">
                  <c:v>88.09</c:v>
                </c:pt>
                <c:pt idx="92">
                  <c:v>87.64</c:v>
                </c:pt>
                <c:pt idx="93">
                  <c:v>89.49</c:v>
                </c:pt>
                <c:pt idx="94">
                  <c:v>87.21</c:v>
                </c:pt>
                <c:pt idx="95">
                  <c:v>87.12</c:v>
                </c:pt>
                <c:pt idx="96">
                  <c:v>87.76</c:v>
                </c:pt>
                <c:pt idx="97">
                  <c:v>84.64</c:v>
                </c:pt>
                <c:pt idx="98">
                  <c:v>86.29</c:v>
                </c:pt>
                <c:pt idx="99">
                  <c:v>87.09</c:v>
                </c:pt>
                <c:pt idx="100">
                  <c:v>88.01</c:v>
                </c:pt>
                <c:pt idx="101">
                  <c:v>86.26</c:v>
                </c:pt>
                <c:pt idx="102">
                  <c:v>86.65</c:v>
                </c:pt>
                <c:pt idx="103">
                  <c:v>87.98</c:v>
                </c:pt>
                <c:pt idx="104">
                  <c:v>88.35</c:v>
                </c:pt>
                <c:pt idx="105">
                  <c:v>87.3</c:v>
                </c:pt>
                <c:pt idx="106">
                  <c:v>88.08</c:v>
                </c:pt>
                <c:pt idx="107">
                  <c:v>88.9</c:v>
                </c:pt>
                <c:pt idx="108">
                  <c:v>88.34</c:v>
                </c:pt>
                <c:pt idx="109">
                  <c:v>84.82</c:v>
                </c:pt>
                <c:pt idx="110">
                  <c:v>87.99</c:v>
                </c:pt>
                <c:pt idx="111">
                  <c:v>88.96</c:v>
                </c:pt>
                <c:pt idx="112">
                  <c:v>88.88</c:v>
                </c:pt>
                <c:pt idx="113">
                  <c:v>86.51</c:v>
                </c:pt>
                <c:pt idx="114">
                  <c:v>84.93</c:v>
                </c:pt>
                <c:pt idx="115">
                  <c:v>87.55</c:v>
                </c:pt>
                <c:pt idx="116">
                  <c:v>88.66</c:v>
                </c:pt>
                <c:pt idx="117">
                  <c:v>89.69</c:v>
                </c:pt>
                <c:pt idx="118">
                  <c:v>85.91</c:v>
                </c:pt>
                <c:pt idx="119">
                  <c:v>85.46</c:v>
                </c:pt>
                <c:pt idx="120">
                  <c:v>86.19</c:v>
                </c:pt>
                <c:pt idx="121">
                  <c:v>87.57</c:v>
                </c:pt>
                <c:pt idx="122">
                  <c:v>87.21</c:v>
                </c:pt>
                <c:pt idx="123">
                  <c:v>86.56</c:v>
                </c:pt>
                <c:pt idx="124">
                  <c:v>86.23</c:v>
                </c:pt>
                <c:pt idx="125">
                  <c:v>86.99</c:v>
                </c:pt>
                <c:pt idx="126">
                  <c:v>86.92</c:v>
                </c:pt>
                <c:pt idx="127">
                  <c:v>87.79</c:v>
                </c:pt>
                <c:pt idx="128">
                  <c:v>87.32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981-89A5-A8969417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4632"/>
        <c:axId val="102855352"/>
      </c:lineChart>
      <c:catAx>
        <c:axId val="10285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5352"/>
        <c:crosses val="autoZero"/>
        <c:auto val="1"/>
        <c:lblAlgn val="ctr"/>
        <c:lblOffset val="100"/>
        <c:noMultiLvlLbl val="0"/>
      </c:catAx>
      <c:valAx>
        <c:axId val="102855352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Modified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Maximum Temperature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mod!$H$1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4-4ECC-86EB-1FBD3E62CCE4}"/>
                </c:ext>
              </c:extLst>
            </c:dLbl>
            <c:dLbl>
              <c:idx val="9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64-4ECC-86EB-1FBD3E62CCE4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64-4ECC-86EB-1FBD3E62CCE4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4-4ECC-86EB-1FBD3E62CCE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mod!$H$2:$H$130</c:f>
              <c:numCache>
                <c:formatCode>General</c:formatCode>
                <c:ptCount val="129"/>
                <c:pt idx="0">
                  <c:v>85.05</c:v>
                </c:pt>
                <c:pt idx="1">
                  <c:v>85.91</c:v>
                </c:pt>
                <c:pt idx="2">
                  <c:v>86.93</c:v>
                </c:pt>
                <c:pt idx="3">
                  <c:v>86.57</c:v>
                </c:pt>
                <c:pt idx="4">
                  <c:v>86.86</c:v>
                </c:pt>
                <c:pt idx="5">
                  <c:v>87.78</c:v>
                </c:pt>
                <c:pt idx="6">
                  <c:v>90.26</c:v>
                </c:pt>
                <c:pt idx="7">
                  <c:v>85.94</c:v>
                </c:pt>
                <c:pt idx="8">
                  <c:v>85.07</c:v>
                </c:pt>
                <c:pt idx="9">
                  <c:v>84.44</c:v>
                </c:pt>
                <c:pt idx="10">
                  <c:v>85.81</c:v>
                </c:pt>
                <c:pt idx="11">
                  <c:v>85.87</c:v>
                </c:pt>
                <c:pt idx="12">
                  <c:v>85.54</c:v>
                </c:pt>
                <c:pt idx="13">
                  <c:v>86.34</c:v>
                </c:pt>
                <c:pt idx="14">
                  <c:v>86.47</c:v>
                </c:pt>
                <c:pt idx="15">
                  <c:v>87.3</c:v>
                </c:pt>
                <c:pt idx="16">
                  <c:v>87.69</c:v>
                </c:pt>
                <c:pt idx="17">
                  <c:v>84.84</c:v>
                </c:pt>
                <c:pt idx="18">
                  <c:v>87.87</c:v>
                </c:pt>
                <c:pt idx="19">
                  <c:v>87.66</c:v>
                </c:pt>
                <c:pt idx="20">
                  <c:v>84.45</c:v>
                </c:pt>
                <c:pt idx="21">
                  <c:v>87.9</c:v>
                </c:pt>
                <c:pt idx="22">
                  <c:v>87.34</c:v>
                </c:pt>
                <c:pt idx="23">
                  <c:v>87.47</c:v>
                </c:pt>
                <c:pt idx="24">
                  <c:v>87.77</c:v>
                </c:pt>
                <c:pt idx="25">
                  <c:v>85.68</c:v>
                </c:pt>
                <c:pt idx="26">
                  <c:v>88.3</c:v>
                </c:pt>
                <c:pt idx="27">
                  <c:v>86.88</c:v>
                </c:pt>
                <c:pt idx="28">
                  <c:v>86.59</c:v>
                </c:pt>
                <c:pt idx="29">
                  <c:v>86.2</c:v>
                </c:pt>
                <c:pt idx="30">
                  <c:v>87.71</c:v>
                </c:pt>
                <c:pt idx="31">
                  <c:v>87</c:v>
                </c:pt>
                <c:pt idx="32">
                  <c:v>85.5</c:v>
                </c:pt>
                <c:pt idx="33">
                  <c:v>86.15</c:v>
                </c:pt>
                <c:pt idx="34">
                  <c:v>87.32</c:v>
                </c:pt>
                <c:pt idx="35">
                  <c:v>89.23</c:v>
                </c:pt>
                <c:pt idx="36">
                  <c:v>89.21</c:v>
                </c:pt>
                <c:pt idx="37">
                  <c:v>87.5</c:v>
                </c:pt>
                <c:pt idx="38">
                  <c:v>88.95</c:v>
                </c:pt>
                <c:pt idx="39">
                  <c:v>90.53</c:v>
                </c:pt>
                <c:pt idx="40">
                  <c:v>88.57</c:v>
                </c:pt>
                <c:pt idx="41">
                  <c:v>91.31</c:v>
                </c:pt>
                <c:pt idx="42">
                  <c:v>88.42</c:v>
                </c:pt>
                <c:pt idx="43">
                  <c:v>87.87</c:v>
                </c:pt>
                <c:pt idx="44">
                  <c:v>88.5</c:v>
                </c:pt>
                <c:pt idx="45">
                  <c:v>87.6</c:v>
                </c:pt>
                <c:pt idx="46">
                  <c:v>87.19</c:v>
                </c:pt>
                <c:pt idx="47">
                  <c:v>86.93</c:v>
                </c:pt>
                <c:pt idx="48">
                  <c:v>88.35</c:v>
                </c:pt>
                <c:pt idx="49">
                  <c:v>87.17</c:v>
                </c:pt>
                <c:pt idx="50">
                  <c:v>85.99</c:v>
                </c:pt>
                <c:pt idx="51">
                  <c:v>86.78</c:v>
                </c:pt>
                <c:pt idx="52">
                  <c:v>88.59</c:v>
                </c:pt>
                <c:pt idx="53">
                  <c:v>86.33</c:v>
                </c:pt>
                <c:pt idx="54">
                  <c:v>87.28</c:v>
                </c:pt>
                <c:pt idx="55">
                  <c:v>84.25</c:v>
                </c:pt>
                <c:pt idx="56">
                  <c:v>86.74</c:v>
                </c:pt>
                <c:pt idx="57">
                  <c:v>88.6</c:v>
                </c:pt>
                <c:pt idx="58">
                  <c:v>87.98</c:v>
                </c:pt>
                <c:pt idx="59">
                  <c:v>88.95</c:v>
                </c:pt>
                <c:pt idx="60">
                  <c:v>88.66</c:v>
                </c:pt>
                <c:pt idx="61">
                  <c:v>86.73</c:v>
                </c:pt>
                <c:pt idx="62">
                  <c:v>87.19</c:v>
                </c:pt>
                <c:pt idx="63">
                  <c:v>86.54</c:v>
                </c:pt>
                <c:pt idx="64">
                  <c:v>87.61</c:v>
                </c:pt>
                <c:pt idx="65">
                  <c:v>87.22</c:v>
                </c:pt>
                <c:pt idx="66">
                  <c:v>86.47</c:v>
                </c:pt>
                <c:pt idx="67">
                  <c:v>85.9</c:v>
                </c:pt>
                <c:pt idx="68">
                  <c:v>87.05</c:v>
                </c:pt>
                <c:pt idx="69">
                  <c:v>87.56</c:v>
                </c:pt>
                <c:pt idx="70">
                  <c:v>85.36</c:v>
                </c:pt>
                <c:pt idx="71">
                  <c:v>88.44</c:v>
                </c:pt>
                <c:pt idx="72">
                  <c:v>85.6</c:v>
                </c:pt>
                <c:pt idx="73">
                  <c:v>86.26</c:v>
                </c:pt>
                <c:pt idx="74">
                  <c:v>87.45</c:v>
                </c:pt>
                <c:pt idx="75">
                  <c:v>87.39</c:v>
                </c:pt>
                <c:pt idx="76">
                  <c:v>86.9</c:v>
                </c:pt>
                <c:pt idx="77">
                  <c:v>85.49</c:v>
                </c:pt>
                <c:pt idx="78">
                  <c:v>86.55</c:v>
                </c:pt>
                <c:pt idx="79">
                  <c:v>87.68</c:v>
                </c:pt>
                <c:pt idx="80">
                  <c:v>86.7</c:v>
                </c:pt>
                <c:pt idx="81">
                  <c:v>86.29</c:v>
                </c:pt>
                <c:pt idx="82">
                  <c:v>87.91</c:v>
                </c:pt>
                <c:pt idx="83">
                  <c:v>86.73</c:v>
                </c:pt>
                <c:pt idx="84">
                  <c:v>85.69</c:v>
                </c:pt>
                <c:pt idx="85">
                  <c:v>89.19</c:v>
                </c:pt>
                <c:pt idx="86">
                  <c:v>86.93</c:v>
                </c:pt>
                <c:pt idx="87">
                  <c:v>86.25</c:v>
                </c:pt>
                <c:pt idx="88">
                  <c:v>88.91</c:v>
                </c:pt>
                <c:pt idx="89">
                  <c:v>86.77</c:v>
                </c:pt>
                <c:pt idx="90">
                  <c:v>87.22</c:v>
                </c:pt>
                <c:pt idx="91">
                  <c:v>87.48</c:v>
                </c:pt>
                <c:pt idx="92">
                  <c:v>87.08</c:v>
                </c:pt>
                <c:pt idx="93">
                  <c:v>88.92</c:v>
                </c:pt>
                <c:pt idx="94">
                  <c:v>86.61</c:v>
                </c:pt>
                <c:pt idx="95">
                  <c:v>86.66</c:v>
                </c:pt>
                <c:pt idx="96">
                  <c:v>87.27</c:v>
                </c:pt>
                <c:pt idx="97">
                  <c:v>84.09</c:v>
                </c:pt>
                <c:pt idx="98">
                  <c:v>85.86</c:v>
                </c:pt>
                <c:pt idx="99">
                  <c:v>86.67</c:v>
                </c:pt>
                <c:pt idx="100">
                  <c:v>87.76</c:v>
                </c:pt>
                <c:pt idx="101">
                  <c:v>86.19</c:v>
                </c:pt>
                <c:pt idx="102">
                  <c:v>86.32</c:v>
                </c:pt>
                <c:pt idx="103">
                  <c:v>87.95</c:v>
                </c:pt>
                <c:pt idx="104">
                  <c:v>88.36</c:v>
                </c:pt>
                <c:pt idx="105">
                  <c:v>87.17</c:v>
                </c:pt>
                <c:pt idx="106">
                  <c:v>88</c:v>
                </c:pt>
                <c:pt idx="107">
                  <c:v>89.06</c:v>
                </c:pt>
                <c:pt idx="108">
                  <c:v>88.54</c:v>
                </c:pt>
                <c:pt idx="109">
                  <c:v>84.92</c:v>
                </c:pt>
                <c:pt idx="110">
                  <c:v>88.42</c:v>
                </c:pt>
                <c:pt idx="111">
                  <c:v>89.49</c:v>
                </c:pt>
                <c:pt idx="112">
                  <c:v>89.23</c:v>
                </c:pt>
                <c:pt idx="113">
                  <c:v>87.3</c:v>
                </c:pt>
                <c:pt idx="114">
                  <c:v>85.73</c:v>
                </c:pt>
                <c:pt idx="115">
                  <c:v>88.31</c:v>
                </c:pt>
                <c:pt idx="116">
                  <c:v>89.96</c:v>
                </c:pt>
                <c:pt idx="117">
                  <c:v>90.77</c:v>
                </c:pt>
                <c:pt idx="118">
                  <c:v>86.85</c:v>
                </c:pt>
                <c:pt idx="119">
                  <c:v>86.37</c:v>
                </c:pt>
                <c:pt idx="120">
                  <c:v>86.74</c:v>
                </c:pt>
                <c:pt idx="121">
                  <c:v>88.28</c:v>
                </c:pt>
                <c:pt idx="122">
                  <c:v>88.19</c:v>
                </c:pt>
                <c:pt idx="123">
                  <c:v>88.11</c:v>
                </c:pt>
                <c:pt idx="124">
                  <c:v>87.99</c:v>
                </c:pt>
                <c:pt idx="125">
                  <c:v>89</c:v>
                </c:pt>
                <c:pt idx="126">
                  <c:v>88.32</c:v>
                </c:pt>
                <c:pt idx="127">
                  <c:v>89.19</c:v>
                </c:pt>
                <c:pt idx="128">
                  <c:v>88.86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4-4ECC-86EB-1FBD3E62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25824"/>
        <c:axId val="286827624"/>
      </c:lineChart>
      <c:catAx>
        <c:axId val="2868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7624"/>
        <c:crosses val="autoZero"/>
        <c:auto val="1"/>
        <c:lblAlgn val="ctr"/>
        <c:lblOffset val="100"/>
        <c:noMultiLvlLbl val="0"/>
      </c:catAx>
      <c:valAx>
        <c:axId val="286827624"/>
        <c:scaling>
          <c:orientation val="minMax"/>
          <c:max val="93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70C0"/>
                </a:solidFill>
              </a:rPr>
              <a:t>USHCN Raw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Temperature DegF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D-4579-AACC-27EF35C957C1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FD-4579-AACC-27EF35C957C1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FD-4579-AACC-27EF35C957C1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D-4579-AACC-27EF35C957C1}"/>
                </c:ext>
              </c:extLst>
            </c:dLbl>
            <c:dLbl>
              <c:idx val="12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FD-4579-AACC-27EF35C957C1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FD-4579-AACC-27EF35C957C1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raw!$J$2:$J$130</c:f>
              <c:numCache>
                <c:formatCode>General</c:formatCode>
                <c:ptCount val="129"/>
                <c:pt idx="0">
                  <c:v>51.68</c:v>
                </c:pt>
                <c:pt idx="1">
                  <c:v>53.23</c:v>
                </c:pt>
                <c:pt idx="2">
                  <c:v>52.82</c:v>
                </c:pt>
                <c:pt idx="3">
                  <c:v>52.6</c:v>
                </c:pt>
                <c:pt idx="4">
                  <c:v>52.16</c:v>
                </c:pt>
                <c:pt idx="5">
                  <c:v>53.74</c:v>
                </c:pt>
                <c:pt idx="6">
                  <c:v>52.63</c:v>
                </c:pt>
                <c:pt idx="7">
                  <c:v>52.97</c:v>
                </c:pt>
                <c:pt idx="8">
                  <c:v>51.99</c:v>
                </c:pt>
                <c:pt idx="9">
                  <c:v>51.94</c:v>
                </c:pt>
                <c:pt idx="10">
                  <c:v>52.23</c:v>
                </c:pt>
                <c:pt idx="11">
                  <c:v>53.11</c:v>
                </c:pt>
                <c:pt idx="12">
                  <c:v>52.44</c:v>
                </c:pt>
                <c:pt idx="13">
                  <c:v>53.26</c:v>
                </c:pt>
                <c:pt idx="14">
                  <c:v>52.48</c:v>
                </c:pt>
                <c:pt idx="15">
                  <c:v>53.2</c:v>
                </c:pt>
                <c:pt idx="16">
                  <c:v>53.37</c:v>
                </c:pt>
                <c:pt idx="17">
                  <c:v>51.48</c:v>
                </c:pt>
                <c:pt idx="18">
                  <c:v>53.14</c:v>
                </c:pt>
                <c:pt idx="19">
                  <c:v>52.92</c:v>
                </c:pt>
                <c:pt idx="20">
                  <c:v>52.64</c:v>
                </c:pt>
                <c:pt idx="21">
                  <c:v>51.94</c:v>
                </c:pt>
                <c:pt idx="22">
                  <c:v>50.94</c:v>
                </c:pt>
                <c:pt idx="23">
                  <c:v>53</c:v>
                </c:pt>
                <c:pt idx="24">
                  <c:v>52.87</c:v>
                </c:pt>
                <c:pt idx="25">
                  <c:v>51.95</c:v>
                </c:pt>
                <c:pt idx="26">
                  <c:v>55.12</c:v>
                </c:pt>
                <c:pt idx="27">
                  <c:v>53.34</c:v>
                </c:pt>
                <c:pt idx="28">
                  <c:v>52.98</c:v>
                </c:pt>
                <c:pt idx="29">
                  <c:v>51.74</c:v>
                </c:pt>
                <c:pt idx="30">
                  <c:v>53.7</c:v>
                </c:pt>
                <c:pt idx="31">
                  <c:v>52.89</c:v>
                </c:pt>
                <c:pt idx="32">
                  <c:v>53.29</c:v>
                </c:pt>
                <c:pt idx="33">
                  <c:v>53.09</c:v>
                </c:pt>
                <c:pt idx="34">
                  <c:v>52.09</c:v>
                </c:pt>
                <c:pt idx="35">
                  <c:v>53.32</c:v>
                </c:pt>
                <c:pt idx="36">
                  <c:v>54.98</c:v>
                </c:pt>
                <c:pt idx="37">
                  <c:v>53.13</c:v>
                </c:pt>
                <c:pt idx="38">
                  <c:v>54.25</c:v>
                </c:pt>
                <c:pt idx="39">
                  <c:v>54.95</c:v>
                </c:pt>
                <c:pt idx="40">
                  <c:v>53.11</c:v>
                </c:pt>
                <c:pt idx="41">
                  <c:v>53.32</c:v>
                </c:pt>
                <c:pt idx="42">
                  <c:v>52.96</c:v>
                </c:pt>
                <c:pt idx="43">
                  <c:v>54.58</c:v>
                </c:pt>
                <c:pt idx="44">
                  <c:v>54.47</c:v>
                </c:pt>
                <c:pt idx="45">
                  <c:v>52.79</c:v>
                </c:pt>
                <c:pt idx="46">
                  <c:v>54.1</c:v>
                </c:pt>
                <c:pt idx="47">
                  <c:v>53.16</c:v>
                </c:pt>
                <c:pt idx="48">
                  <c:v>53.15</c:v>
                </c:pt>
                <c:pt idx="49">
                  <c:v>53.25</c:v>
                </c:pt>
                <c:pt idx="50">
                  <c:v>53.01</c:v>
                </c:pt>
                <c:pt idx="51">
                  <c:v>54.28</c:v>
                </c:pt>
                <c:pt idx="52">
                  <c:v>53.12</c:v>
                </c:pt>
                <c:pt idx="53">
                  <c:v>52.79</c:v>
                </c:pt>
                <c:pt idx="54">
                  <c:v>53.48</c:v>
                </c:pt>
                <c:pt idx="55">
                  <c:v>52.41</c:v>
                </c:pt>
                <c:pt idx="56">
                  <c:v>52.35</c:v>
                </c:pt>
                <c:pt idx="57">
                  <c:v>53.6</c:v>
                </c:pt>
                <c:pt idx="58">
                  <c:v>54.62</c:v>
                </c:pt>
                <c:pt idx="59">
                  <c:v>54.33</c:v>
                </c:pt>
                <c:pt idx="60">
                  <c:v>53.02</c:v>
                </c:pt>
                <c:pt idx="61">
                  <c:v>53.46</c:v>
                </c:pt>
                <c:pt idx="62">
                  <c:v>53.33</c:v>
                </c:pt>
                <c:pt idx="63">
                  <c:v>52.82</c:v>
                </c:pt>
                <c:pt idx="64">
                  <c:v>53.25</c:v>
                </c:pt>
                <c:pt idx="65">
                  <c:v>52.45</c:v>
                </c:pt>
                <c:pt idx="66">
                  <c:v>52.89</c:v>
                </c:pt>
                <c:pt idx="67">
                  <c:v>52.77</c:v>
                </c:pt>
                <c:pt idx="68">
                  <c:v>53.01</c:v>
                </c:pt>
                <c:pt idx="69">
                  <c:v>52.78</c:v>
                </c:pt>
                <c:pt idx="70">
                  <c:v>52.76</c:v>
                </c:pt>
                <c:pt idx="71">
                  <c:v>52.42</c:v>
                </c:pt>
                <c:pt idx="72">
                  <c:v>52.65</c:v>
                </c:pt>
                <c:pt idx="73">
                  <c:v>52.42</c:v>
                </c:pt>
                <c:pt idx="74">
                  <c:v>52.4</c:v>
                </c:pt>
                <c:pt idx="75">
                  <c:v>52.62</c:v>
                </c:pt>
                <c:pt idx="76">
                  <c:v>52.74</c:v>
                </c:pt>
                <c:pt idx="77">
                  <c:v>52.16</c:v>
                </c:pt>
                <c:pt idx="78">
                  <c:v>53.38</c:v>
                </c:pt>
                <c:pt idx="79">
                  <c:v>53.14</c:v>
                </c:pt>
                <c:pt idx="80">
                  <c:v>52.69</c:v>
                </c:pt>
                <c:pt idx="81">
                  <c:v>52.28</c:v>
                </c:pt>
                <c:pt idx="82">
                  <c:v>53.35</c:v>
                </c:pt>
                <c:pt idx="83">
                  <c:v>51.76</c:v>
                </c:pt>
                <c:pt idx="84">
                  <c:v>51.77</c:v>
                </c:pt>
                <c:pt idx="85">
                  <c:v>53.05</c:v>
                </c:pt>
                <c:pt idx="86">
                  <c:v>53.67</c:v>
                </c:pt>
                <c:pt idx="87">
                  <c:v>52.25</c:v>
                </c:pt>
                <c:pt idx="88">
                  <c:v>52.7</c:v>
                </c:pt>
                <c:pt idx="89">
                  <c:v>52.8</c:v>
                </c:pt>
                <c:pt idx="90">
                  <c:v>52.09</c:v>
                </c:pt>
                <c:pt idx="91">
                  <c:v>53.96</c:v>
                </c:pt>
                <c:pt idx="92">
                  <c:v>54.01</c:v>
                </c:pt>
                <c:pt idx="93">
                  <c:v>53.11</c:v>
                </c:pt>
                <c:pt idx="94">
                  <c:v>52.28</c:v>
                </c:pt>
                <c:pt idx="95">
                  <c:v>54.29</c:v>
                </c:pt>
                <c:pt idx="96">
                  <c:v>53.97</c:v>
                </c:pt>
                <c:pt idx="97">
                  <c:v>53.01</c:v>
                </c:pt>
                <c:pt idx="98">
                  <c:v>51.82</c:v>
                </c:pt>
                <c:pt idx="99">
                  <c:v>53.25</c:v>
                </c:pt>
                <c:pt idx="100">
                  <c:v>53.04</c:v>
                </c:pt>
                <c:pt idx="101">
                  <c:v>51.97</c:v>
                </c:pt>
                <c:pt idx="102">
                  <c:v>52.69</c:v>
                </c:pt>
                <c:pt idx="103">
                  <c:v>54.9</c:v>
                </c:pt>
                <c:pt idx="104">
                  <c:v>54.23</c:v>
                </c:pt>
                <c:pt idx="105">
                  <c:v>53.38</c:v>
                </c:pt>
                <c:pt idx="106">
                  <c:v>53.93</c:v>
                </c:pt>
                <c:pt idx="107">
                  <c:v>53.67</c:v>
                </c:pt>
                <c:pt idx="108">
                  <c:v>53.27</c:v>
                </c:pt>
                <c:pt idx="109">
                  <c:v>53.39</c:v>
                </c:pt>
                <c:pt idx="110">
                  <c:v>53.84</c:v>
                </c:pt>
                <c:pt idx="111">
                  <c:v>54.35</c:v>
                </c:pt>
                <c:pt idx="112">
                  <c:v>53.79</c:v>
                </c:pt>
                <c:pt idx="113">
                  <c:v>52.28</c:v>
                </c:pt>
                <c:pt idx="114">
                  <c:v>52.13</c:v>
                </c:pt>
                <c:pt idx="115">
                  <c:v>53.14</c:v>
                </c:pt>
                <c:pt idx="116">
                  <c:v>53.03</c:v>
                </c:pt>
                <c:pt idx="117">
                  <c:v>55.16</c:v>
                </c:pt>
                <c:pt idx="118">
                  <c:v>52.12</c:v>
                </c:pt>
                <c:pt idx="119">
                  <c:v>52</c:v>
                </c:pt>
                <c:pt idx="120">
                  <c:v>54.3</c:v>
                </c:pt>
                <c:pt idx="121">
                  <c:v>54.78</c:v>
                </c:pt>
                <c:pt idx="122">
                  <c:v>54.01</c:v>
                </c:pt>
                <c:pt idx="123">
                  <c:v>52.55</c:v>
                </c:pt>
                <c:pt idx="124">
                  <c:v>51.68</c:v>
                </c:pt>
                <c:pt idx="125">
                  <c:v>53.16</c:v>
                </c:pt>
                <c:pt idx="126">
                  <c:v>53.67</c:v>
                </c:pt>
                <c:pt idx="127">
                  <c:v>52.62</c:v>
                </c:pt>
                <c:pt idx="128">
                  <c:v>53.84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579-AACC-27EF35C9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89720"/>
        <c:axId val="924691160"/>
      </c:lineChart>
      <c:catAx>
        <c:axId val="92468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1160"/>
        <c:crosses val="autoZero"/>
        <c:auto val="1"/>
        <c:lblAlgn val="ctr"/>
        <c:lblOffset val="100"/>
        <c:noMultiLvlLbl val="0"/>
      </c:catAx>
      <c:valAx>
        <c:axId val="924691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Modified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Temperature DegF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00308945756780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71-42FD-AAC1-A4BAF83285DE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1-42FD-AAC1-A4BAF83285DE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71-42FD-AAC1-A4BAF83285DE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1-42FD-AAC1-A4BAF83285DE}"/>
                </c:ext>
              </c:extLst>
            </c:dLbl>
            <c:dLbl>
              <c:idx val="12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71-42FD-AAC1-A4BAF83285DE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1-42FD-AAC1-A4BAF83285DE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mod!$J$2:$J$130</c:f>
              <c:numCache>
                <c:formatCode>General</c:formatCode>
                <c:ptCount val="129"/>
                <c:pt idx="0">
                  <c:v>50.51</c:v>
                </c:pt>
                <c:pt idx="1">
                  <c:v>52.08</c:v>
                </c:pt>
                <c:pt idx="2">
                  <c:v>51.84</c:v>
                </c:pt>
                <c:pt idx="3">
                  <c:v>51.57</c:v>
                </c:pt>
                <c:pt idx="4">
                  <c:v>51.1</c:v>
                </c:pt>
                <c:pt idx="5">
                  <c:v>52.84</c:v>
                </c:pt>
                <c:pt idx="6">
                  <c:v>51.75</c:v>
                </c:pt>
                <c:pt idx="7">
                  <c:v>51.68</c:v>
                </c:pt>
                <c:pt idx="8">
                  <c:v>50.86</c:v>
                </c:pt>
                <c:pt idx="9">
                  <c:v>50.99</c:v>
                </c:pt>
                <c:pt idx="10">
                  <c:v>51.14</c:v>
                </c:pt>
                <c:pt idx="11">
                  <c:v>52.02</c:v>
                </c:pt>
                <c:pt idx="12">
                  <c:v>51.47</c:v>
                </c:pt>
                <c:pt idx="13">
                  <c:v>52.36</c:v>
                </c:pt>
                <c:pt idx="14">
                  <c:v>51.58</c:v>
                </c:pt>
                <c:pt idx="15">
                  <c:v>52.34</c:v>
                </c:pt>
                <c:pt idx="16">
                  <c:v>52.41</c:v>
                </c:pt>
                <c:pt idx="17">
                  <c:v>50.53</c:v>
                </c:pt>
                <c:pt idx="18">
                  <c:v>52.14</c:v>
                </c:pt>
                <c:pt idx="19">
                  <c:v>51.97</c:v>
                </c:pt>
                <c:pt idx="20">
                  <c:v>51.72</c:v>
                </c:pt>
                <c:pt idx="21">
                  <c:v>51.08</c:v>
                </c:pt>
                <c:pt idx="22">
                  <c:v>50.03</c:v>
                </c:pt>
                <c:pt idx="23">
                  <c:v>52.08</c:v>
                </c:pt>
                <c:pt idx="24">
                  <c:v>51.91</c:v>
                </c:pt>
                <c:pt idx="25">
                  <c:v>51.22</c:v>
                </c:pt>
                <c:pt idx="26">
                  <c:v>54.1</c:v>
                </c:pt>
                <c:pt idx="27">
                  <c:v>52.4</c:v>
                </c:pt>
                <c:pt idx="28">
                  <c:v>51.92</c:v>
                </c:pt>
                <c:pt idx="29">
                  <c:v>50.67</c:v>
                </c:pt>
                <c:pt idx="30">
                  <c:v>52.65</c:v>
                </c:pt>
                <c:pt idx="31">
                  <c:v>51.89</c:v>
                </c:pt>
                <c:pt idx="32">
                  <c:v>52.34</c:v>
                </c:pt>
                <c:pt idx="33">
                  <c:v>52.08</c:v>
                </c:pt>
                <c:pt idx="34">
                  <c:v>51.11</c:v>
                </c:pt>
                <c:pt idx="35">
                  <c:v>52.34</c:v>
                </c:pt>
                <c:pt idx="36">
                  <c:v>53.94</c:v>
                </c:pt>
                <c:pt idx="37">
                  <c:v>52.18</c:v>
                </c:pt>
                <c:pt idx="38">
                  <c:v>53.27</c:v>
                </c:pt>
                <c:pt idx="39">
                  <c:v>53.91</c:v>
                </c:pt>
                <c:pt idx="40">
                  <c:v>52</c:v>
                </c:pt>
                <c:pt idx="41">
                  <c:v>52.28</c:v>
                </c:pt>
                <c:pt idx="42">
                  <c:v>51.77</c:v>
                </c:pt>
                <c:pt idx="43">
                  <c:v>53.49</c:v>
                </c:pt>
                <c:pt idx="44">
                  <c:v>53.43</c:v>
                </c:pt>
                <c:pt idx="45">
                  <c:v>51.73</c:v>
                </c:pt>
                <c:pt idx="46">
                  <c:v>53.07</c:v>
                </c:pt>
                <c:pt idx="47">
                  <c:v>52.14</c:v>
                </c:pt>
                <c:pt idx="48">
                  <c:v>52.1</c:v>
                </c:pt>
                <c:pt idx="49">
                  <c:v>52.23</c:v>
                </c:pt>
                <c:pt idx="50">
                  <c:v>51.98</c:v>
                </c:pt>
                <c:pt idx="51">
                  <c:v>53.26</c:v>
                </c:pt>
                <c:pt idx="52">
                  <c:v>52.12</c:v>
                </c:pt>
                <c:pt idx="53">
                  <c:v>51.89</c:v>
                </c:pt>
                <c:pt idx="54">
                  <c:v>52.62</c:v>
                </c:pt>
                <c:pt idx="55">
                  <c:v>51.45</c:v>
                </c:pt>
                <c:pt idx="56">
                  <c:v>51.37</c:v>
                </c:pt>
                <c:pt idx="57">
                  <c:v>52.64</c:v>
                </c:pt>
                <c:pt idx="58">
                  <c:v>53.69</c:v>
                </c:pt>
                <c:pt idx="59">
                  <c:v>53.39</c:v>
                </c:pt>
                <c:pt idx="60">
                  <c:v>52.02</c:v>
                </c:pt>
                <c:pt idx="61">
                  <c:v>52.46</c:v>
                </c:pt>
                <c:pt idx="62">
                  <c:v>52.34</c:v>
                </c:pt>
                <c:pt idx="63">
                  <c:v>51.87</c:v>
                </c:pt>
                <c:pt idx="64">
                  <c:v>52.37</c:v>
                </c:pt>
                <c:pt idx="65">
                  <c:v>51.5</c:v>
                </c:pt>
                <c:pt idx="66">
                  <c:v>52.01</c:v>
                </c:pt>
                <c:pt idx="67">
                  <c:v>51.86</c:v>
                </c:pt>
                <c:pt idx="68">
                  <c:v>52.14</c:v>
                </c:pt>
                <c:pt idx="69">
                  <c:v>51.99</c:v>
                </c:pt>
                <c:pt idx="70">
                  <c:v>51.89</c:v>
                </c:pt>
                <c:pt idx="71">
                  <c:v>51.57</c:v>
                </c:pt>
                <c:pt idx="72">
                  <c:v>51.79</c:v>
                </c:pt>
                <c:pt idx="73">
                  <c:v>51.52</c:v>
                </c:pt>
                <c:pt idx="74">
                  <c:v>51.53</c:v>
                </c:pt>
                <c:pt idx="75">
                  <c:v>51.83</c:v>
                </c:pt>
                <c:pt idx="76">
                  <c:v>51.92</c:v>
                </c:pt>
                <c:pt idx="77">
                  <c:v>51.43</c:v>
                </c:pt>
                <c:pt idx="78">
                  <c:v>52.72</c:v>
                </c:pt>
                <c:pt idx="79">
                  <c:v>52.41</c:v>
                </c:pt>
                <c:pt idx="80">
                  <c:v>51.93</c:v>
                </c:pt>
                <c:pt idx="81">
                  <c:v>51.56</c:v>
                </c:pt>
                <c:pt idx="82">
                  <c:v>52.59</c:v>
                </c:pt>
                <c:pt idx="83">
                  <c:v>51.06</c:v>
                </c:pt>
                <c:pt idx="84">
                  <c:v>51.08</c:v>
                </c:pt>
                <c:pt idx="85">
                  <c:v>52.35</c:v>
                </c:pt>
                <c:pt idx="86">
                  <c:v>52.98</c:v>
                </c:pt>
                <c:pt idx="87">
                  <c:v>51.57</c:v>
                </c:pt>
                <c:pt idx="88">
                  <c:v>52.15</c:v>
                </c:pt>
                <c:pt idx="89">
                  <c:v>52.2</c:v>
                </c:pt>
                <c:pt idx="90">
                  <c:v>51.51</c:v>
                </c:pt>
                <c:pt idx="91">
                  <c:v>53.39</c:v>
                </c:pt>
                <c:pt idx="92">
                  <c:v>53.56</c:v>
                </c:pt>
                <c:pt idx="93">
                  <c:v>52.64</c:v>
                </c:pt>
                <c:pt idx="94">
                  <c:v>51.78</c:v>
                </c:pt>
                <c:pt idx="95">
                  <c:v>53.88</c:v>
                </c:pt>
                <c:pt idx="96">
                  <c:v>53.54</c:v>
                </c:pt>
                <c:pt idx="97">
                  <c:v>52.59</c:v>
                </c:pt>
                <c:pt idx="98">
                  <c:v>51.45</c:v>
                </c:pt>
                <c:pt idx="99">
                  <c:v>52.86</c:v>
                </c:pt>
                <c:pt idx="100">
                  <c:v>52.74</c:v>
                </c:pt>
                <c:pt idx="101">
                  <c:v>51.78</c:v>
                </c:pt>
                <c:pt idx="102">
                  <c:v>52.3</c:v>
                </c:pt>
                <c:pt idx="103">
                  <c:v>54.71</c:v>
                </c:pt>
                <c:pt idx="104">
                  <c:v>54.06</c:v>
                </c:pt>
                <c:pt idx="105">
                  <c:v>53.17</c:v>
                </c:pt>
                <c:pt idx="106">
                  <c:v>53.8</c:v>
                </c:pt>
                <c:pt idx="107">
                  <c:v>53.49</c:v>
                </c:pt>
                <c:pt idx="108">
                  <c:v>53.14</c:v>
                </c:pt>
                <c:pt idx="109">
                  <c:v>53.24</c:v>
                </c:pt>
                <c:pt idx="110">
                  <c:v>53.74</c:v>
                </c:pt>
                <c:pt idx="111">
                  <c:v>54.47</c:v>
                </c:pt>
                <c:pt idx="112">
                  <c:v>53.78</c:v>
                </c:pt>
                <c:pt idx="113">
                  <c:v>52.4</c:v>
                </c:pt>
                <c:pt idx="114">
                  <c:v>52.43</c:v>
                </c:pt>
                <c:pt idx="115">
                  <c:v>53.31</c:v>
                </c:pt>
                <c:pt idx="116">
                  <c:v>53.45</c:v>
                </c:pt>
                <c:pt idx="117">
                  <c:v>55.5</c:v>
                </c:pt>
                <c:pt idx="118">
                  <c:v>52.51</c:v>
                </c:pt>
                <c:pt idx="119">
                  <c:v>52.4</c:v>
                </c:pt>
                <c:pt idx="120">
                  <c:v>54.42</c:v>
                </c:pt>
                <c:pt idx="121">
                  <c:v>55.13</c:v>
                </c:pt>
                <c:pt idx="122">
                  <c:v>54.62</c:v>
                </c:pt>
                <c:pt idx="123">
                  <c:v>53.64</c:v>
                </c:pt>
                <c:pt idx="124">
                  <c:v>52.97</c:v>
                </c:pt>
                <c:pt idx="125">
                  <c:v>54.5</c:v>
                </c:pt>
                <c:pt idx="126">
                  <c:v>54.67</c:v>
                </c:pt>
                <c:pt idx="127">
                  <c:v>53.48</c:v>
                </c:pt>
                <c:pt idx="128">
                  <c:v>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1-42FD-AAC1-A4BAF832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52168"/>
        <c:axId val="922851448"/>
      </c:lineChart>
      <c:catAx>
        <c:axId val="92285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51448"/>
        <c:crosses val="autoZero"/>
        <c:auto val="1"/>
        <c:lblAlgn val="ctr"/>
        <c:lblOffset val="100"/>
        <c:noMultiLvlLbl val="0"/>
      </c:catAx>
      <c:valAx>
        <c:axId val="9228514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5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70C0"/>
                </a:solidFill>
              </a:rPr>
              <a:t>USHCN Raw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Minimum Temperature DegF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raw!$I$1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4-455B-8873-768089D8B10A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44-455B-8873-768089D8B10A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44-455B-8873-768089D8B10A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44-455B-8873-768089D8B10A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44-455B-8873-768089D8B10A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raw!$I$2:$I$130</c:f>
              <c:numCache>
                <c:formatCode>General</c:formatCode>
                <c:ptCount val="129"/>
                <c:pt idx="0">
                  <c:v>16.21</c:v>
                </c:pt>
                <c:pt idx="1">
                  <c:v>22.32</c:v>
                </c:pt>
                <c:pt idx="2">
                  <c:v>20.059999999999999</c:v>
                </c:pt>
                <c:pt idx="3">
                  <c:v>19.96</c:v>
                </c:pt>
                <c:pt idx="4">
                  <c:v>15.65</c:v>
                </c:pt>
                <c:pt idx="5">
                  <c:v>19.43</c:v>
                </c:pt>
                <c:pt idx="6">
                  <c:v>18.2</c:v>
                </c:pt>
                <c:pt idx="7">
                  <c:v>18.420000000000002</c:v>
                </c:pt>
                <c:pt idx="8">
                  <c:v>17.559999999999999</c:v>
                </c:pt>
                <c:pt idx="9">
                  <c:v>16.25</c:v>
                </c:pt>
                <c:pt idx="10">
                  <c:v>14.98</c:v>
                </c:pt>
                <c:pt idx="11">
                  <c:v>21.12</c:v>
                </c:pt>
                <c:pt idx="12">
                  <c:v>19.27</c:v>
                </c:pt>
                <c:pt idx="13">
                  <c:v>21.1</c:v>
                </c:pt>
                <c:pt idx="14">
                  <c:v>17.38</c:v>
                </c:pt>
                <c:pt idx="15">
                  <c:v>17.8</c:v>
                </c:pt>
                <c:pt idx="16">
                  <c:v>20.48</c:v>
                </c:pt>
                <c:pt idx="17">
                  <c:v>13.48</c:v>
                </c:pt>
                <c:pt idx="18">
                  <c:v>18.37</c:v>
                </c:pt>
                <c:pt idx="19">
                  <c:v>16.34</c:v>
                </c:pt>
                <c:pt idx="20">
                  <c:v>19.47</c:v>
                </c:pt>
                <c:pt idx="21">
                  <c:v>16.55</c:v>
                </c:pt>
                <c:pt idx="22">
                  <c:v>14.88</c:v>
                </c:pt>
                <c:pt idx="23">
                  <c:v>13.09</c:v>
                </c:pt>
                <c:pt idx="24">
                  <c:v>18.14</c:v>
                </c:pt>
                <c:pt idx="25">
                  <c:v>18.37</c:v>
                </c:pt>
                <c:pt idx="26">
                  <c:v>24.18</c:v>
                </c:pt>
                <c:pt idx="27">
                  <c:v>17.36</c:v>
                </c:pt>
                <c:pt idx="28">
                  <c:v>19.010000000000002</c:v>
                </c:pt>
                <c:pt idx="29">
                  <c:v>15.34</c:v>
                </c:pt>
                <c:pt idx="30">
                  <c:v>19.09</c:v>
                </c:pt>
                <c:pt idx="31">
                  <c:v>20.56</c:v>
                </c:pt>
                <c:pt idx="32">
                  <c:v>18.579999999999998</c:v>
                </c:pt>
                <c:pt idx="33">
                  <c:v>20.96</c:v>
                </c:pt>
                <c:pt idx="34">
                  <c:v>15.51</c:v>
                </c:pt>
                <c:pt idx="35">
                  <c:v>14.44</c:v>
                </c:pt>
                <c:pt idx="36">
                  <c:v>22.68</c:v>
                </c:pt>
                <c:pt idx="37">
                  <c:v>20.38</c:v>
                </c:pt>
                <c:pt idx="38">
                  <c:v>19.5</c:v>
                </c:pt>
                <c:pt idx="39">
                  <c:v>19.399999999999999</c:v>
                </c:pt>
                <c:pt idx="40">
                  <c:v>19.57</c:v>
                </c:pt>
                <c:pt idx="41">
                  <c:v>13.53</c:v>
                </c:pt>
                <c:pt idx="42">
                  <c:v>15.46</c:v>
                </c:pt>
                <c:pt idx="43">
                  <c:v>21.78</c:v>
                </c:pt>
                <c:pt idx="44">
                  <c:v>19.510000000000002</c:v>
                </c:pt>
                <c:pt idx="45">
                  <c:v>14.17</c:v>
                </c:pt>
                <c:pt idx="46">
                  <c:v>21.97</c:v>
                </c:pt>
                <c:pt idx="47">
                  <c:v>19.09</c:v>
                </c:pt>
                <c:pt idx="48">
                  <c:v>18.95</c:v>
                </c:pt>
                <c:pt idx="49">
                  <c:v>20.09</c:v>
                </c:pt>
                <c:pt idx="50">
                  <c:v>18.88</c:v>
                </c:pt>
                <c:pt idx="51">
                  <c:v>21.78</c:v>
                </c:pt>
                <c:pt idx="52">
                  <c:v>17.829999999999998</c:v>
                </c:pt>
                <c:pt idx="53">
                  <c:v>16.309999999999999</c:v>
                </c:pt>
                <c:pt idx="54">
                  <c:v>17.739999999999998</c:v>
                </c:pt>
                <c:pt idx="55">
                  <c:v>16.16</c:v>
                </c:pt>
                <c:pt idx="56">
                  <c:v>20.25</c:v>
                </c:pt>
                <c:pt idx="57">
                  <c:v>21.25</c:v>
                </c:pt>
                <c:pt idx="58">
                  <c:v>23.71</c:v>
                </c:pt>
                <c:pt idx="59">
                  <c:v>19.64</c:v>
                </c:pt>
                <c:pt idx="60">
                  <c:v>19.100000000000001</c:v>
                </c:pt>
                <c:pt idx="61">
                  <c:v>19.21</c:v>
                </c:pt>
                <c:pt idx="62">
                  <c:v>17.09</c:v>
                </c:pt>
                <c:pt idx="63">
                  <c:v>18.59</c:v>
                </c:pt>
                <c:pt idx="64">
                  <c:v>17.920000000000002</c:v>
                </c:pt>
                <c:pt idx="65">
                  <c:v>18.21</c:v>
                </c:pt>
                <c:pt idx="66">
                  <c:v>17.59</c:v>
                </c:pt>
                <c:pt idx="67">
                  <c:v>16.73</c:v>
                </c:pt>
                <c:pt idx="68">
                  <c:v>13.04</c:v>
                </c:pt>
                <c:pt idx="69">
                  <c:v>18.96</c:v>
                </c:pt>
                <c:pt idx="70">
                  <c:v>19.46</c:v>
                </c:pt>
                <c:pt idx="71">
                  <c:v>17.09</c:v>
                </c:pt>
                <c:pt idx="72">
                  <c:v>18.68</c:v>
                </c:pt>
                <c:pt idx="73">
                  <c:v>17.260000000000002</c:v>
                </c:pt>
                <c:pt idx="74">
                  <c:v>19</c:v>
                </c:pt>
                <c:pt idx="75">
                  <c:v>16.100000000000001</c:v>
                </c:pt>
                <c:pt idx="76">
                  <c:v>17.82</c:v>
                </c:pt>
                <c:pt idx="77">
                  <c:v>17.93</c:v>
                </c:pt>
                <c:pt idx="78">
                  <c:v>19.96</c:v>
                </c:pt>
                <c:pt idx="79">
                  <c:v>19.53</c:v>
                </c:pt>
                <c:pt idx="80">
                  <c:v>21.32</c:v>
                </c:pt>
                <c:pt idx="81">
                  <c:v>17.440000000000001</c:v>
                </c:pt>
                <c:pt idx="82">
                  <c:v>12.08</c:v>
                </c:pt>
                <c:pt idx="83">
                  <c:v>13.16</c:v>
                </c:pt>
                <c:pt idx="84">
                  <c:v>11.93</c:v>
                </c:pt>
                <c:pt idx="85">
                  <c:v>19.02</c:v>
                </c:pt>
                <c:pt idx="86">
                  <c:v>19.45</c:v>
                </c:pt>
                <c:pt idx="87">
                  <c:v>14.72</c:v>
                </c:pt>
                <c:pt idx="88">
                  <c:v>16.5</c:v>
                </c:pt>
                <c:pt idx="89">
                  <c:v>17.350000000000001</c:v>
                </c:pt>
                <c:pt idx="90">
                  <c:v>15.37</c:v>
                </c:pt>
                <c:pt idx="91">
                  <c:v>20.99</c:v>
                </c:pt>
                <c:pt idx="92">
                  <c:v>21.17</c:v>
                </c:pt>
                <c:pt idx="93">
                  <c:v>17.11</c:v>
                </c:pt>
                <c:pt idx="94">
                  <c:v>13.63</c:v>
                </c:pt>
                <c:pt idx="95">
                  <c:v>20.72</c:v>
                </c:pt>
                <c:pt idx="96">
                  <c:v>19.86</c:v>
                </c:pt>
                <c:pt idx="97">
                  <c:v>21.74</c:v>
                </c:pt>
                <c:pt idx="98">
                  <c:v>18.38</c:v>
                </c:pt>
                <c:pt idx="99">
                  <c:v>16.87</c:v>
                </c:pt>
                <c:pt idx="100">
                  <c:v>21.6</c:v>
                </c:pt>
                <c:pt idx="101">
                  <c:v>18.440000000000001</c:v>
                </c:pt>
                <c:pt idx="102">
                  <c:v>19.46</c:v>
                </c:pt>
                <c:pt idx="103">
                  <c:v>24.69</c:v>
                </c:pt>
                <c:pt idx="104">
                  <c:v>21.78</c:v>
                </c:pt>
                <c:pt idx="105">
                  <c:v>17.7</c:v>
                </c:pt>
                <c:pt idx="106">
                  <c:v>19.47</c:v>
                </c:pt>
                <c:pt idx="107">
                  <c:v>22.95</c:v>
                </c:pt>
                <c:pt idx="108">
                  <c:v>19.440000000000001</c:v>
                </c:pt>
                <c:pt idx="109">
                  <c:v>19.13</c:v>
                </c:pt>
                <c:pt idx="110">
                  <c:v>20.69</c:v>
                </c:pt>
                <c:pt idx="111">
                  <c:v>22.33</c:v>
                </c:pt>
                <c:pt idx="112">
                  <c:v>18</c:v>
                </c:pt>
                <c:pt idx="113">
                  <c:v>19.420000000000002</c:v>
                </c:pt>
                <c:pt idx="114">
                  <c:v>17.03</c:v>
                </c:pt>
                <c:pt idx="115">
                  <c:v>19.93</c:v>
                </c:pt>
                <c:pt idx="116">
                  <c:v>18.27</c:v>
                </c:pt>
                <c:pt idx="117">
                  <c:v>24.17</c:v>
                </c:pt>
                <c:pt idx="118">
                  <c:v>19.63</c:v>
                </c:pt>
                <c:pt idx="119">
                  <c:v>16.48</c:v>
                </c:pt>
                <c:pt idx="120">
                  <c:v>17.53</c:v>
                </c:pt>
                <c:pt idx="121">
                  <c:v>20.41</c:v>
                </c:pt>
                <c:pt idx="122">
                  <c:v>21.99</c:v>
                </c:pt>
                <c:pt idx="123">
                  <c:v>17.82</c:v>
                </c:pt>
                <c:pt idx="124">
                  <c:v>18.64</c:v>
                </c:pt>
                <c:pt idx="125">
                  <c:v>22.61</c:v>
                </c:pt>
                <c:pt idx="126">
                  <c:v>19.079999999999998</c:v>
                </c:pt>
                <c:pt idx="127">
                  <c:v>16.989999999999998</c:v>
                </c:pt>
                <c:pt idx="128">
                  <c:v>23.64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4-455B-8873-768089D8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45440"/>
        <c:axId val="690750840"/>
      </c:lineChart>
      <c:catAx>
        <c:axId val="6907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50840"/>
        <c:crosses val="autoZero"/>
        <c:auto val="1"/>
        <c:lblAlgn val="ctr"/>
        <c:lblOffset val="100"/>
        <c:noMultiLvlLbl val="0"/>
      </c:catAx>
      <c:valAx>
        <c:axId val="6907508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Modified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Minimum Temperature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mod!$I$1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2F-4F45-8A3D-50C7B98CBCAE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2F-4F45-8A3D-50C7B98CBCAE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2F-4F45-8A3D-50C7B98CBCAE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2F-4F45-8A3D-50C7B98CBCAE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2F-4F45-8A3D-50C7B98CBCAE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mod!$I$2:$I$130</c:f>
              <c:numCache>
                <c:formatCode>General</c:formatCode>
                <c:ptCount val="129"/>
                <c:pt idx="0">
                  <c:v>13.53</c:v>
                </c:pt>
                <c:pt idx="1">
                  <c:v>20.8</c:v>
                </c:pt>
                <c:pt idx="2">
                  <c:v>18.170000000000002</c:v>
                </c:pt>
                <c:pt idx="3">
                  <c:v>18.14</c:v>
                </c:pt>
                <c:pt idx="4">
                  <c:v>14.17</c:v>
                </c:pt>
                <c:pt idx="5">
                  <c:v>18.52</c:v>
                </c:pt>
                <c:pt idx="6">
                  <c:v>17.47</c:v>
                </c:pt>
                <c:pt idx="7">
                  <c:v>17.38</c:v>
                </c:pt>
                <c:pt idx="8">
                  <c:v>16.04</c:v>
                </c:pt>
                <c:pt idx="9">
                  <c:v>15.17</c:v>
                </c:pt>
                <c:pt idx="10">
                  <c:v>13.91</c:v>
                </c:pt>
                <c:pt idx="11">
                  <c:v>20.05</c:v>
                </c:pt>
                <c:pt idx="12">
                  <c:v>17.7</c:v>
                </c:pt>
                <c:pt idx="13">
                  <c:v>20.25</c:v>
                </c:pt>
                <c:pt idx="14">
                  <c:v>16.45</c:v>
                </c:pt>
                <c:pt idx="15">
                  <c:v>17.02</c:v>
                </c:pt>
                <c:pt idx="16">
                  <c:v>19.62</c:v>
                </c:pt>
                <c:pt idx="17">
                  <c:v>12.84</c:v>
                </c:pt>
                <c:pt idx="18">
                  <c:v>17.45</c:v>
                </c:pt>
                <c:pt idx="19">
                  <c:v>15.58</c:v>
                </c:pt>
                <c:pt idx="20">
                  <c:v>18.829999999999998</c:v>
                </c:pt>
                <c:pt idx="21">
                  <c:v>15.67</c:v>
                </c:pt>
                <c:pt idx="22">
                  <c:v>13.98</c:v>
                </c:pt>
                <c:pt idx="23">
                  <c:v>12.06</c:v>
                </c:pt>
                <c:pt idx="24">
                  <c:v>17.3</c:v>
                </c:pt>
                <c:pt idx="25">
                  <c:v>17.440000000000001</c:v>
                </c:pt>
                <c:pt idx="26">
                  <c:v>23.38</c:v>
                </c:pt>
                <c:pt idx="27">
                  <c:v>16.440000000000001</c:v>
                </c:pt>
                <c:pt idx="28">
                  <c:v>18.190000000000001</c:v>
                </c:pt>
                <c:pt idx="29">
                  <c:v>14.59</c:v>
                </c:pt>
                <c:pt idx="30">
                  <c:v>18.21</c:v>
                </c:pt>
                <c:pt idx="31">
                  <c:v>19.78</c:v>
                </c:pt>
                <c:pt idx="32">
                  <c:v>17.809999999999999</c:v>
                </c:pt>
                <c:pt idx="33">
                  <c:v>20.18</c:v>
                </c:pt>
                <c:pt idx="34">
                  <c:v>14.81</c:v>
                </c:pt>
                <c:pt idx="35">
                  <c:v>13.68</c:v>
                </c:pt>
                <c:pt idx="36">
                  <c:v>21.9</c:v>
                </c:pt>
                <c:pt idx="37">
                  <c:v>19.649999999999999</c:v>
                </c:pt>
                <c:pt idx="38">
                  <c:v>18.75</c:v>
                </c:pt>
                <c:pt idx="39">
                  <c:v>18.45</c:v>
                </c:pt>
                <c:pt idx="40">
                  <c:v>18.61</c:v>
                </c:pt>
                <c:pt idx="41">
                  <c:v>12.63</c:v>
                </c:pt>
                <c:pt idx="42">
                  <c:v>14.43</c:v>
                </c:pt>
                <c:pt idx="43">
                  <c:v>20.88</c:v>
                </c:pt>
                <c:pt idx="44">
                  <c:v>18.68</c:v>
                </c:pt>
                <c:pt idx="45">
                  <c:v>13.21</c:v>
                </c:pt>
                <c:pt idx="46">
                  <c:v>21.11</c:v>
                </c:pt>
                <c:pt idx="47">
                  <c:v>18.27</c:v>
                </c:pt>
                <c:pt idx="48">
                  <c:v>18.03</c:v>
                </c:pt>
                <c:pt idx="49">
                  <c:v>19.25</c:v>
                </c:pt>
                <c:pt idx="50">
                  <c:v>17.97</c:v>
                </c:pt>
                <c:pt idx="51">
                  <c:v>20.87</c:v>
                </c:pt>
                <c:pt idx="52">
                  <c:v>16.98</c:v>
                </c:pt>
                <c:pt idx="53">
                  <c:v>15.49</c:v>
                </c:pt>
                <c:pt idx="54">
                  <c:v>16.95</c:v>
                </c:pt>
                <c:pt idx="55">
                  <c:v>15.43</c:v>
                </c:pt>
                <c:pt idx="56">
                  <c:v>19.559999999999999</c:v>
                </c:pt>
                <c:pt idx="57">
                  <c:v>20.56</c:v>
                </c:pt>
                <c:pt idx="58">
                  <c:v>23.03</c:v>
                </c:pt>
                <c:pt idx="59">
                  <c:v>18.97</c:v>
                </c:pt>
                <c:pt idx="60">
                  <c:v>18.46</c:v>
                </c:pt>
                <c:pt idx="61">
                  <c:v>18.52</c:v>
                </c:pt>
                <c:pt idx="62">
                  <c:v>16.329999999999998</c:v>
                </c:pt>
                <c:pt idx="63">
                  <c:v>18.010000000000002</c:v>
                </c:pt>
                <c:pt idx="64">
                  <c:v>17.27</c:v>
                </c:pt>
                <c:pt idx="65">
                  <c:v>17.68</c:v>
                </c:pt>
                <c:pt idx="66">
                  <c:v>17</c:v>
                </c:pt>
                <c:pt idx="67">
                  <c:v>16.16</c:v>
                </c:pt>
                <c:pt idx="68">
                  <c:v>12.55</c:v>
                </c:pt>
                <c:pt idx="69">
                  <c:v>18.53</c:v>
                </c:pt>
                <c:pt idx="70">
                  <c:v>19.05</c:v>
                </c:pt>
                <c:pt idx="71">
                  <c:v>16.600000000000001</c:v>
                </c:pt>
                <c:pt idx="72">
                  <c:v>18.2</c:v>
                </c:pt>
                <c:pt idx="73">
                  <c:v>16.78</c:v>
                </c:pt>
                <c:pt idx="74">
                  <c:v>18.54</c:v>
                </c:pt>
                <c:pt idx="75">
                  <c:v>15.64</c:v>
                </c:pt>
                <c:pt idx="76">
                  <c:v>17.440000000000001</c:v>
                </c:pt>
                <c:pt idx="77">
                  <c:v>17.57</c:v>
                </c:pt>
                <c:pt idx="78">
                  <c:v>19.66</c:v>
                </c:pt>
                <c:pt idx="79">
                  <c:v>19.260000000000002</c:v>
                </c:pt>
                <c:pt idx="80">
                  <c:v>21.06</c:v>
                </c:pt>
                <c:pt idx="81">
                  <c:v>17.239999999999998</c:v>
                </c:pt>
                <c:pt idx="82">
                  <c:v>11.74</c:v>
                </c:pt>
                <c:pt idx="83">
                  <c:v>12.84</c:v>
                </c:pt>
                <c:pt idx="84">
                  <c:v>11.54</c:v>
                </c:pt>
                <c:pt idx="85">
                  <c:v>18.87</c:v>
                </c:pt>
                <c:pt idx="86">
                  <c:v>19.239999999999998</c:v>
                </c:pt>
                <c:pt idx="87">
                  <c:v>14.52</c:v>
                </c:pt>
                <c:pt idx="88">
                  <c:v>16.29</c:v>
                </c:pt>
                <c:pt idx="89">
                  <c:v>17.18</c:v>
                </c:pt>
                <c:pt idx="90">
                  <c:v>15.29</c:v>
                </c:pt>
                <c:pt idx="91">
                  <c:v>20.88</c:v>
                </c:pt>
                <c:pt idx="92">
                  <c:v>21.11</c:v>
                </c:pt>
                <c:pt idx="93">
                  <c:v>17.18</c:v>
                </c:pt>
                <c:pt idx="94">
                  <c:v>13.5</c:v>
                </c:pt>
                <c:pt idx="95">
                  <c:v>20.59</c:v>
                </c:pt>
                <c:pt idx="96">
                  <c:v>19.77</c:v>
                </c:pt>
                <c:pt idx="97">
                  <c:v>21.73</c:v>
                </c:pt>
                <c:pt idx="98">
                  <c:v>18.350000000000001</c:v>
                </c:pt>
                <c:pt idx="99">
                  <c:v>16.739999999999998</c:v>
                </c:pt>
                <c:pt idx="100">
                  <c:v>21.58</c:v>
                </c:pt>
                <c:pt idx="101">
                  <c:v>18.46</c:v>
                </c:pt>
                <c:pt idx="102">
                  <c:v>19.36</c:v>
                </c:pt>
                <c:pt idx="103">
                  <c:v>24.74</c:v>
                </c:pt>
                <c:pt idx="104">
                  <c:v>21.82</c:v>
                </c:pt>
                <c:pt idx="105">
                  <c:v>17.48</c:v>
                </c:pt>
                <c:pt idx="106">
                  <c:v>19.57</c:v>
                </c:pt>
                <c:pt idx="107">
                  <c:v>23</c:v>
                </c:pt>
                <c:pt idx="108">
                  <c:v>19.29</c:v>
                </c:pt>
                <c:pt idx="109">
                  <c:v>19.09</c:v>
                </c:pt>
                <c:pt idx="110">
                  <c:v>20.5</c:v>
                </c:pt>
                <c:pt idx="111">
                  <c:v>22.7</c:v>
                </c:pt>
                <c:pt idx="112">
                  <c:v>18.05</c:v>
                </c:pt>
                <c:pt idx="113">
                  <c:v>19.45</c:v>
                </c:pt>
                <c:pt idx="114">
                  <c:v>16.98</c:v>
                </c:pt>
                <c:pt idx="115">
                  <c:v>20.149999999999999</c:v>
                </c:pt>
                <c:pt idx="116">
                  <c:v>18.18</c:v>
                </c:pt>
                <c:pt idx="117">
                  <c:v>24.18</c:v>
                </c:pt>
                <c:pt idx="118">
                  <c:v>19.7</c:v>
                </c:pt>
                <c:pt idx="119">
                  <c:v>16.54</c:v>
                </c:pt>
                <c:pt idx="120">
                  <c:v>17.34</c:v>
                </c:pt>
                <c:pt idx="121">
                  <c:v>20.78</c:v>
                </c:pt>
                <c:pt idx="122">
                  <c:v>22.25</c:v>
                </c:pt>
                <c:pt idx="123">
                  <c:v>18.559999999999999</c:v>
                </c:pt>
                <c:pt idx="124">
                  <c:v>19.79</c:v>
                </c:pt>
                <c:pt idx="125">
                  <c:v>23.56</c:v>
                </c:pt>
                <c:pt idx="126">
                  <c:v>19.829999999999998</c:v>
                </c:pt>
                <c:pt idx="127">
                  <c:v>17.829999999999998</c:v>
                </c:pt>
                <c:pt idx="128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F-4F45-8A3D-50C7B98C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85784"/>
        <c:axId val="445588304"/>
      </c:lineChart>
      <c:catAx>
        <c:axId val="44558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8304"/>
        <c:crosses val="autoZero"/>
        <c:auto val="1"/>
        <c:lblAlgn val="ctr"/>
        <c:lblOffset val="100"/>
        <c:noMultiLvlLbl val="0"/>
      </c:catAx>
      <c:valAx>
        <c:axId val="4455883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USHCN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="1"/>
              <a:t>Maximum Temperatures </a:t>
            </a:r>
            <a:r>
              <a:rPr lang="en-US" b="1">
                <a:solidFill>
                  <a:srgbClr val="7030A0"/>
                </a:solidFill>
              </a:rPr>
              <a:t>Delta</a:t>
            </a:r>
            <a:r>
              <a:rPr lang="en-US" b="1"/>
              <a:t> Between </a:t>
            </a:r>
            <a:r>
              <a:rPr lang="en-US" b="1">
                <a:solidFill>
                  <a:srgbClr val="FF0000"/>
                </a:solidFill>
              </a:rPr>
              <a:t>Modified</a:t>
            </a:r>
            <a:r>
              <a:rPr lang="en-US" b="1"/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(FLs.52j) </a:t>
            </a:r>
            <a:r>
              <a:rPr lang="en-US" b="1"/>
              <a:t>and </a:t>
            </a:r>
            <a:r>
              <a:rPr lang="en-US" b="1">
                <a:solidFill>
                  <a:srgbClr val="0070C0"/>
                </a:solidFill>
              </a:rPr>
              <a:t>Raw</a:t>
            </a:r>
            <a:r>
              <a:rPr lang="en-US" b="1"/>
              <a:t> Data</a:t>
            </a:r>
          </a:p>
          <a:p>
            <a:pPr>
              <a:defRPr/>
            </a:pPr>
            <a:r>
              <a:rPr lang="en-US" b="1"/>
              <a:t>(</a:t>
            </a:r>
            <a:r>
              <a:rPr lang="en-US" b="1">
                <a:solidFill>
                  <a:srgbClr val="7030A0"/>
                </a:solidFill>
              </a:rPr>
              <a:t>Maximum Delta </a:t>
            </a:r>
            <a:r>
              <a:rPr lang="en-US" b="1"/>
              <a:t>= </a:t>
            </a:r>
            <a:r>
              <a:rPr lang="en-US" b="1">
                <a:solidFill>
                  <a:srgbClr val="FF0000"/>
                </a:solidFill>
              </a:rPr>
              <a:t>FLs.52j</a:t>
            </a:r>
            <a:r>
              <a:rPr lang="en-US" b="1"/>
              <a:t> - </a:t>
            </a:r>
            <a:r>
              <a:rPr lang="en-US" b="1">
                <a:solidFill>
                  <a:srgbClr val="0070C0"/>
                </a:solidFill>
              </a:rPr>
              <a:t>Raw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11962711323606E-2"/>
          <c:y val="0.16329793023927391"/>
          <c:w val="0.75659230258241839"/>
          <c:h val="0.82472601260391809"/>
        </c:manualLayout>
      </c:layout>
      <c:lineChart>
        <c:grouping val="standard"/>
        <c:varyColors val="0"/>
        <c:ser>
          <c:idx val="0"/>
          <c:order val="0"/>
          <c:tx>
            <c:strRef>
              <c:f>delta!$B$1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4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78-4801-83E0-F5DA04028A11}"/>
                </c:ext>
              </c:extLst>
            </c:dLbl>
            <c:dLbl>
              <c:idx val="12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78-4801-83E0-F5DA04028A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delta!$A$2:$A$130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delta!$B$2:$B$130</c:f>
              <c:numCache>
                <c:formatCode>General</c:formatCode>
                <c:ptCount val="129"/>
                <c:pt idx="0">
                  <c:v>0.87999999999999545</c:v>
                </c:pt>
                <c:pt idx="1">
                  <c:v>0.31999999999999318</c:v>
                </c:pt>
                <c:pt idx="2">
                  <c:v>0.69000000000001194</c:v>
                </c:pt>
                <c:pt idx="3">
                  <c:v>0.57999999999999829</c:v>
                </c:pt>
                <c:pt idx="4">
                  <c:v>0.37999999999999545</c:v>
                </c:pt>
                <c:pt idx="5">
                  <c:v>-7.9999999999998295E-2</c:v>
                </c:pt>
                <c:pt idx="6">
                  <c:v>0.10999999999999943</c:v>
                </c:pt>
                <c:pt idx="7">
                  <c:v>-0.35000000000000853</c:v>
                </c:pt>
                <c:pt idx="8">
                  <c:v>-0.10000000000000853</c:v>
                </c:pt>
                <c:pt idx="9">
                  <c:v>-0.21999999999999886</c:v>
                </c:pt>
                <c:pt idx="10">
                  <c:v>-0.42999999999999261</c:v>
                </c:pt>
                <c:pt idx="11">
                  <c:v>-0.44999999999998863</c:v>
                </c:pt>
                <c:pt idx="12">
                  <c:v>-0.37999999999999545</c:v>
                </c:pt>
                <c:pt idx="13">
                  <c:v>-0.28000000000000114</c:v>
                </c:pt>
                <c:pt idx="14">
                  <c:v>-0.73000000000000398</c:v>
                </c:pt>
                <c:pt idx="15">
                  <c:v>-0.48000000000000398</c:v>
                </c:pt>
                <c:pt idx="16">
                  <c:v>-0.60000000000000853</c:v>
                </c:pt>
                <c:pt idx="17">
                  <c:v>-0.96999999999999886</c:v>
                </c:pt>
                <c:pt idx="18">
                  <c:v>-1.0300000000000011</c:v>
                </c:pt>
                <c:pt idx="19">
                  <c:v>-0.99000000000000909</c:v>
                </c:pt>
                <c:pt idx="20">
                  <c:v>-0.87999999999999545</c:v>
                </c:pt>
                <c:pt idx="21">
                  <c:v>-0.81999999999999318</c:v>
                </c:pt>
                <c:pt idx="22">
                  <c:v>-0.70000000000000284</c:v>
                </c:pt>
                <c:pt idx="23">
                  <c:v>-0.82999999999999829</c:v>
                </c:pt>
                <c:pt idx="24">
                  <c:v>-0.78000000000000114</c:v>
                </c:pt>
                <c:pt idx="25">
                  <c:v>-0.59999999999999432</c:v>
                </c:pt>
                <c:pt idx="26">
                  <c:v>-0.93000000000000682</c:v>
                </c:pt>
                <c:pt idx="27">
                  <c:v>-1.0100000000000051</c:v>
                </c:pt>
                <c:pt idx="28">
                  <c:v>-1.1400000000000006</c:v>
                </c:pt>
                <c:pt idx="29">
                  <c:v>-1.1700000000000017</c:v>
                </c:pt>
                <c:pt idx="30">
                  <c:v>-1.1000000000000085</c:v>
                </c:pt>
                <c:pt idx="31">
                  <c:v>-0.93000000000000682</c:v>
                </c:pt>
                <c:pt idx="32">
                  <c:v>-0.90999999999999659</c:v>
                </c:pt>
                <c:pt idx="33">
                  <c:v>-1.0999999999999943</c:v>
                </c:pt>
                <c:pt idx="34">
                  <c:v>-1.0500000000000114</c:v>
                </c:pt>
                <c:pt idx="35">
                  <c:v>-1.1199999999999903</c:v>
                </c:pt>
                <c:pt idx="36">
                  <c:v>-1.1700000000000017</c:v>
                </c:pt>
                <c:pt idx="37">
                  <c:v>-1.0699999999999932</c:v>
                </c:pt>
                <c:pt idx="38">
                  <c:v>-1.0900000000000034</c:v>
                </c:pt>
                <c:pt idx="39">
                  <c:v>-1.0300000000000011</c:v>
                </c:pt>
                <c:pt idx="40">
                  <c:v>-1.0800000000000125</c:v>
                </c:pt>
                <c:pt idx="41">
                  <c:v>-1.0600000000000023</c:v>
                </c:pt>
                <c:pt idx="42">
                  <c:v>-1.2800000000000011</c:v>
                </c:pt>
                <c:pt idx="43">
                  <c:v>-1.2199999999999989</c:v>
                </c:pt>
                <c:pt idx="44">
                  <c:v>-1.1200000000000045</c:v>
                </c:pt>
                <c:pt idx="45">
                  <c:v>-1.1200000000000045</c:v>
                </c:pt>
                <c:pt idx="46">
                  <c:v>-1.0900000000000034</c:v>
                </c:pt>
                <c:pt idx="47">
                  <c:v>-1.0699999999999932</c:v>
                </c:pt>
                <c:pt idx="48">
                  <c:v>-1.0900000000000034</c:v>
                </c:pt>
                <c:pt idx="49">
                  <c:v>-1.0600000000000023</c:v>
                </c:pt>
                <c:pt idx="50">
                  <c:v>-1.1000000000000085</c:v>
                </c:pt>
                <c:pt idx="51">
                  <c:v>-1</c:v>
                </c:pt>
                <c:pt idx="52">
                  <c:v>-1.0999999999999943</c:v>
                </c:pt>
                <c:pt idx="53">
                  <c:v>-0.98999999999999488</c:v>
                </c:pt>
                <c:pt idx="54">
                  <c:v>-0.92999999999999261</c:v>
                </c:pt>
                <c:pt idx="55">
                  <c:v>-1.1299999999999955</c:v>
                </c:pt>
                <c:pt idx="56">
                  <c:v>-1.0500000000000114</c:v>
                </c:pt>
                <c:pt idx="57">
                  <c:v>-1.1200000000000045</c:v>
                </c:pt>
                <c:pt idx="58">
                  <c:v>-1.1199999999999903</c:v>
                </c:pt>
                <c:pt idx="59">
                  <c:v>-1.0499999999999972</c:v>
                </c:pt>
                <c:pt idx="60">
                  <c:v>-1.1700000000000017</c:v>
                </c:pt>
                <c:pt idx="61">
                  <c:v>-1.1700000000000017</c:v>
                </c:pt>
                <c:pt idx="62">
                  <c:v>-1.1299999999999955</c:v>
                </c:pt>
                <c:pt idx="63">
                  <c:v>-1.2099999999999937</c:v>
                </c:pt>
                <c:pt idx="64">
                  <c:v>-1.0400000000000063</c:v>
                </c:pt>
                <c:pt idx="65">
                  <c:v>-1.1899999999999977</c:v>
                </c:pt>
                <c:pt idx="66">
                  <c:v>-1.1299999999999955</c:v>
                </c:pt>
                <c:pt idx="67">
                  <c:v>-1.2099999999999937</c:v>
                </c:pt>
                <c:pt idx="68">
                  <c:v>-1.1000000000000085</c:v>
                </c:pt>
                <c:pt idx="69">
                  <c:v>-0.96999999999999886</c:v>
                </c:pt>
                <c:pt idx="70">
                  <c:v>-1.0600000000000023</c:v>
                </c:pt>
                <c:pt idx="71">
                  <c:v>-0.99000000000000909</c:v>
                </c:pt>
                <c:pt idx="72">
                  <c:v>-1.0200000000000102</c:v>
                </c:pt>
                <c:pt idx="73">
                  <c:v>-1.0300000000000011</c:v>
                </c:pt>
                <c:pt idx="74">
                  <c:v>-1.0799999999999983</c:v>
                </c:pt>
                <c:pt idx="75">
                  <c:v>-1.0400000000000063</c:v>
                </c:pt>
                <c:pt idx="76">
                  <c:v>-1.0599999999999881</c:v>
                </c:pt>
                <c:pt idx="77">
                  <c:v>-1.0200000000000102</c:v>
                </c:pt>
                <c:pt idx="78">
                  <c:v>-0.88000000000000966</c:v>
                </c:pt>
                <c:pt idx="79">
                  <c:v>-0.89999999999999147</c:v>
                </c:pt>
                <c:pt idx="80">
                  <c:v>-1.039999999999992</c:v>
                </c:pt>
                <c:pt idx="81">
                  <c:v>-0.94999999999998863</c:v>
                </c:pt>
                <c:pt idx="82">
                  <c:v>-0.96000000000000796</c:v>
                </c:pt>
                <c:pt idx="83">
                  <c:v>-0.92000000000000171</c:v>
                </c:pt>
                <c:pt idx="84">
                  <c:v>-0.89000000000000057</c:v>
                </c:pt>
                <c:pt idx="85">
                  <c:v>-0.74000000000000909</c:v>
                </c:pt>
                <c:pt idx="86">
                  <c:v>-0.90999999999999659</c:v>
                </c:pt>
                <c:pt idx="87">
                  <c:v>-0.90000000000000568</c:v>
                </c:pt>
                <c:pt idx="88">
                  <c:v>-0.74000000000000909</c:v>
                </c:pt>
                <c:pt idx="89">
                  <c:v>-0.82000000000000739</c:v>
                </c:pt>
                <c:pt idx="90">
                  <c:v>-0.62000000000000455</c:v>
                </c:pt>
                <c:pt idx="91">
                  <c:v>-0.60999999999999943</c:v>
                </c:pt>
                <c:pt idx="92">
                  <c:v>-0.56000000000000227</c:v>
                </c:pt>
                <c:pt idx="93">
                  <c:v>-0.56999999999999318</c:v>
                </c:pt>
                <c:pt idx="94">
                  <c:v>-0.59999999999999432</c:v>
                </c:pt>
                <c:pt idx="95">
                  <c:v>-0.46000000000000796</c:v>
                </c:pt>
                <c:pt idx="96">
                  <c:v>-0.49000000000000909</c:v>
                </c:pt>
                <c:pt idx="97">
                  <c:v>-0.54999999999999716</c:v>
                </c:pt>
                <c:pt idx="98">
                  <c:v>-0.43000000000000682</c:v>
                </c:pt>
                <c:pt idx="99">
                  <c:v>-0.42000000000000171</c:v>
                </c:pt>
                <c:pt idx="100">
                  <c:v>-0.25</c:v>
                </c:pt>
                <c:pt idx="101">
                  <c:v>-7.000000000000739E-2</c:v>
                </c:pt>
                <c:pt idx="102">
                  <c:v>-0.33000000000001251</c:v>
                </c:pt>
                <c:pt idx="103">
                  <c:v>-3.0000000000001137E-2</c:v>
                </c:pt>
                <c:pt idx="104">
                  <c:v>1.0000000000005116E-2</c:v>
                </c:pt>
                <c:pt idx="105">
                  <c:v>-0.12999999999999545</c:v>
                </c:pt>
                <c:pt idx="106">
                  <c:v>-7.9999999999998295E-2</c:v>
                </c:pt>
                <c:pt idx="107">
                  <c:v>0.15999999999999659</c:v>
                </c:pt>
                <c:pt idx="108">
                  <c:v>0.20000000000000284</c:v>
                </c:pt>
                <c:pt idx="109">
                  <c:v>0.10000000000000853</c:v>
                </c:pt>
                <c:pt idx="110">
                  <c:v>0.43000000000000682</c:v>
                </c:pt>
                <c:pt idx="111">
                  <c:v>0.53000000000000114</c:v>
                </c:pt>
                <c:pt idx="112">
                  <c:v>0.35000000000000853</c:v>
                </c:pt>
                <c:pt idx="113">
                  <c:v>0.78999999999999204</c:v>
                </c:pt>
                <c:pt idx="114">
                  <c:v>0.79999999999999716</c:v>
                </c:pt>
                <c:pt idx="115">
                  <c:v>0.76000000000000512</c:v>
                </c:pt>
                <c:pt idx="116">
                  <c:v>1.2999999999999972</c:v>
                </c:pt>
                <c:pt idx="117">
                  <c:v>1.0799999999999983</c:v>
                </c:pt>
                <c:pt idx="118">
                  <c:v>0.93999999999999773</c:v>
                </c:pt>
                <c:pt idx="119">
                  <c:v>0.9100000000000108</c:v>
                </c:pt>
                <c:pt idx="120">
                  <c:v>0.54999999999999716</c:v>
                </c:pt>
                <c:pt idx="121">
                  <c:v>0.71000000000000796</c:v>
                </c:pt>
                <c:pt idx="122">
                  <c:v>0.98000000000000398</c:v>
                </c:pt>
                <c:pt idx="123">
                  <c:v>1.5499999999999972</c:v>
                </c:pt>
                <c:pt idx="124">
                  <c:v>1.7599999999999909</c:v>
                </c:pt>
                <c:pt idx="125">
                  <c:v>2.0100000000000051</c:v>
                </c:pt>
                <c:pt idx="126">
                  <c:v>1.3999999999999915</c:v>
                </c:pt>
                <c:pt idx="127">
                  <c:v>1.3999999999999915</c:v>
                </c:pt>
                <c:pt idx="128">
                  <c:v>1.5400000000000063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8-4801-83E0-F5DA0402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68112"/>
        <c:axId val="271668472"/>
      </c:lineChart>
      <c:catAx>
        <c:axId val="2716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8472"/>
        <c:crosses val="autoZero"/>
        <c:auto val="1"/>
        <c:lblAlgn val="ctr"/>
        <c:lblOffset val="100"/>
        <c:noMultiLvlLbl val="0"/>
      </c:catAx>
      <c:valAx>
        <c:axId val="2716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Maximum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33</xdr:col>
      <xdr:colOff>0</xdr:colOff>
      <xdr:row>25</xdr:row>
      <xdr:rowOff>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BB512598-E1F0-BB70-E1E0-A38EA2E0B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1</xdr:row>
      <xdr:rowOff>4761</xdr:rowOff>
    </xdr:from>
    <xdr:to>
      <xdr:col>16</xdr:col>
      <xdr:colOff>609599</xdr:colOff>
      <xdr:row>25</xdr:row>
      <xdr:rowOff>4761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174D6A6-2622-A46F-5A7B-BF8C8664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552449</xdr:colOff>
      <xdr:row>26</xdr:row>
      <xdr:rowOff>185736</xdr:rowOff>
    </xdr:from>
    <xdr:to>
      <xdr:col>16</xdr:col>
      <xdr:colOff>552449</xdr:colOff>
      <xdr:row>50</xdr:row>
      <xdr:rowOff>185736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363A3F4-E3D2-A733-E9F0-774C5251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26</xdr:row>
      <xdr:rowOff>185737</xdr:rowOff>
    </xdr:from>
    <xdr:to>
      <xdr:col>33</xdr:col>
      <xdr:colOff>9525</xdr:colOff>
      <xdr:row>50</xdr:row>
      <xdr:rowOff>185737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8C82AB1-28AA-F4B7-C2E6-6CC443D0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</xdr:colOff>
      <xdr:row>53</xdr:row>
      <xdr:rowOff>14287</xdr:rowOff>
    </xdr:from>
    <xdr:to>
      <xdr:col>17</xdr:col>
      <xdr:colOff>9524</xdr:colOff>
      <xdr:row>77</xdr:row>
      <xdr:rowOff>14287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1D380A2-CAD2-6828-DCEB-4E79786DE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53</xdr:row>
      <xdr:rowOff>14286</xdr:rowOff>
    </xdr:from>
    <xdr:to>
      <xdr:col>33</xdr:col>
      <xdr:colOff>9525</xdr:colOff>
      <xdr:row>77</xdr:row>
      <xdr:rowOff>14286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F92322F9-CBE4-874C-8C08-067AFB5F3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590550</xdr:colOff>
      <xdr:row>79</xdr:row>
      <xdr:rowOff>4761</xdr:rowOff>
    </xdr:from>
    <xdr:to>
      <xdr:col>16</xdr:col>
      <xdr:colOff>590550</xdr:colOff>
      <xdr:row>103</xdr:row>
      <xdr:rowOff>4761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F42FA26C-BB43-51C5-8CAE-B44B5B48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9523</xdr:colOff>
      <xdr:row>78</xdr:row>
      <xdr:rowOff>185736</xdr:rowOff>
    </xdr:from>
    <xdr:to>
      <xdr:col>33</xdr:col>
      <xdr:colOff>9523</xdr:colOff>
      <xdr:row>102</xdr:row>
      <xdr:rowOff>185736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9C6E57C-06AE-8C6C-D558-08B905C5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4760</xdr:colOff>
      <xdr:row>105</xdr:row>
      <xdr:rowOff>4761</xdr:rowOff>
    </xdr:from>
    <xdr:to>
      <xdr:col>17</xdr:col>
      <xdr:colOff>4760</xdr:colOff>
      <xdr:row>129</xdr:row>
      <xdr:rowOff>4761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DBDDD68F-6EBA-3CA2-49C3-72783E9B6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14287</xdr:colOff>
      <xdr:row>105</xdr:row>
      <xdr:rowOff>14287</xdr:rowOff>
    </xdr:from>
    <xdr:to>
      <xdr:col>33</xdr:col>
      <xdr:colOff>14287</xdr:colOff>
      <xdr:row>129</xdr:row>
      <xdr:rowOff>14287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9E9BE417-712A-9C34-1909-C2FD7622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6131-8715-4172-8F4A-841C230B3C0F}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175E-AA12-43C7-8A6F-BAA30B18B859}">
  <dimension ref="A1:Q130"/>
  <sheetViews>
    <sheetView zoomScaleNormal="100" workbookViewId="0">
      <selection activeCell="H1" sqref="H1:K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1895</v>
      </c>
      <c r="B2">
        <v>609</v>
      </c>
      <c r="C2">
        <v>612</v>
      </c>
      <c r="D2">
        <v>608</v>
      </c>
      <c r="E2">
        <v>6318</v>
      </c>
      <c r="F2">
        <v>6357</v>
      </c>
      <c r="G2">
        <v>6285</v>
      </c>
      <c r="H2">
        <v>84.17</v>
      </c>
      <c r="I2">
        <v>16.21</v>
      </c>
      <c r="J2">
        <v>51.68</v>
      </c>
      <c r="K2">
        <v>4.62</v>
      </c>
      <c r="L2">
        <v>0.66</v>
      </c>
      <c r="M2">
        <v>0.16</v>
      </c>
      <c r="N2">
        <v>0.03</v>
      </c>
      <c r="O2">
        <v>0</v>
      </c>
      <c r="P2">
        <v>0</v>
      </c>
      <c r="Q2">
        <v>0</v>
      </c>
    </row>
    <row r="3" spans="1:17" x14ac:dyDescent="0.25">
      <c r="A3">
        <v>1896</v>
      </c>
      <c r="B3">
        <v>657</v>
      </c>
      <c r="C3">
        <v>661</v>
      </c>
      <c r="D3">
        <v>656</v>
      </c>
      <c r="E3">
        <v>6924</v>
      </c>
      <c r="F3">
        <v>6972</v>
      </c>
      <c r="G3">
        <v>6898</v>
      </c>
      <c r="H3">
        <v>85.59</v>
      </c>
      <c r="I3">
        <v>22.32</v>
      </c>
      <c r="J3">
        <v>53.23</v>
      </c>
      <c r="K3">
        <v>5.96</v>
      </c>
      <c r="L3">
        <v>1.73</v>
      </c>
      <c r="M3">
        <v>0.3</v>
      </c>
      <c r="N3">
        <v>0.09</v>
      </c>
      <c r="O3">
        <v>0.03</v>
      </c>
      <c r="P3">
        <v>0</v>
      </c>
      <c r="Q3">
        <v>0</v>
      </c>
    </row>
    <row r="4" spans="1:17" x14ac:dyDescent="0.25">
      <c r="A4">
        <v>1897</v>
      </c>
      <c r="B4">
        <v>709</v>
      </c>
      <c r="C4">
        <v>710</v>
      </c>
      <c r="D4">
        <v>710</v>
      </c>
      <c r="E4">
        <v>7619</v>
      </c>
      <c r="F4">
        <v>7677</v>
      </c>
      <c r="G4">
        <v>7597</v>
      </c>
      <c r="H4">
        <v>86.24</v>
      </c>
      <c r="I4">
        <v>20.059999999999999</v>
      </c>
      <c r="J4">
        <v>52.82</v>
      </c>
      <c r="K4">
        <v>7.17</v>
      </c>
      <c r="L4">
        <v>1.38</v>
      </c>
      <c r="M4">
        <v>0.3</v>
      </c>
      <c r="N4">
        <v>0.04</v>
      </c>
      <c r="O4">
        <v>0</v>
      </c>
      <c r="P4">
        <v>0</v>
      </c>
      <c r="Q4">
        <v>0</v>
      </c>
    </row>
    <row r="5" spans="1:17" x14ac:dyDescent="0.25">
      <c r="A5">
        <v>1898</v>
      </c>
      <c r="B5">
        <v>736</v>
      </c>
      <c r="C5">
        <v>736</v>
      </c>
      <c r="D5">
        <v>735</v>
      </c>
      <c r="E5">
        <v>8018</v>
      </c>
      <c r="F5">
        <v>8024</v>
      </c>
      <c r="G5">
        <v>7973</v>
      </c>
      <c r="H5">
        <v>85.99</v>
      </c>
      <c r="I5">
        <v>19.96</v>
      </c>
      <c r="J5">
        <v>52.6</v>
      </c>
      <c r="K5">
        <v>5.35</v>
      </c>
      <c r="L5">
        <v>1</v>
      </c>
      <c r="M5">
        <v>0.2</v>
      </c>
      <c r="N5">
        <v>0.05</v>
      </c>
      <c r="O5">
        <v>0.01</v>
      </c>
      <c r="P5">
        <v>0</v>
      </c>
      <c r="Q5">
        <v>0</v>
      </c>
    </row>
    <row r="6" spans="1:17" x14ac:dyDescent="0.25">
      <c r="A6">
        <v>1899</v>
      </c>
      <c r="B6">
        <v>756</v>
      </c>
      <c r="C6">
        <v>758</v>
      </c>
      <c r="D6">
        <v>756</v>
      </c>
      <c r="E6">
        <v>8315</v>
      </c>
      <c r="F6">
        <v>8340</v>
      </c>
      <c r="G6">
        <v>8277</v>
      </c>
      <c r="H6">
        <v>86.48</v>
      </c>
      <c r="I6">
        <v>15.65</v>
      </c>
      <c r="J6">
        <v>52.16</v>
      </c>
      <c r="K6">
        <v>6.78</v>
      </c>
      <c r="L6">
        <v>1.48</v>
      </c>
      <c r="M6">
        <v>0.35</v>
      </c>
      <c r="N6">
        <v>0.02</v>
      </c>
      <c r="O6">
        <v>0</v>
      </c>
      <c r="P6">
        <v>0</v>
      </c>
      <c r="Q6">
        <v>0</v>
      </c>
    </row>
    <row r="7" spans="1:17" x14ac:dyDescent="0.25">
      <c r="A7">
        <v>1900</v>
      </c>
      <c r="B7">
        <v>782</v>
      </c>
      <c r="C7">
        <v>783</v>
      </c>
      <c r="D7">
        <v>782</v>
      </c>
      <c r="E7">
        <v>8650</v>
      </c>
      <c r="F7">
        <v>8639</v>
      </c>
      <c r="G7">
        <v>8605</v>
      </c>
      <c r="H7">
        <v>87.86</v>
      </c>
      <c r="I7">
        <v>19.43</v>
      </c>
      <c r="J7">
        <v>53.74</v>
      </c>
      <c r="K7">
        <v>7.77</v>
      </c>
      <c r="L7">
        <v>1.68</v>
      </c>
      <c r="M7">
        <v>0.27</v>
      </c>
      <c r="N7">
        <v>0.06</v>
      </c>
      <c r="O7">
        <v>0.01</v>
      </c>
      <c r="P7">
        <v>0</v>
      </c>
      <c r="Q7">
        <v>0</v>
      </c>
    </row>
    <row r="8" spans="1:17" x14ac:dyDescent="0.25">
      <c r="A8">
        <v>1901</v>
      </c>
      <c r="B8">
        <v>801</v>
      </c>
      <c r="C8">
        <v>801</v>
      </c>
      <c r="D8">
        <v>800</v>
      </c>
      <c r="E8">
        <v>8889</v>
      </c>
      <c r="F8">
        <v>8900</v>
      </c>
      <c r="G8">
        <v>8852</v>
      </c>
      <c r="H8">
        <v>90.15</v>
      </c>
      <c r="I8">
        <v>18.2</v>
      </c>
      <c r="J8">
        <v>52.63</v>
      </c>
      <c r="K8">
        <v>9.85</v>
      </c>
      <c r="L8">
        <v>3.96</v>
      </c>
      <c r="M8">
        <v>1.06</v>
      </c>
      <c r="N8">
        <v>0.06</v>
      </c>
      <c r="O8">
        <v>0.02</v>
      </c>
      <c r="P8">
        <v>0</v>
      </c>
      <c r="Q8">
        <v>0</v>
      </c>
    </row>
    <row r="9" spans="1:17" x14ac:dyDescent="0.25">
      <c r="A9">
        <v>1902</v>
      </c>
      <c r="B9">
        <v>826</v>
      </c>
      <c r="C9">
        <v>826</v>
      </c>
      <c r="D9">
        <v>825</v>
      </c>
      <c r="E9">
        <v>9271</v>
      </c>
      <c r="F9">
        <v>9270</v>
      </c>
      <c r="G9">
        <v>9226</v>
      </c>
      <c r="H9">
        <v>86.29</v>
      </c>
      <c r="I9">
        <v>18.420000000000002</v>
      </c>
      <c r="J9">
        <v>52.97</v>
      </c>
      <c r="K9">
        <v>7.25</v>
      </c>
      <c r="L9">
        <v>2.25</v>
      </c>
      <c r="M9">
        <v>0.38</v>
      </c>
      <c r="N9">
        <v>0.05</v>
      </c>
      <c r="O9">
        <v>0.01</v>
      </c>
      <c r="P9">
        <v>0</v>
      </c>
      <c r="Q9">
        <v>0</v>
      </c>
    </row>
    <row r="10" spans="1:17" x14ac:dyDescent="0.25">
      <c r="A10">
        <v>1903</v>
      </c>
      <c r="B10">
        <v>862</v>
      </c>
      <c r="C10">
        <v>863</v>
      </c>
      <c r="D10">
        <v>862</v>
      </c>
      <c r="E10">
        <v>9565</v>
      </c>
      <c r="F10">
        <v>9559</v>
      </c>
      <c r="G10">
        <v>9512</v>
      </c>
      <c r="H10">
        <v>85.17</v>
      </c>
      <c r="I10">
        <v>17.559999999999999</v>
      </c>
      <c r="J10">
        <v>51.99</v>
      </c>
      <c r="K10">
        <v>4.91</v>
      </c>
      <c r="L10">
        <v>0.93</v>
      </c>
      <c r="M10">
        <v>0.19</v>
      </c>
      <c r="N10">
        <v>7.0000000000000007E-2</v>
      </c>
      <c r="O10">
        <v>0.01</v>
      </c>
      <c r="P10">
        <v>0</v>
      </c>
      <c r="Q10">
        <v>0</v>
      </c>
    </row>
    <row r="11" spans="1:17" x14ac:dyDescent="0.25">
      <c r="A11">
        <v>1904</v>
      </c>
      <c r="B11">
        <v>899</v>
      </c>
      <c r="C11">
        <v>899</v>
      </c>
      <c r="D11">
        <v>899</v>
      </c>
      <c r="E11">
        <v>10005</v>
      </c>
      <c r="F11">
        <v>9985</v>
      </c>
      <c r="G11">
        <v>9951</v>
      </c>
      <c r="H11">
        <v>84.66</v>
      </c>
      <c r="I11">
        <v>16.25</v>
      </c>
      <c r="J11">
        <v>51.94</v>
      </c>
      <c r="K11">
        <v>5.22</v>
      </c>
      <c r="L11">
        <v>0.91</v>
      </c>
      <c r="M11">
        <v>0.23</v>
      </c>
      <c r="N11">
        <v>0.08</v>
      </c>
      <c r="O11">
        <v>0.01</v>
      </c>
      <c r="P11">
        <v>0</v>
      </c>
      <c r="Q11">
        <v>0</v>
      </c>
    </row>
    <row r="12" spans="1:17" x14ac:dyDescent="0.25">
      <c r="A12">
        <v>1905</v>
      </c>
      <c r="B12">
        <v>914</v>
      </c>
      <c r="C12">
        <v>914</v>
      </c>
      <c r="D12">
        <v>914</v>
      </c>
      <c r="E12">
        <v>10307</v>
      </c>
      <c r="F12">
        <v>10305</v>
      </c>
      <c r="G12">
        <v>10269</v>
      </c>
      <c r="H12">
        <v>86.24</v>
      </c>
      <c r="I12">
        <v>14.98</v>
      </c>
      <c r="J12">
        <v>52.23</v>
      </c>
      <c r="K12">
        <v>6.04</v>
      </c>
      <c r="L12">
        <v>1.31</v>
      </c>
      <c r="M12">
        <v>0.36</v>
      </c>
      <c r="N12">
        <v>0.1</v>
      </c>
      <c r="O12">
        <v>0.02</v>
      </c>
      <c r="P12">
        <v>0</v>
      </c>
      <c r="Q12">
        <v>0</v>
      </c>
    </row>
    <row r="13" spans="1:17" x14ac:dyDescent="0.25">
      <c r="A13">
        <v>1906</v>
      </c>
      <c r="B13">
        <v>940</v>
      </c>
      <c r="C13">
        <v>939</v>
      </c>
      <c r="D13">
        <v>938</v>
      </c>
      <c r="E13">
        <v>10517</v>
      </c>
      <c r="F13">
        <v>10503</v>
      </c>
      <c r="G13">
        <v>10473</v>
      </c>
      <c r="H13">
        <v>86.32</v>
      </c>
      <c r="I13">
        <v>21.12</v>
      </c>
      <c r="J13">
        <v>53.11</v>
      </c>
      <c r="K13">
        <v>5.09</v>
      </c>
      <c r="L13">
        <v>1.02</v>
      </c>
      <c r="M13">
        <v>0.38</v>
      </c>
      <c r="N13">
        <v>0.1</v>
      </c>
      <c r="O13">
        <v>0.01</v>
      </c>
      <c r="P13">
        <v>0</v>
      </c>
      <c r="Q13">
        <v>0</v>
      </c>
    </row>
    <row r="14" spans="1:17" x14ac:dyDescent="0.25">
      <c r="A14">
        <v>1907</v>
      </c>
      <c r="B14">
        <v>971</v>
      </c>
      <c r="C14">
        <v>971</v>
      </c>
      <c r="D14">
        <v>971</v>
      </c>
      <c r="E14">
        <v>10795</v>
      </c>
      <c r="F14">
        <v>10803</v>
      </c>
      <c r="G14">
        <v>10766</v>
      </c>
      <c r="H14">
        <v>85.92</v>
      </c>
      <c r="I14">
        <v>19.27</v>
      </c>
      <c r="J14">
        <v>52.44</v>
      </c>
      <c r="K14">
        <v>6.23</v>
      </c>
      <c r="L14">
        <v>1.45</v>
      </c>
      <c r="M14">
        <v>0.21</v>
      </c>
      <c r="N14">
        <v>0.05</v>
      </c>
      <c r="O14">
        <v>0</v>
      </c>
      <c r="P14">
        <v>0</v>
      </c>
      <c r="Q14">
        <v>0</v>
      </c>
    </row>
    <row r="15" spans="1:17" x14ac:dyDescent="0.25">
      <c r="A15">
        <v>1908</v>
      </c>
      <c r="B15">
        <v>986</v>
      </c>
      <c r="C15">
        <v>986</v>
      </c>
      <c r="D15">
        <v>986</v>
      </c>
      <c r="E15">
        <v>11150</v>
      </c>
      <c r="F15">
        <v>11143</v>
      </c>
      <c r="G15">
        <v>11112</v>
      </c>
      <c r="H15">
        <v>86.62</v>
      </c>
      <c r="I15">
        <v>21.1</v>
      </c>
      <c r="J15">
        <v>53.26</v>
      </c>
      <c r="K15">
        <v>5.43</v>
      </c>
      <c r="L15">
        <v>1.04</v>
      </c>
      <c r="M15">
        <v>0.37</v>
      </c>
      <c r="N15">
        <v>0.06</v>
      </c>
      <c r="O15">
        <v>0</v>
      </c>
      <c r="P15">
        <v>0</v>
      </c>
      <c r="Q15">
        <v>0</v>
      </c>
    </row>
    <row r="16" spans="1:17" x14ac:dyDescent="0.25">
      <c r="A16">
        <v>1909</v>
      </c>
      <c r="B16">
        <v>1012</v>
      </c>
      <c r="C16">
        <v>1011</v>
      </c>
      <c r="D16">
        <v>1011</v>
      </c>
      <c r="E16">
        <v>11496</v>
      </c>
      <c r="F16">
        <v>11504</v>
      </c>
      <c r="G16">
        <v>11472</v>
      </c>
      <c r="H16">
        <v>87.2</v>
      </c>
      <c r="I16">
        <v>17.38</v>
      </c>
      <c r="J16">
        <v>52.48</v>
      </c>
      <c r="K16">
        <v>7.42</v>
      </c>
      <c r="L16">
        <v>2.21</v>
      </c>
      <c r="M16">
        <v>0.47</v>
      </c>
      <c r="N16">
        <v>0.04</v>
      </c>
      <c r="O16">
        <v>0</v>
      </c>
      <c r="P16">
        <v>0</v>
      </c>
      <c r="Q16">
        <v>0</v>
      </c>
    </row>
    <row r="17" spans="1:17" x14ac:dyDescent="0.25">
      <c r="A17">
        <v>1910</v>
      </c>
      <c r="B17">
        <v>1013</v>
      </c>
      <c r="C17">
        <v>1013</v>
      </c>
      <c r="D17">
        <v>1013</v>
      </c>
      <c r="E17">
        <v>11567</v>
      </c>
      <c r="F17">
        <v>11551</v>
      </c>
      <c r="G17">
        <v>11520</v>
      </c>
      <c r="H17">
        <v>87.78</v>
      </c>
      <c r="I17">
        <v>17.8</v>
      </c>
      <c r="J17">
        <v>53.2</v>
      </c>
      <c r="K17">
        <v>6.92</v>
      </c>
      <c r="L17">
        <v>2.2799999999999998</v>
      </c>
      <c r="M17">
        <v>0.74</v>
      </c>
      <c r="N17">
        <v>0.12</v>
      </c>
      <c r="O17">
        <v>0.01</v>
      </c>
      <c r="P17">
        <v>0</v>
      </c>
      <c r="Q17">
        <v>0</v>
      </c>
    </row>
    <row r="18" spans="1:17" x14ac:dyDescent="0.25">
      <c r="A18">
        <v>1911</v>
      </c>
      <c r="B18">
        <v>1040</v>
      </c>
      <c r="C18">
        <v>1041</v>
      </c>
      <c r="D18">
        <v>1040</v>
      </c>
      <c r="E18">
        <v>11892</v>
      </c>
      <c r="F18">
        <v>11899</v>
      </c>
      <c r="G18">
        <v>11866</v>
      </c>
      <c r="H18">
        <v>88.29</v>
      </c>
      <c r="I18">
        <v>20.48</v>
      </c>
      <c r="J18">
        <v>53.37</v>
      </c>
      <c r="K18">
        <v>9.5399999999999991</v>
      </c>
      <c r="L18">
        <v>2.61</v>
      </c>
      <c r="M18">
        <v>0.5</v>
      </c>
      <c r="N18">
        <v>0.09</v>
      </c>
      <c r="O18">
        <v>0.03</v>
      </c>
      <c r="P18">
        <v>0.02</v>
      </c>
      <c r="Q18">
        <v>0</v>
      </c>
    </row>
    <row r="19" spans="1:17" x14ac:dyDescent="0.25">
      <c r="A19">
        <v>1912</v>
      </c>
      <c r="B19">
        <v>1047</v>
      </c>
      <c r="C19">
        <v>1047</v>
      </c>
      <c r="D19">
        <v>1047</v>
      </c>
      <c r="E19">
        <v>12060</v>
      </c>
      <c r="F19">
        <v>12074</v>
      </c>
      <c r="G19">
        <v>12038</v>
      </c>
      <c r="H19">
        <v>85.81</v>
      </c>
      <c r="I19">
        <v>13.48</v>
      </c>
      <c r="J19">
        <v>51.48</v>
      </c>
      <c r="K19">
        <v>5.45</v>
      </c>
      <c r="L19">
        <v>1.42</v>
      </c>
      <c r="M19">
        <v>0.31</v>
      </c>
      <c r="N19">
        <v>0.03</v>
      </c>
      <c r="O19">
        <v>0.02</v>
      </c>
      <c r="P19">
        <v>0</v>
      </c>
      <c r="Q19">
        <v>0</v>
      </c>
    </row>
    <row r="20" spans="1:17" x14ac:dyDescent="0.25">
      <c r="A20">
        <v>1913</v>
      </c>
      <c r="B20">
        <v>1068</v>
      </c>
      <c r="C20">
        <v>1070</v>
      </c>
      <c r="D20">
        <v>1069</v>
      </c>
      <c r="E20">
        <v>12284</v>
      </c>
      <c r="F20">
        <v>12290</v>
      </c>
      <c r="G20">
        <v>12259</v>
      </c>
      <c r="H20">
        <v>88.9</v>
      </c>
      <c r="I20">
        <v>18.37</v>
      </c>
      <c r="J20">
        <v>53.14</v>
      </c>
      <c r="K20">
        <v>8.9</v>
      </c>
      <c r="L20">
        <v>3.38</v>
      </c>
      <c r="M20">
        <v>0.99</v>
      </c>
      <c r="N20">
        <v>0.08</v>
      </c>
      <c r="O20">
        <v>0.03</v>
      </c>
      <c r="P20">
        <v>0.02</v>
      </c>
      <c r="Q20">
        <v>0</v>
      </c>
    </row>
    <row r="21" spans="1:17" x14ac:dyDescent="0.25">
      <c r="A21">
        <v>1914</v>
      </c>
      <c r="B21">
        <v>1085</v>
      </c>
      <c r="C21">
        <v>1085</v>
      </c>
      <c r="D21">
        <v>1084</v>
      </c>
      <c r="E21">
        <v>12591</v>
      </c>
      <c r="F21">
        <v>12596</v>
      </c>
      <c r="G21">
        <v>12565</v>
      </c>
      <c r="H21">
        <v>88.65</v>
      </c>
      <c r="I21">
        <v>16.34</v>
      </c>
      <c r="J21">
        <v>52.92</v>
      </c>
      <c r="K21">
        <v>9.48</v>
      </c>
      <c r="L21">
        <v>2.4900000000000002</v>
      </c>
      <c r="M21">
        <v>0.48</v>
      </c>
      <c r="N21">
        <v>0.08</v>
      </c>
      <c r="O21">
        <v>0.02</v>
      </c>
      <c r="P21">
        <v>0.02</v>
      </c>
      <c r="Q21">
        <v>0</v>
      </c>
    </row>
    <row r="22" spans="1:17" x14ac:dyDescent="0.25">
      <c r="A22">
        <v>1915</v>
      </c>
      <c r="B22">
        <v>1094</v>
      </c>
      <c r="C22">
        <v>1094</v>
      </c>
      <c r="D22">
        <v>1094</v>
      </c>
      <c r="E22">
        <v>12746</v>
      </c>
      <c r="F22">
        <v>12743</v>
      </c>
      <c r="G22">
        <v>12707</v>
      </c>
      <c r="H22">
        <v>85.33</v>
      </c>
      <c r="I22">
        <v>19.47</v>
      </c>
      <c r="J22">
        <v>52.64</v>
      </c>
      <c r="K22">
        <v>5.73</v>
      </c>
      <c r="L22">
        <v>1.44</v>
      </c>
      <c r="M22">
        <v>0.42</v>
      </c>
      <c r="N22">
        <v>0.08</v>
      </c>
      <c r="O22">
        <v>0.03</v>
      </c>
      <c r="P22">
        <v>0.01</v>
      </c>
      <c r="Q22">
        <v>0</v>
      </c>
    </row>
    <row r="23" spans="1:17" x14ac:dyDescent="0.25">
      <c r="A23">
        <v>1916</v>
      </c>
      <c r="B23">
        <v>1113</v>
      </c>
      <c r="C23">
        <v>1112</v>
      </c>
      <c r="D23">
        <v>1112</v>
      </c>
      <c r="E23">
        <v>12830</v>
      </c>
      <c r="F23">
        <v>12828</v>
      </c>
      <c r="G23">
        <v>12765</v>
      </c>
      <c r="H23">
        <v>88.72</v>
      </c>
      <c r="I23">
        <v>16.55</v>
      </c>
      <c r="J23">
        <v>51.94</v>
      </c>
      <c r="K23">
        <v>7.46</v>
      </c>
      <c r="L23">
        <v>2.77</v>
      </c>
      <c r="M23">
        <v>0.45</v>
      </c>
      <c r="N23">
        <v>0.1</v>
      </c>
      <c r="O23">
        <v>0.02</v>
      </c>
      <c r="P23">
        <v>0.01</v>
      </c>
      <c r="Q23">
        <v>0</v>
      </c>
    </row>
    <row r="24" spans="1:17" x14ac:dyDescent="0.25">
      <c r="A24">
        <v>1917</v>
      </c>
      <c r="B24">
        <v>1119</v>
      </c>
      <c r="C24">
        <v>1119</v>
      </c>
      <c r="D24">
        <v>1119</v>
      </c>
      <c r="E24">
        <v>12972</v>
      </c>
      <c r="F24">
        <v>12973</v>
      </c>
      <c r="G24">
        <v>12923</v>
      </c>
      <c r="H24">
        <v>88.04</v>
      </c>
      <c r="I24">
        <v>14.88</v>
      </c>
      <c r="J24">
        <v>50.94</v>
      </c>
      <c r="K24">
        <v>7.21</v>
      </c>
      <c r="L24">
        <v>2.38</v>
      </c>
      <c r="M24">
        <v>0.66</v>
      </c>
      <c r="N24">
        <v>0.14000000000000001</v>
      </c>
      <c r="O24">
        <v>0.02</v>
      </c>
      <c r="P24">
        <v>0.02</v>
      </c>
      <c r="Q24">
        <v>0.01</v>
      </c>
    </row>
    <row r="25" spans="1:17" x14ac:dyDescent="0.25">
      <c r="A25">
        <v>1918</v>
      </c>
      <c r="B25">
        <v>1134</v>
      </c>
      <c r="C25">
        <v>1134</v>
      </c>
      <c r="D25">
        <v>1133</v>
      </c>
      <c r="E25">
        <v>13036</v>
      </c>
      <c r="F25">
        <v>13035</v>
      </c>
      <c r="G25">
        <v>12983</v>
      </c>
      <c r="H25">
        <v>88.3</v>
      </c>
      <c r="I25">
        <v>13.09</v>
      </c>
      <c r="J25">
        <v>53</v>
      </c>
      <c r="K25">
        <v>8.99</v>
      </c>
      <c r="L25">
        <v>3.12</v>
      </c>
      <c r="M25">
        <v>0.81</v>
      </c>
      <c r="N25">
        <v>0.08</v>
      </c>
      <c r="O25">
        <v>0.02</v>
      </c>
      <c r="P25">
        <v>0</v>
      </c>
      <c r="Q25">
        <v>0</v>
      </c>
    </row>
    <row r="26" spans="1:17" x14ac:dyDescent="0.25">
      <c r="A26">
        <v>1919</v>
      </c>
      <c r="B26">
        <v>1140</v>
      </c>
      <c r="C26">
        <v>1140</v>
      </c>
      <c r="D26">
        <v>1140</v>
      </c>
      <c r="E26">
        <v>13117</v>
      </c>
      <c r="F26">
        <v>13113</v>
      </c>
      <c r="G26">
        <v>13072</v>
      </c>
      <c r="H26">
        <v>88.55</v>
      </c>
      <c r="I26">
        <v>18.14</v>
      </c>
      <c r="J26">
        <v>52.87</v>
      </c>
      <c r="K26">
        <v>7.56</v>
      </c>
      <c r="L26">
        <v>1.74</v>
      </c>
      <c r="M26">
        <v>0.33</v>
      </c>
      <c r="N26">
        <v>0.11</v>
      </c>
      <c r="O26">
        <v>0.04</v>
      </c>
      <c r="P26">
        <v>0.01</v>
      </c>
      <c r="Q26">
        <v>0</v>
      </c>
    </row>
    <row r="27" spans="1:17" x14ac:dyDescent="0.25">
      <c r="A27">
        <v>1920</v>
      </c>
      <c r="B27">
        <v>1147</v>
      </c>
      <c r="C27">
        <v>1147</v>
      </c>
      <c r="D27">
        <v>1147</v>
      </c>
      <c r="E27">
        <v>13131</v>
      </c>
      <c r="F27">
        <v>13154</v>
      </c>
      <c r="G27">
        <v>13089</v>
      </c>
      <c r="H27">
        <v>86.28</v>
      </c>
      <c r="I27">
        <v>18.37</v>
      </c>
      <c r="J27">
        <v>51.95</v>
      </c>
      <c r="K27">
        <v>5.26</v>
      </c>
      <c r="L27">
        <v>1.23</v>
      </c>
      <c r="M27">
        <v>0.28000000000000003</v>
      </c>
      <c r="N27">
        <v>0.08</v>
      </c>
      <c r="O27">
        <v>0.02</v>
      </c>
      <c r="P27">
        <v>0</v>
      </c>
      <c r="Q27">
        <v>0</v>
      </c>
    </row>
    <row r="28" spans="1:17" x14ac:dyDescent="0.25">
      <c r="A28">
        <v>1921</v>
      </c>
      <c r="B28">
        <v>1152</v>
      </c>
      <c r="C28">
        <v>1153</v>
      </c>
      <c r="D28">
        <v>1152</v>
      </c>
      <c r="E28">
        <v>13326</v>
      </c>
      <c r="F28">
        <v>13357</v>
      </c>
      <c r="G28">
        <v>13289</v>
      </c>
      <c r="H28">
        <v>89.23</v>
      </c>
      <c r="I28">
        <v>24.18</v>
      </c>
      <c r="J28">
        <v>55.12</v>
      </c>
      <c r="K28">
        <v>9.49</v>
      </c>
      <c r="L28">
        <v>2.17</v>
      </c>
      <c r="M28">
        <v>0.45</v>
      </c>
      <c r="N28">
        <v>0.1</v>
      </c>
      <c r="O28">
        <v>0.02</v>
      </c>
      <c r="P28">
        <v>0.01</v>
      </c>
      <c r="Q28">
        <v>0</v>
      </c>
    </row>
    <row r="29" spans="1:17" x14ac:dyDescent="0.25">
      <c r="A29">
        <v>1922</v>
      </c>
      <c r="B29">
        <v>1156</v>
      </c>
      <c r="C29">
        <v>1155</v>
      </c>
      <c r="D29">
        <v>1155</v>
      </c>
      <c r="E29">
        <v>13403</v>
      </c>
      <c r="F29">
        <v>13413</v>
      </c>
      <c r="G29">
        <v>13359</v>
      </c>
      <c r="H29">
        <v>87.89</v>
      </c>
      <c r="I29">
        <v>17.36</v>
      </c>
      <c r="J29">
        <v>53.34</v>
      </c>
      <c r="K29">
        <v>8.25</v>
      </c>
      <c r="L29">
        <v>2.39</v>
      </c>
      <c r="M29">
        <v>0.66</v>
      </c>
      <c r="N29">
        <v>0.16</v>
      </c>
      <c r="O29">
        <v>0.04</v>
      </c>
      <c r="P29">
        <v>0.01</v>
      </c>
      <c r="Q29">
        <v>0</v>
      </c>
    </row>
    <row r="30" spans="1:17" x14ac:dyDescent="0.25">
      <c r="A30">
        <v>1923</v>
      </c>
      <c r="B30">
        <v>1159</v>
      </c>
      <c r="C30">
        <v>1159</v>
      </c>
      <c r="D30">
        <v>1159</v>
      </c>
      <c r="E30">
        <v>13531</v>
      </c>
      <c r="F30">
        <v>13579</v>
      </c>
      <c r="G30">
        <v>13499</v>
      </c>
      <c r="H30">
        <v>87.73</v>
      </c>
      <c r="I30">
        <v>19.010000000000002</v>
      </c>
      <c r="J30">
        <v>52.98</v>
      </c>
      <c r="K30">
        <v>5.94</v>
      </c>
      <c r="L30">
        <v>1.98</v>
      </c>
      <c r="M30">
        <v>0.43</v>
      </c>
      <c r="N30">
        <v>0.05</v>
      </c>
      <c r="O30">
        <v>0.02</v>
      </c>
      <c r="P30">
        <v>0</v>
      </c>
      <c r="Q30">
        <v>0</v>
      </c>
    </row>
    <row r="31" spans="1:17" x14ac:dyDescent="0.25">
      <c r="A31">
        <v>1924</v>
      </c>
      <c r="B31">
        <v>1163</v>
      </c>
      <c r="C31">
        <v>1163</v>
      </c>
      <c r="D31">
        <v>1163</v>
      </c>
      <c r="E31">
        <v>13582</v>
      </c>
      <c r="F31">
        <v>13624</v>
      </c>
      <c r="G31">
        <v>13560</v>
      </c>
      <c r="H31">
        <v>87.37</v>
      </c>
      <c r="I31">
        <v>15.34</v>
      </c>
      <c r="J31">
        <v>51.74</v>
      </c>
      <c r="K31">
        <v>7.8</v>
      </c>
      <c r="L31">
        <v>2.65</v>
      </c>
      <c r="M31">
        <v>0.71</v>
      </c>
      <c r="N31">
        <v>0.2</v>
      </c>
      <c r="O31">
        <v>0.04</v>
      </c>
      <c r="P31">
        <v>0.02</v>
      </c>
      <c r="Q31">
        <v>0</v>
      </c>
    </row>
    <row r="32" spans="1:17" x14ac:dyDescent="0.25">
      <c r="A32">
        <v>1925</v>
      </c>
      <c r="B32">
        <v>1169</v>
      </c>
      <c r="C32">
        <v>1170</v>
      </c>
      <c r="D32">
        <v>1170</v>
      </c>
      <c r="E32">
        <v>13599</v>
      </c>
      <c r="F32">
        <v>13618</v>
      </c>
      <c r="G32">
        <v>13561</v>
      </c>
      <c r="H32">
        <v>88.81</v>
      </c>
      <c r="I32">
        <v>19.09</v>
      </c>
      <c r="J32">
        <v>53.7</v>
      </c>
      <c r="K32">
        <v>10.29</v>
      </c>
      <c r="L32">
        <v>3.33</v>
      </c>
      <c r="M32">
        <v>0.56000000000000005</v>
      </c>
      <c r="N32">
        <v>0.12</v>
      </c>
      <c r="O32">
        <v>0.03</v>
      </c>
      <c r="P32">
        <v>0.01</v>
      </c>
      <c r="Q32">
        <v>0</v>
      </c>
    </row>
    <row r="33" spans="1:17" x14ac:dyDescent="0.25">
      <c r="A33">
        <v>1926</v>
      </c>
      <c r="B33">
        <v>1172</v>
      </c>
      <c r="C33">
        <v>1172</v>
      </c>
      <c r="D33">
        <v>1172</v>
      </c>
      <c r="E33">
        <v>13678</v>
      </c>
      <c r="F33">
        <v>13706</v>
      </c>
      <c r="G33">
        <v>13655</v>
      </c>
      <c r="H33">
        <v>87.93</v>
      </c>
      <c r="I33">
        <v>20.56</v>
      </c>
      <c r="J33">
        <v>52.89</v>
      </c>
      <c r="K33">
        <v>8.67</v>
      </c>
      <c r="L33">
        <v>1.71</v>
      </c>
      <c r="M33">
        <v>0.51</v>
      </c>
      <c r="N33">
        <v>0.16</v>
      </c>
      <c r="O33">
        <v>0.02</v>
      </c>
      <c r="P33">
        <v>0.01</v>
      </c>
      <c r="Q33">
        <v>0</v>
      </c>
    </row>
    <row r="34" spans="1:17" x14ac:dyDescent="0.25">
      <c r="A34">
        <v>1927</v>
      </c>
      <c r="B34">
        <v>1176</v>
      </c>
      <c r="C34">
        <v>1176</v>
      </c>
      <c r="D34">
        <v>1176</v>
      </c>
      <c r="E34">
        <v>13767</v>
      </c>
      <c r="F34">
        <v>13794</v>
      </c>
      <c r="G34">
        <v>13735</v>
      </c>
      <c r="H34">
        <v>86.41</v>
      </c>
      <c r="I34">
        <v>18.579999999999998</v>
      </c>
      <c r="J34">
        <v>53.29</v>
      </c>
      <c r="K34">
        <v>6</v>
      </c>
      <c r="L34">
        <v>1.6</v>
      </c>
      <c r="M34">
        <v>0.46</v>
      </c>
      <c r="N34">
        <v>0.09</v>
      </c>
      <c r="O34">
        <v>0.01</v>
      </c>
      <c r="P34">
        <v>0.01</v>
      </c>
      <c r="Q34">
        <v>0</v>
      </c>
    </row>
    <row r="35" spans="1:17" x14ac:dyDescent="0.25">
      <c r="A35">
        <v>1928</v>
      </c>
      <c r="B35">
        <v>1188</v>
      </c>
      <c r="C35">
        <v>1188</v>
      </c>
      <c r="D35">
        <v>1188</v>
      </c>
      <c r="E35">
        <v>13911</v>
      </c>
      <c r="F35">
        <v>13941</v>
      </c>
      <c r="G35">
        <v>13891</v>
      </c>
      <c r="H35">
        <v>87.25</v>
      </c>
      <c r="I35">
        <v>20.96</v>
      </c>
      <c r="J35">
        <v>53.09</v>
      </c>
      <c r="K35">
        <v>6.18</v>
      </c>
      <c r="L35">
        <v>1.85</v>
      </c>
      <c r="M35">
        <v>0.52</v>
      </c>
      <c r="N35">
        <v>0.14000000000000001</v>
      </c>
      <c r="O35">
        <v>0.02</v>
      </c>
      <c r="P35">
        <v>0.01</v>
      </c>
      <c r="Q35">
        <v>0</v>
      </c>
    </row>
    <row r="36" spans="1:17" x14ac:dyDescent="0.25">
      <c r="A36">
        <v>1929</v>
      </c>
      <c r="B36">
        <v>1190</v>
      </c>
      <c r="C36">
        <v>1191</v>
      </c>
      <c r="D36">
        <v>1190</v>
      </c>
      <c r="E36">
        <v>13981</v>
      </c>
      <c r="F36">
        <v>14018</v>
      </c>
      <c r="G36">
        <v>13967</v>
      </c>
      <c r="H36">
        <v>88.37</v>
      </c>
      <c r="I36">
        <v>15.51</v>
      </c>
      <c r="J36">
        <v>52.09</v>
      </c>
      <c r="K36">
        <v>7.39</v>
      </c>
      <c r="L36">
        <v>2.2200000000000002</v>
      </c>
      <c r="M36">
        <v>0.59</v>
      </c>
      <c r="N36">
        <v>0.13</v>
      </c>
      <c r="O36">
        <v>0.03</v>
      </c>
      <c r="P36">
        <v>0.01</v>
      </c>
      <c r="Q36">
        <v>0</v>
      </c>
    </row>
    <row r="37" spans="1:17" x14ac:dyDescent="0.25">
      <c r="A37">
        <v>1930</v>
      </c>
      <c r="B37">
        <v>1192</v>
      </c>
      <c r="C37">
        <v>1192</v>
      </c>
      <c r="D37">
        <v>1192</v>
      </c>
      <c r="E37">
        <v>14036</v>
      </c>
      <c r="F37">
        <v>14034</v>
      </c>
      <c r="G37">
        <v>13996</v>
      </c>
      <c r="H37">
        <v>90.35</v>
      </c>
      <c r="I37">
        <v>14.44</v>
      </c>
      <c r="J37">
        <v>53.32</v>
      </c>
      <c r="K37">
        <v>10.17</v>
      </c>
      <c r="L37">
        <v>3.63</v>
      </c>
      <c r="M37">
        <v>0.8</v>
      </c>
      <c r="N37">
        <v>0.13</v>
      </c>
      <c r="O37">
        <v>0.02</v>
      </c>
      <c r="P37">
        <v>0.01</v>
      </c>
      <c r="Q37">
        <v>0</v>
      </c>
    </row>
    <row r="38" spans="1:17" x14ac:dyDescent="0.25">
      <c r="A38">
        <v>1931</v>
      </c>
      <c r="B38">
        <v>1199</v>
      </c>
      <c r="C38">
        <v>1199</v>
      </c>
      <c r="D38">
        <v>1199</v>
      </c>
      <c r="E38">
        <v>14254</v>
      </c>
      <c r="F38">
        <v>14262</v>
      </c>
      <c r="G38">
        <v>14242</v>
      </c>
      <c r="H38">
        <v>90.38</v>
      </c>
      <c r="I38">
        <v>22.68</v>
      </c>
      <c r="J38">
        <v>54.98</v>
      </c>
      <c r="K38">
        <v>11.53</v>
      </c>
      <c r="L38">
        <v>2.91</v>
      </c>
      <c r="M38">
        <v>0.56000000000000005</v>
      </c>
      <c r="N38">
        <v>0.15</v>
      </c>
      <c r="O38">
        <v>0.06</v>
      </c>
      <c r="P38">
        <v>0.01</v>
      </c>
      <c r="Q38">
        <v>0.01</v>
      </c>
    </row>
    <row r="39" spans="1:17" x14ac:dyDescent="0.25">
      <c r="A39">
        <v>1932</v>
      </c>
      <c r="B39">
        <v>1203</v>
      </c>
      <c r="C39">
        <v>1203</v>
      </c>
      <c r="D39">
        <v>1203</v>
      </c>
      <c r="E39">
        <v>14267</v>
      </c>
      <c r="F39">
        <v>14288</v>
      </c>
      <c r="G39">
        <v>14249</v>
      </c>
      <c r="H39">
        <v>88.57</v>
      </c>
      <c r="I39">
        <v>20.38</v>
      </c>
      <c r="J39">
        <v>53.13</v>
      </c>
      <c r="K39">
        <v>8.19</v>
      </c>
      <c r="L39">
        <v>2.54</v>
      </c>
      <c r="M39">
        <v>0.41</v>
      </c>
      <c r="N39">
        <v>0.13</v>
      </c>
      <c r="O39">
        <v>0.03</v>
      </c>
      <c r="P39">
        <v>0</v>
      </c>
      <c r="Q39">
        <v>0</v>
      </c>
    </row>
    <row r="40" spans="1:17" x14ac:dyDescent="0.25">
      <c r="A40">
        <v>1933</v>
      </c>
      <c r="B40">
        <v>1203</v>
      </c>
      <c r="C40">
        <v>1203</v>
      </c>
      <c r="D40">
        <v>1203</v>
      </c>
      <c r="E40">
        <v>14240</v>
      </c>
      <c r="F40">
        <v>14265</v>
      </c>
      <c r="G40">
        <v>14228</v>
      </c>
      <c r="H40">
        <v>90.04</v>
      </c>
      <c r="I40">
        <v>19.5</v>
      </c>
      <c r="J40">
        <v>54.25</v>
      </c>
      <c r="K40">
        <v>11.58</v>
      </c>
      <c r="L40">
        <v>3.03</v>
      </c>
      <c r="M40">
        <v>0.62</v>
      </c>
      <c r="N40">
        <v>0.15</v>
      </c>
      <c r="O40">
        <v>0.04</v>
      </c>
      <c r="P40">
        <v>0.01</v>
      </c>
      <c r="Q40">
        <v>0</v>
      </c>
    </row>
    <row r="41" spans="1:17" x14ac:dyDescent="0.25">
      <c r="A41">
        <v>1934</v>
      </c>
      <c r="B41">
        <v>1204</v>
      </c>
      <c r="C41">
        <v>1204</v>
      </c>
      <c r="D41">
        <v>1204</v>
      </c>
      <c r="E41">
        <v>14243</v>
      </c>
      <c r="F41">
        <v>14252</v>
      </c>
      <c r="G41">
        <v>14220</v>
      </c>
      <c r="H41">
        <v>91.56</v>
      </c>
      <c r="I41">
        <v>19.399999999999999</v>
      </c>
      <c r="J41">
        <v>54.95</v>
      </c>
      <c r="K41">
        <v>12.79</v>
      </c>
      <c r="L41">
        <v>5.29</v>
      </c>
      <c r="M41">
        <v>2.08</v>
      </c>
      <c r="N41">
        <v>0.22</v>
      </c>
      <c r="O41">
        <v>0.05</v>
      </c>
      <c r="P41">
        <v>0.01</v>
      </c>
      <c r="Q41">
        <v>0</v>
      </c>
    </row>
    <row r="42" spans="1:17" x14ac:dyDescent="0.25">
      <c r="A42">
        <v>1935</v>
      </c>
      <c r="B42">
        <v>1203</v>
      </c>
      <c r="C42">
        <v>1203</v>
      </c>
      <c r="D42">
        <v>1203</v>
      </c>
      <c r="E42">
        <v>14276</v>
      </c>
      <c r="F42">
        <v>14288</v>
      </c>
      <c r="G42">
        <v>14260</v>
      </c>
      <c r="H42">
        <v>89.65</v>
      </c>
      <c r="I42">
        <v>19.57</v>
      </c>
      <c r="J42">
        <v>53.11</v>
      </c>
      <c r="K42">
        <v>8.36</v>
      </c>
      <c r="L42">
        <v>3.03</v>
      </c>
      <c r="M42">
        <v>0.56999999999999995</v>
      </c>
      <c r="N42">
        <v>0.14000000000000001</v>
      </c>
      <c r="O42">
        <v>0.02</v>
      </c>
      <c r="P42">
        <v>0</v>
      </c>
      <c r="Q42">
        <v>0</v>
      </c>
    </row>
    <row r="43" spans="1:17" x14ac:dyDescent="0.25">
      <c r="A43">
        <v>1936</v>
      </c>
      <c r="B43">
        <v>1206</v>
      </c>
      <c r="C43">
        <v>1206</v>
      </c>
      <c r="D43">
        <v>1206</v>
      </c>
      <c r="E43">
        <v>14285</v>
      </c>
      <c r="F43">
        <v>14283</v>
      </c>
      <c r="G43">
        <v>14253</v>
      </c>
      <c r="H43">
        <v>92.37</v>
      </c>
      <c r="I43">
        <v>13.53</v>
      </c>
      <c r="J43">
        <v>53.32</v>
      </c>
      <c r="K43">
        <v>13.14</v>
      </c>
      <c r="L43">
        <v>6.17</v>
      </c>
      <c r="M43">
        <v>2.2799999999999998</v>
      </c>
      <c r="N43">
        <v>0.27</v>
      </c>
      <c r="O43">
        <v>0.04</v>
      </c>
      <c r="P43">
        <v>0.01</v>
      </c>
      <c r="Q43">
        <v>0</v>
      </c>
    </row>
    <row r="44" spans="1:17" x14ac:dyDescent="0.25">
      <c r="A44">
        <v>1937</v>
      </c>
      <c r="B44">
        <v>1207</v>
      </c>
      <c r="C44">
        <v>1207</v>
      </c>
      <c r="D44">
        <v>1207</v>
      </c>
      <c r="E44">
        <v>14302</v>
      </c>
      <c r="F44">
        <v>14339</v>
      </c>
      <c r="G44">
        <v>14282</v>
      </c>
      <c r="H44">
        <v>89.7</v>
      </c>
      <c r="I44">
        <v>15.46</v>
      </c>
      <c r="J44">
        <v>52.96</v>
      </c>
      <c r="K44">
        <v>9.67</v>
      </c>
      <c r="L44">
        <v>3.23</v>
      </c>
      <c r="M44">
        <v>0.72</v>
      </c>
      <c r="N44">
        <v>0.15</v>
      </c>
      <c r="O44">
        <v>0.03</v>
      </c>
      <c r="P44">
        <v>0.01</v>
      </c>
      <c r="Q44">
        <v>0</v>
      </c>
    </row>
    <row r="45" spans="1:17" x14ac:dyDescent="0.25">
      <c r="A45">
        <v>1938</v>
      </c>
      <c r="B45">
        <v>1208</v>
      </c>
      <c r="C45">
        <v>1208</v>
      </c>
      <c r="D45">
        <v>1208</v>
      </c>
      <c r="E45">
        <v>14343</v>
      </c>
      <c r="F45">
        <v>14339</v>
      </c>
      <c r="G45">
        <v>14310</v>
      </c>
      <c r="H45">
        <v>89.09</v>
      </c>
      <c r="I45">
        <v>21.78</v>
      </c>
      <c r="J45">
        <v>54.58</v>
      </c>
      <c r="K45">
        <v>8.75</v>
      </c>
      <c r="L45">
        <v>2.73</v>
      </c>
      <c r="M45">
        <v>0.47</v>
      </c>
      <c r="N45">
        <v>0.13</v>
      </c>
      <c r="O45">
        <v>0.01</v>
      </c>
      <c r="P45">
        <v>0</v>
      </c>
      <c r="Q45">
        <v>0</v>
      </c>
    </row>
    <row r="46" spans="1:17" x14ac:dyDescent="0.25">
      <c r="A46">
        <v>1939</v>
      </c>
      <c r="B46">
        <v>1207</v>
      </c>
      <c r="C46">
        <v>1207</v>
      </c>
      <c r="D46">
        <v>1207</v>
      </c>
      <c r="E46">
        <v>14353</v>
      </c>
      <c r="F46">
        <v>14369</v>
      </c>
      <c r="G46">
        <v>14333</v>
      </c>
      <c r="H46">
        <v>89.62</v>
      </c>
      <c r="I46">
        <v>19.510000000000002</v>
      </c>
      <c r="J46">
        <v>54.47</v>
      </c>
      <c r="K46">
        <v>9.98</v>
      </c>
      <c r="L46">
        <v>3.4</v>
      </c>
      <c r="M46">
        <v>0.6</v>
      </c>
      <c r="N46">
        <v>0.14000000000000001</v>
      </c>
      <c r="O46">
        <v>0.03</v>
      </c>
      <c r="P46">
        <v>0.01</v>
      </c>
      <c r="Q46">
        <v>0</v>
      </c>
    </row>
    <row r="47" spans="1:17" x14ac:dyDescent="0.25">
      <c r="A47">
        <v>1940</v>
      </c>
      <c r="B47">
        <v>1209</v>
      </c>
      <c r="C47">
        <v>1209</v>
      </c>
      <c r="D47">
        <v>1209</v>
      </c>
      <c r="E47">
        <v>14369</v>
      </c>
      <c r="F47">
        <v>14366</v>
      </c>
      <c r="G47">
        <v>14354</v>
      </c>
      <c r="H47">
        <v>88.72</v>
      </c>
      <c r="I47">
        <v>14.17</v>
      </c>
      <c r="J47">
        <v>52.79</v>
      </c>
      <c r="K47">
        <v>7.02</v>
      </c>
      <c r="L47">
        <v>1.94</v>
      </c>
      <c r="M47">
        <v>0.43</v>
      </c>
      <c r="N47">
        <v>0.17</v>
      </c>
      <c r="O47">
        <v>0.03</v>
      </c>
      <c r="P47">
        <v>0.01</v>
      </c>
      <c r="Q47">
        <v>0</v>
      </c>
    </row>
    <row r="48" spans="1:17" x14ac:dyDescent="0.25">
      <c r="A48">
        <v>1941</v>
      </c>
      <c r="B48">
        <v>1211</v>
      </c>
      <c r="C48">
        <v>1211</v>
      </c>
      <c r="D48">
        <v>1211</v>
      </c>
      <c r="E48">
        <v>14372</v>
      </c>
      <c r="F48">
        <v>14362</v>
      </c>
      <c r="G48">
        <v>14341</v>
      </c>
      <c r="H48">
        <v>88.28</v>
      </c>
      <c r="I48">
        <v>21.97</v>
      </c>
      <c r="J48">
        <v>54.1</v>
      </c>
      <c r="K48">
        <v>7.64</v>
      </c>
      <c r="L48">
        <v>1.18</v>
      </c>
      <c r="M48">
        <v>0.24</v>
      </c>
      <c r="N48">
        <v>0.06</v>
      </c>
      <c r="O48">
        <v>0.01</v>
      </c>
      <c r="P48">
        <v>0</v>
      </c>
      <c r="Q48">
        <v>0</v>
      </c>
    </row>
    <row r="49" spans="1:17" x14ac:dyDescent="0.25">
      <c r="A49">
        <v>1942</v>
      </c>
      <c r="B49">
        <v>1213</v>
      </c>
      <c r="C49">
        <v>1213</v>
      </c>
      <c r="D49">
        <v>1213</v>
      </c>
      <c r="E49">
        <v>14391</v>
      </c>
      <c r="F49">
        <v>14391</v>
      </c>
      <c r="G49">
        <v>14377</v>
      </c>
      <c r="H49">
        <v>88</v>
      </c>
      <c r="I49">
        <v>19.09</v>
      </c>
      <c r="J49">
        <v>53.16</v>
      </c>
      <c r="K49">
        <v>6.9</v>
      </c>
      <c r="L49">
        <v>1.65</v>
      </c>
      <c r="M49">
        <v>0.42</v>
      </c>
      <c r="N49">
        <v>0.13</v>
      </c>
      <c r="O49">
        <v>0.04</v>
      </c>
      <c r="P49">
        <v>0.01</v>
      </c>
      <c r="Q49">
        <v>0</v>
      </c>
    </row>
    <row r="50" spans="1:17" x14ac:dyDescent="0.25">
      <c r="A50">
        <v>1943</v>
      </c>
      <c r="B50">
        <v>1212</v>
      </c>
      <c r="C50">
        <v>1213</v>
      </c>
      <c r="D50">
        <v>1212</v>
      </c>
      <c r="E50">
        <v>14320</v>
      </c>
      <c r="F50">
        <v>14321</v>
      </c>
      <c r="G50">
        <v>14297</v>
      </c>
      <c r="H50">
        <v>89.44</v>
      </c>
      <c r="I50">
        <v>18.95</v>
      </c>
      <c r="J50">
        <v>53.15</v>
      </c>
      <c r="K50">
        <v>10.08</v>
      </c>
      <c r="L50">
        <v>3.24</v>
      </c>
      <c r="M50">
        <v>0.99</v>
      </c>
      <c r="N50">
        <v>0.17</v>
      </c>
      <c r="O50">
        <v>0.03</v>
      </c>
      <c r="P50">
        <v>0.01</v>
      </c>
      <c r="Q50">
        <v>0</v>
      </c>
    </row>
    <row r="51" spans="1:17" x14ac:dyDescent="0.25">
      <c r="A51">
        <v>1944</v>
      </c>
      <c r="B51">
        <v>1213</v>
      </c>
      <c r="C51">
        <v>1213</v>
      </c>
      <c r="D51">
        <v>1213</v>
      </c>
      <c r="E51">
        <v>14335</v>
      </c>
      <c r="F51">
        <v>14330</v>
      </c>
      <c r="G51">
        <v>14306</v>
      </c>
      <c r="H51">
        <v>88.23</v>
      </c>
      <c r="I51">
        <v>20.09</v>
      </c>
      <c r="J51">
        <v>53.25</v>
      </c>
      <c r="K51">
        <v>8.0399999999999991</v>
      </c>
      <c r="L51">
        <v>2.09</v>
      </c>
      <c r="M51">
        <v>0.4</v>
      </c>
      <c r="N51">
        <v>0.13</v>
      </c>
      <c r="O51">
        <v>0.01</v>
      </c>
      <c r="P51">
        <v>0</v>
      </c>
      <c r="Q51">
        <v>0</v>
      </c>
    </row>
    <row r="52" spans="1:17" x14ac:dyDescent="0.25">
      <c r="A52">
        <v>1945</v>
      </c>
      <c r="B52">
        <v>1210</v>
      </c>
      <c r="C52">
        <v>1210</v>
      </c>
      <c r="D52">
        <v>1210</v>
      </c>
      <c r="E52">
        <v>14271</v>
      </c>
      <c r="F52">
        <v>14254</v>
      </c>
      <c r="G52">
        <v>14231</v>
      </c>
      <c r="H52">
        <v>87.09</v>
      </c>
      <c r="I52">
        <v>18.88</v>
      </c>
      <c r="J52">
        <v>53.01</v>
      </c>
      <c r="K52">
        <v>6.87</v>
      </c>
      <c r="L52">
        <v>1.4</v>
      </c>
      <c r="M52">
        <v>0.46</v>
      </c>
      <c r="N52">
        <v>0.09</v>
      </c>
      <c r="O52">
        <v>0.01</v>
      </c>
      <c r="P52">
        <v>0.01</v>
      </c>
      <c r="Q52">
        <v>0</v>
      </c>
    </row>
    <row r="53" spans="1:17" x14ac:dyDescent="0.25">
      <c r="A53">
        <v>1946</v>
      </c>
      <c r="B53">
        <v>1211</v>
      </c>
      <c r="C53">
        <v>1211</v>
      </c>
      <c r="D53">
        <v>1211</v>
      </c>
      <c r="E53">
        <v>14278</v>
      </c>
      <c r="F53">
        <v>14275</v>
      </c>
      <c r="G53">
        <v>14252</v>
      </c>
      <c r="H53">
        <v>87.78</v>
      </c>
      <c r="I53">
        <v>21.78</v>
      </c>
      <c r="J53">
        <v>54.28</v>
      </c>
      <c r="K53">
        <v>6.19</v>
      </c>
      <c r="L53">
        <v>2.14</v>
      </c>
      <c r="M53">
        <v>0.6</v>
      </c>
      <c r="N53">
        <v>0.12</v>
      </c>
      <c r="O53">
        <v>0.01</v>
      </c>
      <c r="P53">
        <v>0</v>
      </c>
      <c r="Q53">
        <v>0</v>
      </c>
    </row>
    <row r="54" spans="1:17" x14ac:dyDescent="0.25">
      <c r="A54">
        <v>1947</v>
      </c>
      <c r="B54">
        <v>1211</v>
      </c>
      <c r="C54">
        <v>1211</v>
      </c>
      <c r="D54">
        <v>1211</v>
      </c>
      <c r="E54">
        <v>14322</v>
      </c>
      <c r="F54">
        <v>14312</v>
      </c>
      <c r="G54">
        <v>14297</v>
      </c>
      <c r="H54">
        <v>89.69</v>
      </c>
      <c r="I54">
        <v>17.829999999999998</v>
      </c>
      <c r="J54">
        <v>53.12</v>
      </c>
      <c r="K54">
        <v>8.6199999999999992</v>
      </c>
      <c r="L54">
        <v>2.94</v>
      </c>
      <c r="M54">
        <v>0.56999999999999995</v>
      </c>
      <c r="N54">
        <v>0.13</v>
      </c>
      <c r="O54">
        <v>0.03</v>
      </c>
      <c r="P54">
        <v>0</v>
      </c>
      <c r="Q54">
        <v>0</v>
      </c>
    </row>
    <row r="55" spans="1:17" x14ac:dyDescent="0.25">
      <c r="A55">
        <v>1948</v>
      </c>
      <c r="B55">
        <v>1215</v>
      </c>
      <c r="C55">
        <v>1215</v>
      </c>
      <c r="D55">
        <v>1215</v>
      </c>
      <c r="E55">
        <v>14336</v>
      </c>
      <c r="F55">
        <v>14312</v>
      </c>
      <c r="G55">
        <v>14290</v>
      </c>
      <c r="H55">
        <v>87.32</v>
      </c>
      <c r="I55">
        <v>16.309999999999999</v>
      </c>
      <c r="J55">
        <v>52.79</v>
      </c>
      <c r="K55">
        <v>7.23</v>
      </c>
      <c r="L55">
        <v>1.83</v>
      </c>
      <c r="M55">
        <v>0.53</v>
      </c>
      <c r="N55">
        <v>0.14000000000000001</v>
      </c>
      <c r="O55">
        <v>0.02</v>
      </c>
      <c r="P55">
        <v>0</v>
      </c>
      <c r="Q55">
        <v>0</v>
      </c>
    </row>
    <row r="56" spans="1:17" x14ac:dyDescent="0.25">
      <c r="A56">
        <v>1949</v>
      </c>
      <c r="B56">
        <v>1216</v>
      </c>
      <c r="C56">
        <v>1216</v>
      </c>
      <c r="D56">
        <v>1216</v>
      </c>
      <c r="E56">
        <v>14266</v>
      </c>
      <c r="F56">
        <v>14246</v>
      </c>
      <c r="G56">
        <v>14205</v>
      </c>
      <c r="H56">
        <v>88.21</v>
      </c>
      <c r="I56">
        <v>17.739999999999998</v>
      </c>
      <c r="J56">
        <v>53.48</v>
      </c>
      <c r="K56">
        <v>6.83</v>
      </c>
      <c r="L56">
        <v>1.29</v>
      </c>
      <c r="M56">
        <v>0.39</v>
      </c>
      <c r="N56">
        <v>0.14000000000000001</v>
      </c>
      <c r="O56">
        <v>0.01</v>
      </c>
      <c r="P56">
        <v>0.01</v>
      </c>
      <c r="Q56">
        <v>0</v>
      </c>
    </row>
    <row r="57" spans="1:17" x14ac:dyDescent="0.25">
      <c r="A57">
        <v>1950</v>
      </c>
      <c r="B57">
        <v>1215</v>
      </c>
      <c r="C57">
        <v>1215</v>
      </c>
      <c r="D57">
        <v>1215</v>
      </c>
      <c r="E57">
        <v>14352</v>
      </c>
      <c r="F57">
        <v>14332</v>
      </c>
      <c r="G57">
        <v>14312</v>
      </c>
      <c r="H57">
        <v>85.38</v>
      </c>
      <c r="I57">
        <v>16.16</v>
      </c>
      <c r="J57">
        <v>52.41</v>
      </c>
      <c r="K57">
        <v>4.71</v>
      </c>
      <c r="L57">
        <v>1.33</v>
      </c>
      <c r="M57">
        <v>0.4</v>
      </c>
      <c r="N57">
        <v>0.1</v>
      </c>
      <c r="O57">
        <v>0.02</v>
      </c>
      <c r="P57">
        <v>0</v>
      </c>
      <c r="Q57">
        <v>0</v>
      </c>
    </row>
    <row r="58" spans="1:17" x14ac:dyDescent="0.25">
      <c r="A58">
        <v>1951</v>
      </c>
      <c r="B58">
        <v>1217</v>
      </c>
      <c r="C58">
        <v>1217</v>
      </c>
      <c r="D58">
        <v>1217</v>
      </c>
      <c r="E58">
        <v>14404</v>
      </c>
      <c r="F58">
        <v>14391</v>
      </c>
      <c r="G58">
        <v>14374</v>
      </c>
      <c r="H58">
        <v>87.79</v>
      </c>
      <c r="I58">
        <v>20.25</v>
      </c>
      <c r="J58">
        <v>52.35</v>
      </c>
      <c r="K58">
        <v>7.72</v>
      </c>
      <c r="L58">
        <v>2.59</v>
      </c>
      <c r="M58">
        <v>0.75</v>
      </c>
      <c r="N58">
        <v>0.15</v>
      </c>
      <c r="O58">
        <v>0.01</v>
      </c>
      <c r="P58">
        <v>0.01</v>
      </c>
      <c r="Q58">
        <v>0</v>
      </c>
    </row>
    <row r="59" spans="1:17" x14ac:dyDescent="0.25">
      <c r="A59">
        <v>1952</v>
      </c>
      <c r="B59">
        <v>1217</v>
      </c>
      <c r="C59">
        <v>1217</v>
      </c>
      <c r="D59">
        <v>1217</v>
      </c>
      <c r="E59">
        <v>14440</v>
      </c>
      <c r="F59">
        <v>14410</v>
      </c>
      <c r="G59">
        <v>14389</v>
      </c>
      <c r="H59">
        <v>89.72</v>
      </c>
      <c r="I59">
        <v>21.25</v>
      </c>
      <c r="J59">
        <v>53.6</v>
      </c>
      <c r="K59">
        <v>10.82</v>
      </c>
      <c r="L59">
        <v>4.17</v>
      </c>
      <c r="M59">
        <v>0.79</v>
      </c>
      <c r="N59">
        <v>0.17</v>
      </c>
      <c r="O59">
        <v>0.01</v>
      </c>
      <c r="P59">
        <v>0.01</v>
      </c>
      <c r="Q59">
        <v>0</v>
      </c>
    </row>
    <row r="60" spans="1:17" x14ac:dyDescent="0.25">
      <c r="A60">
        <v>1953</v>
      </c>
      <c r="B60">
        <v>1216</v>
      </c>
      <c r="C60">
        <v>1216</v>
      </c>
      <c r="D60">
        <v>1216</v>
      </c>
      <c r="E60">
        <v>14437</v>
      </c>
      <c r="F60">
        <v>14398</v>
      </c>
      <c r="G60">
        <v>14380</v>
      </c>
      <c r="H60">
        <v>89.1</v>
      </c>
      <c r="I60">
        <v>23.71</v>
      </c>
      <c r="J60">
        <v>54.62</v>
      </c>
      <c r="K60">
        <v>10.64</v>
      </c>
      <c r="L60">
        <v>2.72</v>
      </c>
      <c r="M60">
        <v>0.72</v>
      </c>
      <c r="N60">
        <v>0.14000000000000001</v>
      </c>
      <c r="O60">
        <v>0.01</v>
      </c>
      <c r="P60">
        <v>0.01</v>
      </c>
      <c r="Q60">
        <v>0</v>
      </c>
    </row>
    <row r="61" spans="1:17" x14ac:dyDescent="0.25">
      <c r="A61">
        <v>1954</v>
      </c>
      <c r="B61">
        <v>1217</v>
      </c>
      <c r="C61">
        <v>1217</v>
      </c>
      <c r="D61">
        <v>1217</v>
      </c>
      <c r="E61">
        <v>14421</v>
      </c>
      <c r="F61">
        <v>14411</v>
      </c>
      <c r="G61">
        <v>14381</v>
      </c>
      <c r="H61">
        <v>90</v>
      </c>
      <c r="I61">
        <v>19.64</v>
      </c>
      <c r="J61">
        <v>54.33</v>
      </c>
      <c r="K61">
        <v>11.8</v>
      </c>
      <c r="L61">
        <v>5.1100000000000003</v>
      </c>
      <c r="M61">
        <v>1.53</v>
      </c>
      <c r="N61">
        <v>0.19</v>
      </c>
      <c r="O61">
        <v>0.01</v>
      </c>
      <c r="P61">
        <v>0.01</v>
      </c>
      <c r="Q61">
        <v>0</v>
      </c>
    </row>
    <row r="62" spans="1:17" x14ac:dyDescent="0.25">
      <c r="A62">
        <v>1955</v>
      </c>
      <c r="B62">
        <v>1217</v>
      </c>
      <c r="C62">
        <v>1217</v>
      </c>
      <c r="D62">
        <v>1217</v>
      </c>
      <c r="E62">
        <v>14411</v>
      </c>
      <c r="F62">
        <v>14402</v>
      </c>
      <c r="G62">
        <v>14380</v>
      </c>
      <c r="H62">
        <v>89.83</v>
      </c>
      <c r="I62">
        <v>19.100000000000001</v>
      </c>
      <c r="J62">
        <v>53.02</v>
      </c>
      <c r="K62">
        <v>9.7100000000000009</v>
      </c>
      <c r="L62">
        <v>2.2799999999999998</v>
      </c>
      <c r="M62">
        <v>0.32</v>
      </c>
      <c r="N62">
        <v>0.06</v>
      </c>
      <c r="O62">
        <v>0.01</v>
      </c>
      <c r="P62">
        <v>0</v>
      </c>
      <c r="Q62">
        <v>0</v>
      </c>
    </row>
    <row r="63" spans="1:17" x14ac:dyDescent="0.25">
      <c r="A63">
        <v>1956</v>
      </c>
      <c r="B63">
        <v>1215</v>
      </c>
      <c r="C63">
        <v>1215</v>
      </c>
      <c r="D63">
        <v>1215</v>
      </c>
      <c r="E63">
        <v>14402</v>
      </c>
      <c r="F63">
        <v>14379</v>
      </c>
      <c r="G63">
        <v>14367</v>
      </c>
      <c r="H63">
        <v>87.9</v>
      </c>
      <c r="I63">
        <v>19.21</v>
      </c>
      <c r="J63">
        <v>53.46</v>
      </c>
      <c r="K63">
        <v>9.33</v>
      </c>
      <c r="L63">
        <v>3.16</v>
      </c>
      <c r="M63">
        <v>0.93</v>
      </c>
      <c r="N63">
        <v>0.17</v>
      </c>
      <c r="O63">
        <v>0.01</v>
      </c>
      <c r="P63">
        <v>0</v>
      </c>
      <c r="Q63">
        <v>0</v>
      </c>
    </row>
    <row r="64" spans="1:17" x14ac:dyDescent="0.25">
      <c r="A64">
        <v>1957</v>
      </c>
      <c r="B64">
        <v>1218</v>
      </c>
      <c r="C64">
        <v>1218</v>
      </c>
      <c r="D64">
        <v>1218</v>
      </c>
      <c r="E64">
        <v>14421</v>
      </c>
      <c r="F64">
        <v>14427</v>
      </c>
      <c r="G64">
        <v>14402</v>
      </c>
      <c r="H64">
        <v>88.32</v>
      </c>
      <c r="I64">
        <v>17.09</v>
      </c>
      <c r="J64">
        <v>53.33</v>
      </c>
      <c r="K64">
        <v>6.91</v>
      </c>
      <c r="L64">
        <v>2.14</v>
      </c>
      <c r="M64">
        <v>0.53</v>
      </c>
      <c r="N64">
        <v>0.16</v>
      </c>
      <c r="O64">
        <v>0.04</v>
      </c>
      <c r="P64">
        <v>0</v>
      </c>
      <c r="Q64">
        <v>0</v>
      </c>
    </row>
    <row r="65" spans="1:17" x14ac:dyDescent="0.25">
      <c r="A65">
        <v>1958</v>
      </c>
      <c r="B65">
        <v>1217</v>
      </c>
      <c r="C65">
        <v>1217</v>
      </c>
      <c r="D65">
        <v>1217</v>
      </c>
      <c r="E65">
        <v>14444</v>
      </c>
      <c r="F65">
        <v>14435</v>
      </c>
      <c r="G65">
        <v>14413</v>
      </c>
      <c r="H65">
        <v>87.75</v>
      </c>
      <c r="I65">
        <v>18.59</v>
      </c>
      <c r="J65">
        <v>52.82</v>
      </c>
      <c r="K65">
        <v>7.07</v>
      </c>
      <c r="L65">
        <v>1.92</v>
      </c>
      <c r="M65">
        <v>0.54</v>
      </c>
      <c r="N65">
        <v>0.15</v>
      </c>
      <c r="O65">
        <v>0.01</v>
      </c>
      <c r="P65">
        <v>0.01</v>
      </c>
      <c r="Q65">
        <v>0</v>
      </c>
    </row>
    <row r="66" spans="1:17" x14ac:dyDescent="0.25">
      <c r="A66">
        <v>1959</v>
      </c>
      <c r="B66">
        <v>1217</v>
      </c>
      <c r="C66">
        <v>1217</v>
      </c>
      <c r="D66">
        <v>1217</v>
      </c>
      <c r="E66">
        <v>14386</v>
      </c>
      <c r="F66">
        <v>14394</v>
      </c>
      <c r="G66">
        <v>14371</v>
      </c>
      <c r="H66">
        <v>88.65</v>
      </c>
      <c r="I66">
        <v>17.920000000000002</v>
      </c>
      <c r="J66">
        <v>53.25</v>
      </c>
      <c r="K66">
        <v>7.16</v>
      </c>
      <c r="L66">
        <v>1.6</v>
      </c>
      <c r="M66">
        <v>0.51</v>
      </c>
      <c r="N66">
        <v>0.17</v>
      </c>
      <c r="O66">
        <v>0.04</v>
      </c>
      <c r="P66">
        <v>0.01</v>
      </c>
      <c r="Q66">
        <v>0</v>
      </c>
    </row>
    <row r="67" spans="1:17" x14ac:dyDescent="0.25">
      <c r="A67">
        <v>1960</v>
      </c>
      <c r="B67">
        <v>1216</v>
      </c>
      <c r="C67">
        <v>1216</v>
      </c>
      <c r="D67">
        <v>1216</v>
      </c>
      <c r="E67">
        <v>14457</v>
      </c>
      <c r="F67">
        <v>14454</v>
      </c>
      <c r="G67">
        <v>14438</v>
      </c>
      <c r="H67">
        <v>88.41</v>
      </c>
      <c r="I67">
        <v>18.21</v>
      </c>
      <c r="J67">
        <v>52.45</v>
      </c>
      <c r="K67">
        <v>7.74</v>
      </c>
      <c r="L67">
        <v>2.0699999999999998</v>
      </c>
      <c r="M67">
        <v>0.62</v>
      </c>
      <c r="N67">
        <v>0.24</v>
      </c>
      <c r="O67">
        <v>0.03</v>
      </c>
      <c r="P67">
        <v>0.01</v>
      </c>
      <c r="Q67">
        <v>0</v>
      </c>
    </row>
    <row r="68" spans="1:17" x14ac:dyDescent="0.25">
      <c r="A68">
        <v>1961</v>
      </c>
      <c r="B68">
        <v>1216</v>
      </c>
      <c r="C68">
        <v>1216</v>
      </c>
      <c r="D68">
        <v>1216</v>
      </c>
      <c r="E68">
        <v>14426</v>
      </c>
      <c r="F68">
        <v>14427</v>
      </c>
      <c r="G68">
        <v>14413</v>
      </c>
      <c r="H68">
        <v>87.6</v>
      </c>
      <c r="I68">
        <v>17.59</v>
      </c>
      <c r="J68">
        <v>52.89</v>
      </c>
      <c r="K68">
        <v>5.53</v>
      </c>
      <c r="L68">
        <v>1.35</v>
      </c>
      <c r="M68">
        <v>0.4</v>
      </c>
      <c r="N68">
        <v>0.15</v>
      </c>
      <c r="O68">
        <v>0.02</v>
      </c>
      <c r="P68">
        <v>0.01</v>
      </c>
      <c r="Q68">
        <v>0</v>
      </c>
    </row>
    <row r="69" spans="1:17" x14ac:dyDescent="0.25">
      <c r="A69">
        <v>1962</v>
      </c>
      <c r="B69">
        <v>1216</v>
      </c>
      <c r="C69">
        <v>1216</v>
      </c>
      <c r="D69">
        <v>1216</v>
      </c>
      <c r="E69">
        <v>14457</v>
      </c>
      <c r="F69">
        <v>14465</v>
      </c>
      <c r="G69">
        <v>14444</v>
      </c>
      <c r="H69">
        <v>87.11</v>
      </c>
      <c r="I69">
        <v>16.73</v>
      </c>
      <c r="J69">
        <v>52.77</v>
      </c>
      <c r="K69">
        <v>6.87</v>
      </c>
      <c r="L69">
        <v>2.2000000000000002</v>
      </c>
      <c r="M69">
        <v>0.56000000000000005</v>
      </c>
      <c r="N69">
        <v>0.16</v>
      </c>
      <c r="O69">
        <v>0.03</v>
      </c>
      <c r="P69">
        <v>0</v>
      </c>
      <c r="Q69">
        <v>0</v>
      </c>
    </row>
    <row r="70" spans="1:17" x14ac:dyDescent="0.25">
      <c r="A70">
        <v>1963</v>
      </c>
      <c r="B70">
        <v>1217</v>
      </c>
      <c r="C70">
        <v>1217</v>
      </c>
      <c r="D70">
        <v>1217</v>
      </c>
      <c r="E70">
        <v>14451</v>
      </c>
      <c r="F70">
        <v>14469</v>
      </c>
      <c r="G70">
        <v>14442</v>
      </c>
      <c r="H70">
        <v>88.15</v>
      </c>
      <c r="I70">
        <v>13.04</v>
      </c>
      <c r="J70">
        <v>53.01</v>
      </c>
      <c r="K70">
        <v>7.43</v>
      </c>
      <c r="L70">
        <v>2.1800000000000002</v>
      </c>
      <c r="M70">
        <v>0.45</v>
      </c>
      <c r="N70">
        <v>0.12</v>
      </c>
      <c r="O70">
        <v>0.03</v>
      </c>
      <c r="P70">
        <v>0</v>
      </c>
      <c r="Q70">
        <v>0</v>
      </c>
    </row>
    <row r="71" spans="1:17" x14ac:dyDescent="0.25">
      <c r="A71">
        <v>1964</v>
      </c>
      <c r="B71">
        <v>1216</v>
      </c>
      <c r="C71">
        <v>1217</v>
      </c>
      <c r="D71">
        <v>1216</v>
      </c>
      <c r="E71">
        <v>14427</v>
      </c>
      <c r="F71">
        <v>14435</v>
      </c>
      <c r="G71">
        <v>14408</v>
      </c>
      <c r="H71">
        <v>88.53</v>
      </c>
      <c r="I71">
        <v>18.96</v>
      </c>
      <c r="J71">
        <v>52.78</v>
      </c>
      <c r="K71">
        <v>6.5</v>
      </c>
      <c r="L71">
        <v>2.27</v>
      </c>
      <c r="M71">
        <v>0.55000000000000004</v>
      </c>
      <c r="N71">
        <v>0.12</v>
      </c>
      <c r="O71">
        <v>0.02</v>
      </c>
      <c r="P71">
        <v>0.01</v>
      </c>
      <c r="Q71">
        <v>0</v>
      </c>
    </row>
    <row r="72" spans="1:17" x14ac:dyDescent="0.25">
      <c r="A72">
        <v>1965</v>
      </c>
      <c r="B72">
        <v>1216</v>
      </c>
      <c r="C72">
        <v>1216</v>
      </c>
      <c r="D72">
        <v>1216</v>
      </c>
      <c r="E72">
        <v>14405</v>
      </c>
      <c r="F72">
        <v>14422</v>
      </c>
      <c r="G72">
        <v>14395</v>
      </c>
      <c r="H72">
        <v>86.42</v>
      </c>
      <c r="I72">
        <v>19.46</v>
      </c>
      <c r="J72">
        <v>52.76</v>
      </c>
      <c r="K72">
        <v>5.0199999999999996</v>
      </c>
      <c r="L72">
        <v>1.47</v>
      </c>
      <c r="M72">
        <v>0.28999999999999998</v>
      </c>
      <c r="N72">
        <v>0.11</v>
      </c>
      <c r="O72">
        <v>0.01</v>
      </c>
      <c r="P72">
        <v>0</v>
      </c>
      <c r="Q72">
        <v>0</v>
      </c>
    </row>
    <row r="73" spans="1:17" x14ac:dyDescent="0.25">
      <c r="A73">
        <v>1966</v>
      </c>
      <c r="B73">
        <v>1217</v>
      </c>
      <c r="C73">
        <v>1217</v>
      </c>
      <c r="D73">
        <v>1217</v>
      </c>
      <c r="E73">
        <v>14441</v>
      </c>
      <c r="F73">
        <v>14440</v>
      </c>
      <c r="G73">
        <v>14423</v>
      </c>
      <c r="H73">
        <v>89.43</v>
      </c>
      <c r="I73">
        <v>17.09</v>
      </c>
      <c r="J73">
        <v>52.42</v>
      </c>
      <c r="K73">
        <v>6.68</v>
      </c>
      <c r="L73">
        <v>1.95</v>
      </c>
      <c r="M73">
        <v>0.48</v>
      </c>
      <c r="N73">
        <v>0.15</v>
      </c>
      <c r="O73">
        <v>0.01</v>
      </c>
      <c r="P73">
        <v>0</v>
      </c>
      <c r="Q73">
        <v>0</v>
      </c>
    </row>
    <row r="74" spans="1:17" x14ac:dyDescent="0.25">
      <c r="A74">
        <v>1967</v>
      </c>
      <c r="B74">
        <v>1216</v>
      </c>
      <c r="C74">
        <v>1216</v>
      </c>
      <c r="D74">
        <v>1216</v>
      </c>
      <c r="E74">
        <v>14394</v>
      </c>
      <c r="F74">
        <v>14397</v>
      </c>
      <c r="G74">
        <v>14381</v>
      </c>
      <c r="H74">
        <v>86.62</v>
      </c>
      <c r="I74">
        <v>18.68</v>
      </c>
      <c r="J74">
        <v>52.65</v>
      </c>
      <c r="K74">
        <v>4.6900000000000004</v>
      </c>
      <c r="L74">
        <v>1.52</v>
      </c>
      <c r="M74">
        <v>0.42</v>
      </c>
      <c r="N74">
        <v>0.12</v>
      </c>
      <c r="O74">
        <v>0.01</v>
      </c>
      <c r="P74">
        <v>0.01</v>
      </c>
      <c r="Q74">
        <v>0</v>
      </c>
    </row>
    <row r="75" spans="1:17" x14ac:dyDescent="0.25">
      <c r="A75">
        <v>1968</v>
      </c>
      <c r="B75">
        <v>1216</v>
      </c>
      <c r="C75">
        <v>1216</v>
      </c>
      <c r="D75">
        <v>1216</v>
      </c>
      <c r="E75">
        <v>14401</v>
      </c>
      <c r="F75">
        <v>14405</v>
      </c>
      <c r="G75">
        <v>14392</v>
      </c>
      <c r="H75">
        <v>87.29</v>
      </c>
      <c r="I75">
        <v>17.260000000000002</v>
      </c>
      <c r="J75">
        <v>52.42</v>
      </c>
      <c r="K75">
        <v>5.81</v>
      </c>
      <c r="L75">
        <v>1</v>
      </c>
      <c r="M75">
        <v>0.36</v>
      </c>
      <c r="N75">
        <v>0.08</v>
      </c>
      <c r="O75">
        <v>0.01</v>
      </c>
      <c r="P75">
        <v>0</v>
      </c>
      <c r="Q75">
        <v>0</v>
      </c>
    </row>
    <row r="76" spans="1:17" x14ac:dyDescent="0.25">
      <c r="A76">
        <v>1969</v>
      </c>
      <c r="B76">
        <v>1215</v>
      </c>
      <c r="C76">
        <v>1215</v>
      </c>
      <c r="D76">
        <v>1215</v>
      </c>
      <c r="E76">
        <v>14379</v>
      </c>
      <c r="F76">
        <v>14390</v>
      </c>
      <c r="G76">
        <v>14369</v>
      </c>
      <c r="H76">
        <v>88.53</v>
      </c>
      <c r="I76">
        <v>19</v>
      </c>
      <c r="J76">
        <v>52.4</v>
      </c>
      <c r="K76">
        <v>7.13</v>
      </c>
      <c r="L76">
        <v>2.3199999999999998</v>
      </c>
      <c r="M76">
        <v>0.61</v>
      </c>
      <c r="N76">
        <v>0.17</v>
      </c>
      <c r="O76">
        <v>0.04</v>
      </c>
      <c r="P76">
        <v>0.01</v>
      </c>
      <c r="Q76">
        <v>0</v>
      </c>
    </row>
    <row r="77" spans="1:17" x14ac:dyDescent="0.25">
      <c r="A77">
        <v>1970</v>
      </c>
      <c r="B77">
        <v>1216</v>
      </c>
      <c r="C77">
        <v>1216</v>
      </c>
      <c r="D77">
        <v>1216</v>
      </c>
      <c r="E77">
        <v>14422</v>
      </c>
      <c r="F77">
        <v>14432</v>
      </c>
      <c r="G77">
        <v>14414</v>
      </c>
      <c r="H77">
        <v>88.43</v>
      </c>
      <c r="I77">
        <v>16.100000000000001</v>
      </c>
      <c r="J77">
        <v>52.62</v>
      </c>
      <c r="K77">
        <v>7.42</v>
      </c>
      <c r="L77">
        <v>2.23</v>
      </c>
      <c r="M77">
        <v>0.45</v>
      </c>
      <c r="N77">
        <v>0.17</v>
      </c>
      <c r="O77">
        <v>0.04</v>
      </c>
      <c r="P77">
        <v>0.01</v>
      </c>
      <c r="Q77">
        <v>0</v>
      </c>
    </row>
    <row r="78" spans="1:17" x14ac:dyDescent="0.25">
      <c r="A78">
        <v>1971</v>
      </c>
      <c r="B78">
        <v>1216</v>
      </c>
      <c r="C78">
        <v>1216</v>
      </c>
      <c r="D78">
        <v>1216</v>
      </c>
      <c r="E78">
        <v>14384</v>
      </c>
      <c r="F78">
        <v>14392</v>
      </c>
      <c r="G78">
        <v>14373</v>
      </c>
      <c r="H78">
        <v>87.96</v>
      </c>
      <c r="I78">
        <v>17.82</v>
      </c>
      <c r="J78">
        <v>52.74</v>
      </c>
      <c r="K78">
        <v>6.08</v>
      </c>
      <c r="L78">
        <v>1.4</v>
      </c>
      <c r="M78">
        <v>0.37</v>
      </c>
      <c r="N78">
        <v>0.11</v>
      </c>
      <c r="O78">
        <v>0.04</v>
      </c>
      <c r="P78">
        <v>0.01</v>
      </c>
      <c r="Q78">
        <v>0</v>
      </c>
    </row>
    <row r="79" spans="1:17" x14ac:dyDescent="0.25">
      <c r="A79">
        <v>1972</v>
      </c>
      <c r="B79">
        <v>1217</v>
      </c>
      <c r="C79">
        <v>1216</v>
      </c>
      <c r="D79">
        <v>1216</v>
      </c>
      <c r="E79">
        <v>14384</v>
      </c>
      <c r="F79">
        <v>14360</v>
      </c>
      <c r="G79">
        <v>14352</v>
      </c>
      <c r="H79">
        <v>86.51</v>
      </c>
      <c r="I79">
        <v>17.93</v>
      </c>
      <c r="J79">
        <v>52.16</v>
      </c>
      <c r="K79">
        <v>6.01</v>
      </c>
      <c r="L79">
        <v>1.1100000000000001</v>
      </c>
      <c r="M79">
        <v>0.35</v>
      </c>
      <c r="N79">
        <v>0.13</v>
      </c>
      <c r="O79">
        <v>0.04</v>
      </c>
      <c r="P79">
        <v>0.01</v>
      </c>
      <c r="Q79">
        <v>0</v>
      </c>
    </row>
    <row r="80" spans="1:17" x14ac:dyDescent="0.25">
      <c r="A80">
        <v>1973</v>
      </c>
      <c r="B80">
        <v>1217</v>
      </c>
      <c r="C80">
        <v>1217</v>
      </c>
      <c r="D80">
        <v>1217</v>
      </c>
      <c r="E80">
        <v>14276</v>
      </c>
      <c r="F80">
        <v>14267</v>
      </c>
      <c r="G80">
        <v>14248</v>
      </c>
      <c r="H80">
        <v>87.43</v>
      </c>
      <c r="I80">
        <v>19.96</v>
      </c>
      <c r="J80">
        <v>53.38</v>
      </c>
      <c r="K80">
        <v>6.47</v>
      </c>
      <c r="L80">
        <v>1.2</v>
      </c>
      <c r="M80">
        <v>0.39</v>
      </c>
      <c r="N80">
        <v>0.17</v>
      </c>
      <c r="O80">
        <v>0.02</v>
      </c>
      <c r="P80">
        <v>0.01</v>
      </c>
      <c r="Q80">
        <v>0</v>
      </c>
    </row>
    <row r="81" spans="1:17" x14ac:dyDescent="0.25">
      <c r="A81">
        <v>1974</v>
      </c>
      <c r="B81">
        <v>1215</v>
      </c>
      <c r="C81">
        <v>1215</v>
      </c>
      <c r="D81">
        <v>1215</v>
      </c>
      <c r="E81">
        <v>14300</v>
      </c>
      <c r="F81">
        <v>14302</v>
      </c>
      <c r="G81">
        <v>14280</v>
      </c>
      <c r="H81">
        <v>88.58</v>
      </c>
      <c r="I81">
        <v>19.53</v>
      </c>
      <c r="J81">
        <v>53.14</v>
      </c>
      <c r="K81">
        <v>6.27</v>
      </c>
      <c r="L81">
        <v>2.15</v>
      </c>
      <c r="M81">
        <v>0.5</v>
      </c>
      <c r="N81">
        <v>0.18</v>
      </c>
      <c r="O81">
        <v>0.03</v>
      </c>
      <c r="P81">
        <v>0</v>
      </c>
      <c r="Q81">
        <v>0</v>
      </c>
    </row>
    <row r="82" spans="1:17" x14ac:dyDescent="0.25">
      <c r="A82">
        <v>1975</v>
      </c>
      <c r="B82">
        <v>1214</v>
      </c>
      <c r="C82">
        <v>1214</v>
      </c>
      <c r="D82">
        <v>1214</v>
      </c>
      <c r="E82">
        <v>14329</v>
      </c>
      <c r="F82">
        <v>14303</v>
      </c>
      <c r="G82">
        <v>14283</v>
      </c>
      <c r="H82">
        <v>87.74</v>
      </c>
      <c r="I82">
        <v>21.32</v>
      </c>
      <c r="J82">
        <v>52.69</v>
      </c>
      <c r="K82">
        <v>5.73</v>
      </c>
      <c r="L82">
        <v>0.91</v>
      </c>
      <c r="M82">
        <v>0.36</v>
      </c>
      <c r="N82">
        <v>0.15</v>
      </c>
      <c r="O82">
        <v>0.01</v>
      </c>
      <c r="P82">
        <v>0</v>
      </c>
      <c r="Q82">
        <v>0</v>
      </c>
    </row>
    <row r="83" spans="1:17" x14ac:dyDescent="0.25">
      <c r="A83">
        <v>1976</v>
      </c>
      <c r="B83">
        <v>1214</v>
      </c>
      <c r="C83">
        <v>1214</v>
      </c>
      <c r="D83">
        <v>1214</v>
      </c>
      <c r="E83">
        <v>14279</v>
      </c>
      <c r="F83">
        <v>14276</v>
      </c>
      <c r="G83">
        <v>14235</v>
      </c>
      <c r="H83">
        <v>87.24</v>
      </c>
      <c r="I83">
        <v>17.440000000000001</v>
      </c>
      <c r="J83">
        <v>52.28</v>
      </c>
      <c r="K83">
        <v>5.57</v>
      </c>
      <c r="L83">
        <v>1.1499999999999999</v>
      </c>
      <c r="M83">
        <v>0.32</v>
      </c>
      <c r="N83">
        <v>0.11</v>
      </c>
      <c r="O83">
        <v>0.01</v>
      </c>
      <c r="P83">
        <v>0</v>
      </c>
      <c r="Q83">
        <v>0</v>
      </c>
    </row>
    <row r="84" spans="1:17" x14ac:dyDescent="0.25">
      <c r="A84">
        <v>1977</v>
      </c>
      <c r="B84">
        <v>1213</v>
      </c>
      <c r="C84">
        <v>1213</v>
      </c>
      <c r="D84">
        <v>1213</v>
      </c>
      <c r="E84">
        <v>14320</v>
      </c>
      <c r="F84">
        <v>14305</v>
      </c>
      <c r="G84">
        <v>14272</v>
      </c>
      <c r="H84">
        <v>88.87</v>
      </c>
      <c r="I84">
        <v>12.08</v>
      </c>
      <c r="J84">
        <v>53.35</v>
      </c>
      <c r="K84">
        <v>8.77</v>
      </c>
      <c r="L84">
        <v>2.33</v>
      </c>
      <c r="M84">
        <v>0.45</v>
      </c>
      <c r="N84">
        <v>0.17</v>
      </c>
      <c r="O84">
        <v>0.03</v>
      </c>
      <c r="P84">
        <v>0.01</v>
      </c>
      <c r="Q84">
        <v>0</v>
      </c>
    </row>
    <row r="85" spans="1:17" x14ac:dyDescent="0.25">
      <c r="A85">
        <v>1978</v>
      </c>
      <c r="B85">
        <v>1216</v>
      </c>
      <c r="C85">
        <v>1217</v>
      </c>
      <c r="D85">
        <v>1216</v>
      </c>
      <c r="E85">
        <v>14249</v>
      </c>
      <c r="F85">
        <v>14275</v>
      </c>
      <c r="G85">
        <v>14205</v>
      </c>
      <c r="H85">
        <v>87.65</v>
      </c>
      <c r="I85">
        <v>13.16</v>
      </c>
      <c r="J85">
        <v>51.76</v>
      </c>
      <c r="K85">
        <v>7.47</v>
      </c>
      <c r="L85">
        <v>2.34</v>
      </c>
      <c r="M85">
        <v>0.7</v>
      </c>
      <c r="N85">
        <v>0.22</v>
      </c>
      <c r="O85">
        <v>0.04</v>
      </c>
      <c r="P85">
        <v>0</v>
      </c>
      <c r="Q85">
        <v>0</v>
      </c>
    </row>
    <row r="86" spans="1:17" x14ac:dyDescent="0.25">
      <c r="A86">
        <v>1979</v>
      </c>
      <c r="B86">
        <v>1214</v>
      </c>
      <c r="C86">
        <v>1215</v>
      </c>
      <c r="D86">
        <v>1214</v>
      </c>
      <c r="E86">
        <v>14185</v>
      </c>
      <c r="F86">
        <v>14240</v>
      </c>
      <c r="G86">
        <v>14140</v>
      </c>
      <c r="H86">
        <v>86.58</v>
      </c>
      <c r="I86">
        <v>11.93</v>
      </c>
      <c r="J86">
        <v>51.77</v>
      </c>
      <c r="K86">
        <v>5.34</v>
      </c>
      <c r="L86">
        <v>1.06</v>
      </c>
      <c r="M86">
        <v>0.4</v>
      </c>
      <c r="N86">
        <v>0.19</v>
      </c>
      <c r="O86">
        <v>0.02</v>
      </c>
      <c r="P86">
        <v>0.01</v>
      </c>
      <c r="Q86">
        <v>0</v>
      </c>
    </row>
    <row r="87" spans="1:17" x14ac:dyDescent="0.25">
      <c r="A87">
        <v>1980</v>
      </c>
      <c r="B87">
        <v>1212</v>
      </c>
      <c r="C87">
        <v>1213</v>
      </c>
      <c r="D87">
        <v>1212</v>
      </c>
      <c r="E87">
        <v>14197</v>
      </c>
      <c r="F87">
        <v>14248</v>
      </c>
      <c r="G87">
        <v>14156</v>
      </c>
      <c r="H87">
        <v>89.93</v>
      </c>
      <c r="I87">
        <v>19.02</v>
      </c>
      <c r="J87">
        <v>53.05</v>
      </c>
      <c r="K87">
        <v>10.5</v>
      </c>
      <c r="L87">
        <v>4.26</v>
      </c>
      <c r="M87">
        <v>1.53</v>
      </c>
      <c r="N87">
        <v>0.19</v>
      </c>
      <c r="O87">
        <v>0.03</v>
      </c>
      <c r="P87">
        <v>0.01</v>
      </c>
      <c r="Q87">
        <v>0</v>
      </c>
    </row>
    <row r="88" spans="1:17" x14ac:dyDescent="0.25">
      <c r="A88">
        <v>1981</v>
      </c>
      <c r="B88">
        <v>1213</v>
      </c>
      <c r="C88">
        <v>1212</v>
      </c>
      <c r="D88">
        <v>1212</v>
      </c>
      <c r="E88">
        <v>14294</v>
      </c>
      <c r="F88">
        <v>14273</v>
      </c>
      <c r="G88">
        <v>14243</v>
      </c>
      <c r="H88">
        <v>87.84</v>
      </c>
      <c r="I88">
        <v>19.45</v>
      </c>
      <c r="J88">
        <v>53.67</v>
      </c>
      <c r="K88">
        <v>6.98</v>
      </c>
      <c r="L88">
        <v>1.79</v>
      </c>
      <c r="M88">
        <v>0.49</v>
      </c>
      <c r="N88">
        <v>0.2</v>
      </c>
      <c r="O88">
        <v>0.03</v>
      </c>
      <c r="P88">
        <v>0.01</v>
      </c>
      <c r="Q88">
        <v>0</v>
      </c>
    </row>
    <row r="89" spans="1:17" x14ac:dyDescent="0.25">
      <c r="A89">
        <v>1982</v>
      </c>
      <c r="B89">
        <v>1213</v>
      </c>
      <c r="C89">
        <v>1213</v>
      </c>
      <c r="D89">
        <v>1213</v>
      </c>
      <c r="E89">
        <v>14250</v>
      </c>
      <c r="F89">
        <v>14281</v>
      </c>
      <c r="G89">
        <v>14239</v>
      </c>
      <c r="H89">
        <v>87.15</v>
      </c>
      <c r="I89">
        <v>14.72</v>
      </c>
      <c r="J89">
        <v>52.25</v>
      </c>
      <c r="K89">
        <v>5.64</v>
      </c>
      <c r="L89">
        <v>1.54</v>
      </c>
      <c r="M89">
        <v>0.32</v>
      </c>
      <c r="N89">
        <v>0.08</v>
      </c>
      <c r="O89">
        <v>0.01</v>
      </c>
      <c r="P89">
        <v>0</v>
      </c>
      <c r="Q89">
        <v>0</v>
      </c>
    </row>
    <row r="90" spans="1:17" x14ac:dyDescent="0.25">
      <c r="A90">
        <v>1983</v>
      </c>
      <c r="B90">
        <v>1214</v>
      </c>
      <c r="C90">
        <v>1214</v>
      </c>
      <c r="D90">
        <v>1214</v>
      </c>
      <c r="E90">
        <v>14215</v>
      </c>
      <c r="F90">
        <v>14242</v>
      </c>
      <c r="G90">
        <v>14199</v>
      </c>
      <c r="H90">
        <v>89.65</v>
      </c>
      <c r="I90">
        <v>16.5</v>
      </c>
      <c r="J90">
        <v>52.7</v>
      </c>
      <c r="K90">
        <v>9.25</v>
      </c>
      <c r="L90">
        <v>2.69</v>
      </c>
      <c r="M90">
        <v>0.51</v>
      </c>
      <c r="N90">
        <v>0.08</v>
      </c>
      <c r="O90">
        <v>0.01</v>
      </c>
      <c r="P90">
        <v>0</v>
      </c>
      <c r="Q90">
        <v>0</v>
      </c>
    </row>
    <row r="91" spans="1:17" x14ac:dyDescent="0.25">
      <c r="A91">
        <v>1984</v>
      </c>
      <c r="B91">
        <v>1210</v>
      </c>
      <c r="C91">
        <v>1210</v>
      </c>
      <c r="D91">
        <v>1210</v>
      </c>
      <c r="E91">
        <v>14158</v>
      </c>
      <c r="F91">
        <v>14179</v>
      </c>
      <c r="G91">
        <v>14148</v>
      </c>
      <c r="H91">
        <v>87.59</v>
      </c>
      <c r="I91">
        <v>17.350000000000001</v>
      </c>
      <c r="J91">
        <v>52.8</v>
      </c>
      <c r="K91">
        <v>6.56</v>
      </c>
      <c r="L91">
        <v>1.96</v>
      </c>
      <c r="M91">
        <v>0.35</v>
      </c>
      <c r="N91">
        <v>7.0000000000000007E-2</v>
      </c>
      <c r="O91">
        <v>0.01</v>
      </c>
      <c r="P91">
        <v>0</v>
      </c>
      <c r="Q91">
        <v>0</v>
      </c>
    </row>
    <row r="92" spans="1:17" x14ac:dyDescent="0.25">
      <c r="A92">
        <v>1985</v>
      </c>
      <c r="B92">
        <v>1213</v>
      </c>
      <c r="C92">
        <v>1213</v>
      </c>
      <c r="D92">
        <v>1213</v>
      </c>
      <c r="E92">
        <v>14153</v>
      </c>
      <c r="F92">
        <v>14164</v>
      </c>
      <c r="G92">
        <v>14142</v>
      </c>
      <c r="H92">
        <v>87.84</v>
      </c>
      <c r="I92">
        <v>15.37</v>
      </c>
      <c r="J92">
        <v>52.09</v>
      </c>
      <c r="K92">
        <v>6.51</v>
      </c>
      <c r="L92">
        <v>1.99</v>
      </c>
      <c r="M92">
        <v>0.51</v>
      </c>
      <c r="N92">
        <v>0.2</v>
      </c>
      <c r="O92">
        <v>0.04</v>
      </c>
      <c r="P92">
        <v>0.01</v>
      </c>
      <c r="Q92">
        <v>0</v>
      </c>
    </row>
    <row r="93" spans="1:17" x14ac:dyDescent="0.25">
      <c r="A93">
        <v>1986</v>
      </c>
      <c r="B93">
        <v>1212</v>
      </c>
      <c r="C93">
        <v>1212</v>
      </c>
      <c r="D93">
        <v>1212</v>
      </c>
      <c r="E93">
        <v>14117</v>
      </c>
      <c r="F93">
        <v>14125</v>
      </c>
      <c r="G93">
        <v>14107</v>
      </c>
      <c r="H93">
        <v>88.09</v>
      </c>
      <c r="I93">
        <v>20.99</v>
      </c>
      <c r="J93">
        <v>53.96</v>
      </c>
      <c r="K93">
        <v>7.08</v>
      </c>
      <c r="L93">
        <v>2.08</v>
      </c>
      <c r="M93">
        <v>0.43</v>
      </c>
      <c r="N93">
        <v>0.17</v>
      </c>
      <c r="O93">
        <v>0.02</v>
      </c>
      <c r="P93">
        <v>0.01</v>
      </c>
      <c r="Q93">
        <v>0</v>
      </c>
    </row>
    <row r="94" spans="1:17" x14ac:dyDescent="0.25">
      <c r="A94">
        <v>1987</v>
      </c>
      <c r="B94">
        <v>1216</v>
      </c>
      <c r="C94">
        <v>1216</v>
      </c>
      <c r="D94">
        <v>1216</v>
      </c>
      <c r="E94">
        <v>14183</v>
      </c>
      <c r="F94">
        <v>14183</v>
      </c>
      <c r="G94">
        <v>14171</v>
      </c>
      <c r="H94">
        <v>87.64</v>
      </c>
      <c r="I94">
        <v>21.17</v>
      </c>
      <c r="J94">
        <v>54.01</v>
      </c>
      <c r="K94">
        <v>6.85</v>
      </c>
      <c r="L94">
        <v>1.1399999999999999</v>
      </c>
      <c r="M94">
        <v>0.35</v>
      </c>
      <c r="N94">
        <v>0.13</v>
      </c>
      <c r="O94">
        <v>0.02</v>
      </c>
      <c r="P94">
        <v>0.01</v>
      </c>
      <c r="Q94">
        <v>0</v>
      </c>
    </row>
    <row r="95" spans="1:17" x14ac:dyDescent="0.25">
      <c r="A95">
        <v>1988</v>
      </c>
      <c r="B95">
        <v>1215</v>
      </c>
      <c r="C95">
        <v>1215</v>
      </c>
      <c r="D95">
        <v>1215</v>
      </c>
      <c r="E95">
        <v>14236</v>
      </c>
      <c r="F95">
        <v>14236</v>
      </c>
      <c r="G95">
        <v>14230</v>
      </c>
      <c r="H95">
        <v>89.49</v>
      </c>
      <c r="I95">
        <v>17.11</v>
      </c>
      <c r="J95">
        <v>53.11</v>
      </c>
      <c r="K95">
        <v>10.039999999999999</v>
      </c>
      <c r="L95">
        <v>1.83</v>
      </c>
      <c r="M95">
        <v>0.43</v>
      </c>
      <c r="N95">
        <v>0.14000000000000001</v>
      </c>
      <c r="O95">
        <v>0.02</v>
      </c>
      <c r="P95">
        <v>0.01</v>
      </c>
      <c r="Q95">
        <v>0</v>
      </c>
    </row>
    <row r="96" spans="1:17" x14ac:dyDescent="0.25">
      <c r="A96">
        <v>1989</v>
      </c>
      <c r="B96">
        <v>1215</v>
      </c>
      <c r="C96">
        <v>1215</v>
      </c>
      <c r="D96">
        <v>1215</v>
      </c>
      <c r="E96">
        <v>14240</v>
      </c>
      <c r="F96">
        <v>14247</v>
      </c>
      <c r="G96">
        <v>14228</v>
      </c>
      <c r="H96">
        <v>87.21</v>
      </c>
      <c r="I96">
        <v>13.63</v>
      </c>
      <c r="J96">
        <v>52.28</v>
      </c>
      <c r="K96">
        <v>4.9400000000000004</v>
      </c>
      <c r="L96">
        <v>1.33</v>
      </c>
      <c r="M96">
        <v>0.44</v>
      </c>
      <c r="N96">
        <v>0.15</v>
      </c>
      <c r="O96">
        <v>0.04</v>
      </c>
      <c r="P96">
        <v>0.01</v>
      </c>
      <c r="Q96">
        <v>0</v>
      </c>
    </row>
    <row r="97" spans="1:17" x14ac:dyDescent="0.25">
      <c r="A97">
        <v>1990</v>
      </c>
      <c r="B97">
        <v>1213</v>
      </c>
      <c r="C97">
        <v>1213</v>
      </c>
      <c r="D97">
        <v>1213</v>
      </c>
      <c r="E97">
        <v>14170</v>
      </c>
      <c r="F97">
        <v>14173</v>
      </c>
      <c r="G97">
        <v>14158</v>
      </c>
      <c r="H97">
        <v>87.12</v>
      </c>
      <c r="I97">
        <v>20.72</v>
      </c>
      <c r="J97">
        <v>54.29</v>
      </c>
      <c r="K97">
        <v>7.61</v>
      </c>
      <c r="L97">
        <v>1.64</v>
      </c>
      <c r="M97">
        <v>0.49</v>
      </c>
      <c r="N97">
        <v>0.13</v>
      </c>
      <c r="O97">
        <v>0.02</v>
      </c>
      <c r="P97">
        <v>0.01</v>
      </c>
      <c r="Q97">
        <v>0</v>
      </c>
    </row>
    <row r="98" spans="1:17" x14ac:dyDescent="0.25">
      <c r="A98">
        <v>1991</v>
      </c>
      <c r="B98">
        <v>1209</v>
      </c>
      <c r="C98">
        <v>1208</v>
      </c>
      <c r="D98">
        <v>1208</v>
      </c>
      <c r="E98">
        <v>14150</v>
      </c>
      <c r="F98">
        <v>14142</v>
      </c>
      <c r="G98">
        <v>14136</v>
      </c>
      <c r="H98">
        <v>87.76</v>
      </c>
      <c r="I98">
        <v>19.86</v>
      </c>
      <c r="J98">
        <v>53.97</v>
      </c>
      <c r="K98">
        <v>6.34</v>
      </c>
      <c r="L98">
        <v>1.27</v>
      </c>
      <c r="M98">
        <v>0.36</v>
      </c>
      <c r="N98">
        <v>0.09</v>
      </c>
      <c r="O98">
        <v>0.01</v>
      </c>
      <c r="P98">
        <v>0</v>
      </c>
      <c r="Q98">
        <v>0</v>
      </c>
    </row>
    <row r="99" spans="1:17" x14ac:dyDescent="0.25">
      <c r="A99">
        <v>1992</v>
      </c>
      <c r="B99">
        <v>1207</v>
      </c>
      <c r="C99">
        <v>1207</v>
      </c>
      <c r="D99">
        <v>1207</v>
      </c>
      <c r="E99">
        <v>14147</v>
      </c>
      <c r="F99">
        <v>14138</v>
      </c>
      <c r="G99">
        <v>14130</v>
      </c>
      <c r="H99">
        <v>84.64</v>
      </c>
      <c r="I99">
        <v>21.74</v>
      </c>
      <c r="J99">
        <v>53.01</v>
      </c>
      <c r="K99">
        <v>4.2300000000000004</v>
      </c>
      <c r="L99">
        <v>1.07</v>
      </c>
      <c r="M99">
        <v>0.36</v>
      </c>
      <c r="N99">
        <v>0.11</v>
      </c>
      <c r="O99">
        <v>0.01</v>
      </c>
      <c r="P99">
        <v>0.01</v>
      </c>
      <c r="Q99">
        <v>0</v>
      </c>
    </row>
    <row r="100" spans="1:17" x14ac:dyDescent="0.25">
      <c r="A100">
        <v>1993</v>
      </c>
      <c r="B100">
        <v>1206</v>
      </c>
      <c r="C100">
        <v>1206</v>
      </c>
      <c r="D100">
        <v>1206</v>
      </c>
      <c r="E100">
        <v>14063</v>
      </c>
      <c r="F100">
        <v>14063</v>
      </c>
      <c r="G100">
        <v>14054</v>
      </c>
      <c r="H100">
        <v>86.29</v>
      </c>
      <c r="I100">
        <v>18.38</v>
      </c>
      <c r="J100">
        <v>51.82</v>
      </c>
      <c r="K100">
        <v>6.86</v>
      </c>
      <c r="L100">
        <v>2.11</v>
      </c>
      <c r="M100">
        <v>0.4</v>
      </c>
      <c r="N100">
        <v>0.11</v>
      </c>
      <c r="O100">
        <v>0.01</v>
      </c>
      <c r="P100">
        <v>0</v>
      </c>
      <c r="Q100">
        <v>0</v>
      </c>
    </row>
    <row r="101" spans="1:17" x14ac:dyDescent="0.25">
      <c r="A101">
        <v>1994</v>
      </c>
      <c r="B101">
        <v>1203</v>
      </c>
      <c r="C101">
        <v>1202</v>
      </c>
      <c r="D101">
        <v>1203</v>
      </c>
      <c r="E101">
        <v>14039</v>
      </c>
      <c r="F101">
        <v>14043</v>
      </c>
      <c r="G101">
        <v>14031</v>
      </c>
      <c r="H101">
        <v>87.09</v>
      </c>
      <c r="I101">
        <v>16.87</v>
      </c>
      <c r="J101">
        <v>53.25</v>
      </c>
      <c r="K101">
        <v>6.15</v>
      </c>
      <c r="L101">
        <v>2.0699999999999998</v>
      </c>
      <c r="M101">
        <v>0.63</v>
      </c>
      <c r="N101">
        <v>0.24</v>
      </c>
      <c r="O101">
        <v>0.04</v>
      </c>
      <c r="P101">
        <v>0.01</v>
      </c>
      <c r="Q101">
        <v>0</v>
      </c>
    </row>
    <row r="102" spans="1:17" x14ac:dyDescent="0.25">
      <c r="A102">
        <v>1995</v>
      </c>
      <c r="B102">
        <v>1198</v>
      </c>
      <c r="C102">
        <v>1198</v>
      </c>
      <c r="D102">
        <v>1198</v>
      </c>
      <c r="E102">
        <v>13896</v>
      </c>
      <c r="F102">
        <v>13898</v>
      </c>
      <c r="G102">
        <v>13886</v>
      </c>
      <c r="H102">
        <v>88.01</v>
      </c>
      <c r="I102">
        <v>21.6</v>
      </c>
      <c r="J102">
        <v>53.04</v>
      </c>
      <c r="K102">
        <v>7.33</v>
      </c>
      <c r="L102">
        <v>1.67</v>
      </c>
      <c r="M102">
        <v>0.39</v>
      </c>
      <c r="N102">
        <v>0.18</v>
      </c>
      <c r="O102">
        <v>0.05</v>
      </c>
      <c r="P102">
        <v>0.01</v>
      </c>
      <c r="Q102">
        <v>0</v>
      </c>
    </row>
    <row r="103" spans="1:17" x14ac:dyDescent="0.25">
      <c r="A103">
        <v>1996</v>
      </c>
      <c r="B103">
        <v>1191</v>
      </c>
      <c r="C103">
        <v>1191</v>
      </c>
      <c r="D103">
        <v>1191</v>
      </c>
      <c r="E103">
        <v>13785</v>
      </c>
      <c r="F103">
        <v>13781</v>
      </c>
      <c r="G103">
        <v>13773</v>
      </c>
      <c r="H103">
        <v>86.26</v>
      </c>
      <c r="I103">
        <v>18.440000000000001</v>
      </c>
      <c r="J103">
        <v>51.97</v>
      </c>
      <c r="K103">
        <v>5.62</v>
      </c>
      <c r="L103">
        <v>1.6</v>
      </c>
      <c r="M103">
        <v>0.52</v>
      </c>
      <c r="N103">
        <v>0.17</v>
      </c>
      <c r="O103">
        <v>0.03</v>
      </c>
      <c r="P103">
        <v>0.01</v>
      </c>
      <c r="Q103">
        <v>0.01</v>
      </c>
    </row>
    <row r="104" spans="1:17" x14ac:dyDescent="0.25">
      <c r="A104">
        <v>1997</v>
      </c>
      <c r="B104">
        <v>1181</v>
      </c>
      <c r="C104">
        <v>1181</v>
      </c>
      <c r="D104">
        <v>1181</v>
      </c>
      <c r="E104">
        <v>13763</v>
      </c>
      <c r="F104">
        <v>13749</v>
      </c>
      <c r="G104">
        <v>13739</v>
      </c>
      <c r="H104">
        <v>86.65</v>
      </c>
      <c r="I104">
        <v>19.46</v>
      </c>
      <c r="J104">
        <v>52.69</v>
      </c>
      <c r="K104">
        <v>5.52</v>
      </c>
      <c r="L104">
        <v>1.3</v>
      </c>
      <c r="M104">
        <v>0.41</v>
      </c>
      <c r="N104">
        <v>0.12</v>
      </c>
      <c r="O104">
        <v>0.01</v>
      </c>
      <c r="P104">
        <v>0.01</v>
      </c>
      <c r="Q104">
        <v>0</v>
      </c>
    </row>
    <row r="105" spans="1:17" x14ac:dyDescent="0.25">
      <c r="A105">
        <v>1998</v>
      </c>
      <c r="B105">
        <v>1184</v>
      </c>
      <c r="C105">
        <v>1184</v>
      </c>
      <c r="D105">
        <v>1184</v>
      </c>
      <c r="E105">
        <v>13641</v>
      </c>
      <c r="F105">
        <v>13627</v>
      </c>
      <c r="G105">
        <v>13615</v>
      </c>
      <c r="H105">
        <v>87.98</v>
      </c>
      <c r="I105">
        <v>24.69</v>
      </c>
      <c r="J105">
        <v>54.9</v>
      </c>
      <c r="K105">
        <v>9.0500000000000007</v>
      </c>
      <c r="L105">
        <v>2.98</v>
      </c>
      <c r="M105">
        <v>0.78</v>
      </c>
      <c r="N105">
        <v>0.17</v>
      </c>
      <c r="O105">
        <v>0.06</v>
      </c>
      <c r="P105">
        <v>0.01</v>
      </c>
      <c r="Q105">
        <v>0</v>
      </c>
    </row>
    <row r="106" spans="1:17" x14ac:dyDescent="0.25">
      <c r="A106">
        <v>1999</v>
      </c>
      <c r="B106">
        <v>1178</v>
      </c>
      <c r="C106">
        <v>1178</v>
      </c>
      <c r="D106">
        <v>1178</v>
      </c>
      <c r="E106">
        <v>13609</v>
      </c>
      <c r="F106">
        <v>13592</v>
      </c>
      <c r="G106">
        <v>13579</v>
      </c>
      <c r="H106">
        <v>88.35</v>
      </c>
      <c r="I106">
        <v>21.78</v>
      </c>
      <c r="J106">
        <v>54.23</v>
      </c>
      <c r="K106">
        <v>7</v>
      </c>
      <c r="L106">
        <v>1.89</v>
      </c>
      <c r="M106">
        <v>0.44</v>
      </c>
      <c r="N106">
        <v>0.1</v>
      </c>
      <c r="O106">
        <v>0.01</v>
      </c>
      <c r="P106">
        <v>0</v>
      </c>
      <c r="Q106">
        <v>0</v>
      </c>
    </row>
    <row r="107" spans="1:17" x14ac:dyDescent="0.25">
      <c r="A107">
        <v>2000</v>
      </c>
      <c r="B107">
        <v>1177</v>
      </c>
      <c r="C107">
        <v>1177</v>
      </c>
      <c r="D107">
        <v>1177</v>
      </c>
      <c r="E107">
        <v>13455</v>
      </c>
      <c r="F107">
        <v>13439</v>
      </c>
      <c r="G107">
        <v>13425</v>
      </c>
      <c r="H107">
        <v>87.3</v>
      </c>
      <c r="I107">
        <v>17.7</v>
      </c>
      <c r="J107">
        <v>53.38</v>
      </c>
      <c r="K107">
        <v>8.3800000000000008</v>
      </c>
      <c r="L107">
        <v>3.11</v>
      </c>
      <c r="M107">
        <v>0.88</v>
      </c>
      <c r="N107">
        <v>0.2</v>
      </c>
      <c r="O107">
        <v>0.03</v>
      </c>
      <c r="P107">
        <v>0.01</v>
      </c>
      <c r="Q107">
        <v>0</v>
      </c>
    </row>
    <row r="108" spans="1:17" x14ac:dyDescent="0.25">
      <c r="A108">
        <v>2001</v>
      </c>
      <c r="B108">
        <v>1167</v>
      </c>
      <c r="C108">
        <v>1167</v>
      </c>
      <c r="D108">
        <v>1167</v>
      </c>
      <c r="E108">
        <v>13357</v>
      </c>
      <c r="F108">
        <v>13346</v>
      </c>
      <c r="G108">
        <v>13334</v>
      </c>
      <c r="H108">
        <v>88.08</v>
      </c>
      <c r="I108">
        <v>19.47</v>
      </c>
      <c r="J108">
        <v>53.93</v>
      </c>
      <c r="K108">
        <v>6.88</v>
      </c>
      <c r="L108">
        <v>2.4900000000000002</v>
      </c>
      <c r="M108">
        <v>0.73</v>
      </c>
      <c r="N108">
        <v>0.18</v>
      </c>
      <c r="O108">
        <v>0.03</v>
      </c>
      <c r="P108">
        <v>0.01</v>
      </c>
      <c r="Q108">
        <v>0</v>
      </c>
    </row>
    <row r="109" spans="1:17" x14ac:dyDescent="0.25">
      <c r="A109">
        <v>2002</v>
      </c>
      <c r="B109">
        <v>1158</v>
      </c>
      <c r="C109">
        <v>1157</v>
      </c>
      <c r="D109">
        <v>1157</v>
      </c>
      <c r="E109">
        <v>13220</v>
      </c>
      <c r="F109">
        <v>13196</v>
      </c>
      <c r="G109">
        <v>13184</v>
      </c>
      <c r="H109">
        <v>88.9</v>
      </c>
      <c r="I109">
        <v>22.95</v>
      </c>
      <c r="J109">
        <v>53.67</v>
      </c>
      <c r="K109">
        <v>8.18</v>
      </c>
      <c r="L109">
        <v>1.72</v>
      </c>
      <c r="M109">
        <v>0.49</v>
      </c>
      <c r="N109">
        <v>0.23</v>
      </c>
      <c r="O109">
        <v>0.04</v>
      </c>
      <c r="P109">
        <v>0.02</v>
      </c>
      <c r="Q109">
        <v>0.01</v>
      </c>
    </row>
    <row r="110" spans="1:17" x14ac:dyDescent="0.25">
      <c r="A110">
        <v>2003</v>
      </c>
      <c r="B110">
        <v>1149</v>
      </c>
      <c r="C110">
        <v>1149</v>
      </c>
      <c r="D110">
        <v>1149</v>
      </c>
      <c r="E110">
        <v>13043</v>
      </c>
      <c r="F110">
        <v>13010</v>
      </c>
      <c r="G110">
        <v>13002</v>
      </c>
      <c r="H110">
        <v>88.34</v>
      </c>
      <c r="I110">
        <v>19.440000000000001</v>
      </c>
      <c r="J110">
        <v>53.27</v>
      </c>
      <c r="K110">
        <v>6.92</v>
      </c>
      <c r="L110">
        <v>2.5299999999999998</v>
      </c>
      <c r="M110">
        <v>0.54</v>
      </c>
      <c r="N110">
        <v>0.18</v>
      </c>
      <c r="O110">
        <v>0.05</v>
      </c>
      <c r="P110">
        <v>0.01</v>
      </c>
      <c r="Q110">
        <v>0.01</v>
      </c>
    </row>
    <row r="111" spans="1:17" x14ac:dyDescent="0.25">
      <c r="A111">
        <v>2004</v>
      </c>
      <c r="B111">
        <v>1139</v>
      </c>
      <c r="C111">
        <v>1138</v>
      </c>
      <c r="D111">
        <v>1138</v>
      </c>
      <c r="E111">
        <v>12924</v>
      </c>
      <c r="F111">
        <v>12913</v>
      </c>
      <c r="G111">
        <v>12899</v>
      </c>
      <c r="H111">
        <v>84.82</v>
      </c>
      <c r="I111">
        <v>19.13</v>
      </c>
      <c r="J111">
        <v>53.39</v>
      </c>
      <c r="K111">
        <v>3.89</v>
      </c>
      <c r="L111">
        <v>0.91</v>
      </c>
      <c r="M111">
        <v>0.36</v>
      </c>
      <c r="N111">
        <v>0.13</v>
      </c>
      <c r="O111">
        <v>0.03</v>
      </c>
      <c r="P111">
        <v>0.01</v>
      </c>
      <c r="Q111">
        <v>0</v>
      </c>
    </row>
    <row r="112" spans="1:17" x14ac:dyDescent="0.25">
      <c r="A112">
        <v>2005</v>
      </c>
      <c r="B112">
        <v>1129</v>
      </c>
      <c r="C112">
        <v>1129</v>
      </c>
      <c r="D112">
        <v>1129</v>
      </c>
      <c r="E112">
        <v>12651</v>
      </c>
      <c r="F112">
        <v>12632</v>
      </c>
      <c r="G112">
        <v>12622</v>
      </c>
      <c r="H112">
        <v>87.99</v>
      </c>
      <c r="I112">
        <v>20.69</v>
      </c>
      <c r="J112">
        <v>53.84</v>
      </c>
      <c r="K112">
        <v>7.34</v>
      </c>
      <c r="L112">
        <v>1.54</v>
      </c>
      <c r="M112">
        <v>0.39</v>
      </c>
      <c r="N112">
        <v>0.1</v>
      </c>
      <c r="O112">
        <v>0.04</v>
      </c>
      <c r="P112">
        <v>0.01</v>
      </c>
      <c r="Q112">
        <v>0.01</v>
      </c>
    </row>
    <row r="113" spans="1:17" x14ac:dyDescent="0.25">
      <c r="A113">
        <v>2006</v>
      </c>
      <c r="B113">
        <v>1115</v>
      </c>
      <c r="C113">
        <v>1115</v>
      </c>
      <c r="D113">
        <v>1115</v>
      </c>
      <c r="E113">
        <v>12651</v>
      </c>
      <c r="F113">
        <v>12628</v>
      </c>
      <c r="G113">
        <v>12621</v>
      </c>
      <c r="H113">
        <v>88.96</v>
      </c>
      <c r="I113">
        <v>22.33</v>
      </c>
      <c r="J113">
        <v>54.35</v>
      </c>
      <c r="K113">
        <v>8.51</v>
      </c>
      <c r="L113">
        <v>2.77</v>
      </c>
      <c r="M113">
        <v>0.57999999999999996</v>
      </c>
      <c r="N113">
        <v>0.18</v>
      </c>
      <c r="O113">
        <v>0.08</v>
      </c>
      <c r="P113">
        <v>0.02</v>
      </c>
      <c r="Q113">
        <v>0.01</v>
      </c>
    </row>
    <row r="114" spans="1:17" x14ac:dyDescent="0.25">
      <c r="A114">
        <v>2007</v>
      </c>
      <c r="B114">
        <v>1097</v>
      </c>
      <c r="C114">
        <v>1096</v>
      </c>
      <c r="D114">
        <v>1096</v>
      </c>
      <c r="E114">
        <v>12418</v>
      </c>
      <c r="F114">
        <v>12380</v>
      </c>
      <c r="G114">
        <v>12352</v>
      </c>
      <c r="H114">
        <v>88.88</v>
      </c>
      <c r="I114">
        <v>18</v>
      </c>
      <c r="J114">
        <v>53.79</v>
      </c>
      <c r="K114">
        <v>7.5</v>
      </c>
      <c r="L114">
        <v>2.13</v>
      </c>
      <c r="M114">
        <v>0.39</v>
      </c>
      <c r="N114">
        <v>0.14000000000000001</v>
      </c>
      <c r="O114">
        <v>0.05</v>
      </c>
      <c r="P114">
        <v>0.02</v>
      </c>
      <c r="Q114">
        <v>0</v>
      </c>
    </row>
    <row r="115" spans="1:17" x14ac:dyDescent="0.25">
      <c r="A115">
        <v>2008</v>
      </c>
      <c r="B115">
        <v>1089</v>
      </c>
      <c r="C115">
        <v>1091</v>
      </c>
      <c r="D115">
        <v>1089</v>
      </c>
      <c r="E115">
        <v>12176</v>
      </c>
      <c r="F115">
        <v>12144</v>
      </c>
      <c r="G115">
        <v>12092</v>
      </c>
      <c r="H115">
        <v>86.51</v>
      </c>
      <c r="I115">
        <v>19.420000000000002</v>
      </c>
      <c r="J115">
        <v>52.28</v>
      </c>
      <c r="K115">
        <v>6.2</v>
      </c>
      <c r="L115">
        <v>1.23</v>
      </c>
      <c r="M115">
        <v>0.2</v>
      </c>
      <c r="N115">
        <v>7.0000000000000007E-2</v>
      </c>
      <c r="O115">
        <v>0.02</v>
      </c>
      <c r="P115">
        <v>0.02</v>
      </c>
      <c r="Q115">
        <v>0</v>
      </c>
    </row>
    <row r="116" spans="1:17" x14ac:dyDescent="0.25">
      <c r="A116">
        <v>2009</v>
      </c>
      <c r="B116">
        <v>1069</v>
      </c>
      <c r="C116">
        <v>1071</v>
      </c>
      <c r="D116">
        <v>1069</v>
      </c>
      <c r="E116">
        <v>11928</v>
      </c>
      <c r="F116">
        <v>11912</v>
      </c>
      <c r="G116">
        <v>11868</v>
      </c>
      <c r="H116">
        <v>84.93</v>
      </c>
      <c r="I116">
        <v>17.03</v>
      </c>
      <c r="J116">
        <v>52.13</v>
      </c>
      <c r="K116">
        <v>5.6</v>
      </c>
      <c r="L116">
        <v>1.48</v>
      </c>
      <c r="M116">
        <v>0.39</v>
      </c>
      <c r="N116">
        <v>0.11</v>
      </c>
      <c r="O116">
        <v>0.04</v>
      </c>
      <c r="P116">
        <v>0.01</v>
      </c>
      <c r="Q116">
        <v>0.01</v>
      </c>
    </row>
    <row r="117" spans="1:17" x14ac:dyDescent="0.25">
      <c r="A117">
        <v>2010</v>
      </c>
      <c r="B117">
        <v>1044</v>
      </c>
      <c r="C117">
        <v>1046</v>
      </c>
      <c r="D117">
        <v>1044</v>
      </c>
      <c r="E117">
        <v>11800</v>
      </c>
      <c r="F117">
        <v>11809</v>
      </c>
      <c r="G117">
        <v>11765</v>
      </c>
      <c r="H117">
        <v>87.55</v>
      </c>
      <c r="I117">
        <v>19.93</v>
      </c>
      <c r="J117">
        <v>53.14</v>
      </c>
      <c r="K117">
        <v>8.84</v>
      </c>
      <c r="L117">
        <v>1.74</v>
      </c>
      <c r="M117">
        <v>0.31</v>
      </c>
      <c r="N117">
        <v>0.09</v>
      </c>
      <c r="O117">
        <v>0.03</v>
      </c>
      <c r="P117">
        <v>0.01</v>
      </c>
      <c r="Q117">
        <v>0</v>
      </c>
    </row>
    <row r="118" spans="1:17" x14ac:dyDescent="0.25">
      <c r="A118">
        <v>2011</v>
      </c>
      <c r="B118">
        <v>1026</v>
      </c>
      <c r="C118">
        <v>1026</v>
      </c>
      <c r="D118">
        <v>1026</v>
      </c>
      <c r="E118">
        <v>11567</v>
      </c>
      <c r="F118">
        <v>11543</v>
      </c>
      <c r="G118">
        <v>11522</v>
      </c>
      <c r="H118">
        <v>88.66</v>
      </c>
      <c r="I118">
        <v>18.27</v>
      </c>
      <c r="J118">
        <v>53.03</v>
      </c>
      <c r="K118">
        <v>9.58</v>
      </c>
      <c r="L118">
        <v>3.91</v>
      </c>
      <c r="M118">
        <v>1.21</v>
      </c>
      <c r="N118">
        <v>0.17</v>
      </c>
      <c r="O118">
        <v>0.03</v>
      </c>
      <c r="P118">
        <v>0.02</v>
      </c>
      <c r="Q118">
        <v>0</v>
      </c>
    </row>
    <row r="119" spans="1:17" x14ac:dyDescent="0.25">
      <c r="A119">
        <v>2012</v>
      </c>
      <c r="B119">
        <v>1003</v>
      </c>
      <c r="C119">
        <v>1003</v>
      </c>
      <c r="D119">
        <v>1003</v>
      </c>
      <c r="E119">
        <v>11242</v>
      </c>
      <c r="F119">
        <v>11214</v>
      </c>
      <c r="G119">
        <v>11210</v>
      </c>
      <c r="H119">
        <v>89.69</v>
      </c>
      <c r="I119">
        <v>24.17</v>
      </c>
      <c r="J119">
        <v>55.16</v>
      </c>
      <c r="K119">
        <v>8.98</v>
      </c>
      <c r="L119">
        <v>3.08</v>
      </c>
      <c r="M119">
        <v>0.6</v>
      </c>
      <c r="N119">
        <v>0.12</v>
      </c>
      <c r="O119">
        <v>0.04</v>
      </c>
      <c r="P119">
        <v>0.02</v>
      </c>
      <c r="Q119">
        <v>0</v>
      </c>
    </row>
    <row r="120" spans="1:17" x14ac:dyDescent="0.25">
      <c r="A120">
        <v>2013</v>
      </c>
      <c r="B120">
        <v>960</v>
      </c>
      <c r="C120">
        <v>960</v>
      </c>
      <c r="D120">
        <v>960</v>
      </c>
      <c r="E120">
        <v>10790</v>
      </c>
      <c r="F120">
        <v>10769</v>
      </c>
      <c r="G120">
        <v>10759</v>
      </c>
      <c r="H120">
        <v>85.91</v>
      </c>
      <c r="I120">
        <v>19.63</v>
      </c>
      <c r="J120">
        <v>52.12</v>
      </c>
      <c r="K120">
        <v>5.08</v>
      </c>
      <c r="L120">
        <v>1.28</v>
      </c>
      <c r="M120">
        <v>0.33</v>
      </c>
      <c r="N120">
        <v>7.0000000000000007E-2</v>
      </c>
      <c r="O120">
        <v>0.04</v>
      </c>
      <c r="P120">
        <v>0.01</v>
      </c>
      <c r="Q120">
        <v>0</v>
      </c>
    </row>
    <row r="121" spans="1:17" x14ac:dyDescent="0.25">
      <c r="A121">
        <v>2014</v>
      </c>
      <c r="B121">
        <v>941</v>
      </c>
      <c r="C121">
        <v>940</v>
      </c>
      <c r="D121">
        <v>940</v>
      </c>
      <c r="E121">
        <v>10647</v>
      </c>
      <c r="F121">
        <v>10625</v>
      </c>
      <c r="G121">
        <v>10615</v>
      </c>
      <c r="H121">
        <v>85.46</v>
      </c>
      <c r="I121">
        <v>16.48</v>
      </c>
      <c r="J121">
        <v>52</v>
      </c>
      <c r="K121">
        <v>5.04</v>
      </c>
      <c r="L121">
        <v>1.33</v>
      </c>
      <c r="M121">
        <v>0.31</v>
      </c>
      <c r="N121">
        <v>7.0000000000000007E-2</v>
      </c>
      <c r="O121">
        <v>0.03</v>
      </c>
      <c r="P121">
        <v>0.01</v>
      </c>
      <c r="Q121">
        <v>0</v>
      </c>
    </row>
    <row r="122" spans="1:17" x14ac:dyDescent="0.25">
      <c r="A122">
        <v>2015</v>
      </c>
      <c r="B122">
        <v>924</v>
      </c>
      <c r="C122">
        <v>924</v>
      </c>
      <c r="D122">
        <v>924</v>
      </c>
      <c r="E122">
        <v>10498</v>
      </c>
      <c r="F122">
        <v>10458</v>
      </c>
      <c r="G122">
        <v>10447</v>
      </c>
      <c r="H122">
        <v>86.19</v>
      </c>
      <c r="I122">
        <v>17.53</v>
      </c>
      <c r="J122">
        <v>54.3</v>
      </c>
      <c r="K122">
        <v>6.53</v>
      </c>
      <c r="L122">
        <v>1.39</v>
      </c>
      <c r="M122">
        <v>0.25</v>
      </c>
      <c r="N122">
        <v>0.1</v>
      </c>
      <c r="O122">
        <v>0.04</v>
      </c>
      <c r="P122">
        <v>0.01</v>
      </c>
      <c r="Q122">
        <v>0</v>
      </c>
    </row>
    <row r="123" spans="1:17" x14ac:dyDescent="0.25">
      <c r="A123">
        <v>2016</v>
      </c>
      <c r="B123">
        <v>913</v>
      </c>
      <c r="C123">
        <v>913</v>
      </c>
      <c r="D123">
        <v>913</v>
      </c>
      <c r="E123">
        <v>10444</v>
      </c>
      <c r="F123">
        <v>10421</v>
      </c>
      <c r="G123">
        <v>10412</v>
      </c>
      <c r="H123">
        <v>87.57</v>
      </c>
      <c r="I123">
        <v>20.41</v>
      </c>
      <c r="J123">
        <v>54.78</v>
      </c>
      <c r="K123">
        <v>7.61</v>
      </c>
      <c r="L123">
        <v>1.57</v>
      </c>
      <c r="M123">
        <v>0.41</v>
      </c>
      <c r="N123">
        <v>0.12</v>
      </c>
      <c r="O123">
        <v>0.05</v>
      </c>
      <c r="P123">
        <v>0.03</v>
      </c>
      <c r="Q123">
        <v>0</v>
      </c>
    </row>
    <row r="124" spans="1:17" x14ac:dyDescent="0.25">
      <c r="A124">
        <v>2017</v>
      </c>
      <c r="B124">
        <v>904</v>
      </c>
      <c r="C124">
        <v>904</v>
      </c>
      <c r="D124">
        <v>904</v>
      </c>
      <c r="E124">
        <v>10194</v>
      </c>
      <c r="F124">
        <v>10188</v>
      </c>
      <c r="G124">
        <v>10178</v>
      </c>
      <c r="H124">
        <v>87.21</v>
      </c>
      <c r="I124">
        <v>21.99</v>
      </c>
      <c r="J124">
        <v>54.01</v>
      </c>
      <c r="K124">
        <v>5.93</v>
      </c>
      <c r="L124">
        <v>1.58</v>
      </c>
      <c r="M124">
        <v>0.39</v>
      </c>
      <c r="N124">
        <v>0.12</v>
      </c>
      <c r="O124">
        <v>0.08</v>
      </c>
      <c r="P124">
        <v>0.02</v>
      </c>
      <c r="Q124">
        <v>0</v>
      </c>
    </row>
    <row r="125" spans="1:17" x14ac:dyDescent="0.25">
      <c r="A125">
        <v>2018</v>
      </c>
      <c r="B125">
        <v>878</v>
      </c>
      <c r="C125">
        <v>877</v>
      </c>
      <c r="D125">
        <v>877</v>
      </c>
      <c r="E125">
        <v>9795</v>
      </c>
      <c r="F125">
        <v>9783</v>
      </c>
      <c r="G125">
        <v>9772</v>
      </c>
      <c r="H125">
        <v>86.56</v>
      </c>
      <c r="I125">
        <v>17.82</v>
      </c>
      <c r="J125">
        <v>52.55</v>
      </c>
      <c r="K125">
        <v>6.51</v>
      </c>
      <c r="L125">
        <v>1.81</v>
      </c>
      <c r="M125">
        <v>0.47</v>
      </c>
      <c r="N125">
        <v>0.14000000000000001</v>
      </c>
      <c r="O125">
        <v>7.0000000000000007E-2</v>
      </c>
      <c r="P125">
        <v>0.02</v>
      </c>
      <c r="Q125">
        <v>0.01</v>
      </c>
    </row>
    <row r="126" spans="1:17" x14ac:dyDescent="0.25">
      <c r="A126">
        <v>2019</v>
      </c>
      <c r="B126">
        <v>860</v>
      </c>
      <c r="C126">
        <v>858</v>
      </c>
      <c r="D126">
        <v>859</v>
      </c>
      <c r="E126">
        <v>9598</v>
      </c>
      <c r="F126">
        <v>9572</v>
      </c>
      <c r="G126">
        <v>9563</v>
      </c>
      <c r="H126">
        <v>86.23</v>
      </c>
      <c r="I126">
        <v>18.64</v>
      </c>
      <c r="J126">
        <v>51.68</v>
      </c>
      <c r="K126">
        <v>6.35</v>
      </c>
      <c r="L126">
        <v>1.6</v>
      </c>
      <c r="M126">
        <v>0.36</v>
      </c>
      <c r="N126">
        <v>0.14000000000000001</v>
      </c>
      <c r="O126">
        <v>0.06</v>
      </c>
      <c r="P126">
        <v>0.02</v>
      </c>
      <c r="Q126">
        <v>0</v>
      </c>
    </row>
    <row r="127" spans="1:17" x14ac:dyDescent="0.25">
      <c r="A127">
        <v>2020</v>
      </c>
      <c r="B127">
        <v>848</v>
      </c>
      <c r="C127">
        <v>848</v>
      </c>
      <c r="D127">
        <v>848</v>
      </c>
      <c r="E127">
        <v>9400</v>
      </c>
      <c r="F127">
        <v>9393</v>
      </c>
      <c r="G127">
        <v>9381</v>
      </c>
      <c r="H127">
        <v>86.99</v>
      </c>
      <c r="I127">
        <v>22.61</v>
      </c>
      <c r="J127">
        <v>53.16</v>
      </c>
      <c r="K127">
        <v>6.7</v>
      </c>
      <c r="L127">
        <v>2.0499999999999998</v>
      </c>
      <c r="M127">
        <v>0.63</v>
      </c>
      <c r="N127">
        <v>0.18</v>
      </c>
      <c r="O127">
        <v>7.0000000000000007E-2</v>
      </c>
      <c r="P127">
        <v>0.02</v>
      </c>
      <c r="Q127">
        <v>0</v>
      </c>
    </row>
    <row r="128" spans="1:17" x14ac:dyDescent="0.25">
      <c r="A128">
        <v>2021</v>
      </c>
      <c r="B128">
        <v>840</v>
      </c>
      <c r="C128">
        <v>841</v>
      </c>
      <c r="D128">
        <v>840</v>
      </c>
      <c r="E128">
        <v>9399</v>
      </c>
      <c r="F128">
        <v>9399</v>
      </c>
      <c r="G128">
        <v>9382</v>
      </c>
      <c r="H128">
        <v>86.92</v>
      </c>
      <c r="I128">
        <v>19.079999999999998</v>
      </c>
      <c r="J128">
        <v>53.67</v>
      </c>
      <c r="K128">
        <v>6.34</v>
      </c>
      <c r="L128">
        <v>1.44</v>
      </c>
      <c r="M128">
        <v>0.43</v>
      </c>
      <c r="N128">
        <v>0.14000000000000001</v>
      </c>
      <c r="O128">
        <v>0.06</v>
      </c>
      <c r="P128">
        <v>0.03</v>
      </c>
      <c r="Q128">
        <v>0</v>
      </c>
    </row>
    <row r="129" spans="1:17" x14ac:dyDescent="0.25">
      <c r="A129">
        <v>2022</v>
      </c>
      <c r="B129">
        <v>828</v>
      </c>
      <c r="C129">
        <v>826</v>
      </c>
      <c r="D129">
        <v>826</v>
      </c>
      <c r="E129">
        <v>9290</v>
      </c>
      <c r="F129">
        <v>9257</v>
      </c>
      <c r="G129">
        <v>9251</v>
      </c>
      <c r="H129">
        <v>87.79</v>
      </c>
      <c r="I129">
        <v>16.989999999999998</v>
      </c>
      <c r="J129">
        <v>52.62</v>
      </c>
      <c r="K129">
        <v>7.71</v>
      </c>
      <c r="L129">
        <v>2.31</v>
      </c>
      <c r="M129">
        <v>0.67</v>
      </c>
      <c r="N129">
        <v>0.14000000000000001</v>
      </c>
      <c r="O129">
        <v>0.03</v>
      </c>
      <c r="P129">
        <v>0.02</v>
      </c>
      <c r="Q129">
        <v>0</v>
      </c>
    </row>
    <row r="130" spans="1:17" x14ac:dyDescent="0.25">
      <c r="A130">
        <v>2023</v>
      </c>
      <c r="B130">
        <v>817</v>
      </c>
      <c r="C130">
        <v>817</v>
      </c>
      <c r="D130">
        <v>817</v>
      </c>
      <c r="E130">
        <v>9143</v>
      </c>
      <c r="F130">
        <v>9124</v>
      </c>
      <c r="G130">
        <v>9113</v>
      </c>
      <c r="H130">
        <v>87.32</v>
      </c>
      <c r="I130">
        <v>23.64</v>
      </c>
      <c r="J130">
        <v>53.84</v>
      </c>
      <c r="K130">
        <v>6.69</v>
      </c>
      <c r="L130">
        <v>2.44</v>
      </c>
      <c r="M130">
        <v>0.93</v>
      </c>
      <c r="N130">
        <v>0.17</v>
      </c>
      <c r="O130">
        <v>0.05</v>
      </c>
      <c r="P130">
        <v>0.01</v>
      </c>
      <c r="Q130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17E4-0E45-4FC2-9C9A-1EA2607B33EB}">
  <dimension ref="A1:Q130"/>
  <sheetViews>
    <sheetView zoomScale="106" zoomScaleNormal="106" workbookViewId="0">
      <selection activeCell="K1" activeCellId="1" sqref="H1:J1048576 K1:K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1895</v>
      </c>
      <c r="B2">
        <v>1120</v>
      </c>
      <c r="C2">
        <v>1119</v>
      </c>
      <c r="D2">
        <v>1106</v>
      </c>
      <c r="E2">
        <v>13145</v>
      </c>
      <c r="F2">
        <v>13050</v>
      </c>
      <c r="G2">
        <v>12796</v>
      </c>
      <c r="H2">
        <v>85.05</v>
      </c>
      <c r="I2">
        <v>13.53</v>
      </c>
      <c r="J2">
        <v>50.51</v>
      </c>
      <c r="K2">
        <v>3.97</v>
      </c>
      <c r="L2">
        <v>0.62</v>
      </c>
      <c r="M2">
        <v>0.18</v>
      </c>
      <c r="N2">
        <v>0.06</v>
      </c>
      <c r="O2">
        <v>0.02</v>
      </c>
      <c r="P2">
        <v>0.01</v>
      </c>
      <c r="Q2">
        <v>0</v>
      </c>
    </row>
    <row r="3" spans="1:17" x14ac:dyDescent="0.25">
      <c r="A3">
        <v>1896</v>
      </c>
      <c r="B3">
        <v>1147</v>
      </c>
      <c r="C3">
        <v>1137</v>
      </c>
      <c r="D3">
        <v>1124</v>
      </c>
      <c r="E3">
        <v>13294</v>
      </c>
      <c r="F3">
        <v>13333</v>
      </c>
      <c r="G3">
        <v>13058</v>
      </c>
      <c r="H3">
        <v>85.91</v>
      </c>
      <c r="I3">
        <v>20.8</v>
      </c>
      <c r="J3">
        <v>52.08</v>
      </c>
      <c r="K3">
        <v>5.95</v>
      </c>
      <c r="L3">
        <v>1.81</v>
      </c>
      <c r="M3">
        <v>0.24</v>
      </c>
      <c r="N3">
        <v>7.0000000000000007E-2</v>
      </c>
      <c r="O3">
        <v>0</v>
      </c>
      <c r="P3">
        <v>0</v>
      </c>
      <c r="Q3">
        <v>0</v>
      </c>
    </row>
    <row r="4" spans="1:17" x14ac:dyDescent="0.25">
      <c r="A4">
        <v>1897</v>
      </c>
      <c r="B4">
        <v>1158</v>
      </c>
      <c r="C4">
        <v>1153</v>
      </c>
      <c r="D4">
        <v>1146</v>
      </c>
      <c r="E4">
        <v>13672</v>
      </c>
      <c r="F4">
        <v>13617</v>
      </c>
      <c r="G4">
        <v>13469</v>
      </c>
      <c r="H4">
        <v>86.93</v>
      </c>
      <c r="I4">
        <v>18.170000000000002</v>
      </c>
      <c r="J4">
        <v>51.84</v>
      </c>
      <c r="K4">
        <v>5.87</v>
      </c>
      <c r="L4">
        <v>1.37</v>
      </c>
      <c r="M4">
        <v>0.25</v>
      </c>
      <c r="N4">
        <v>0.06</v>
      </c>
      <c r="O4">
        <v>0</v>
      </c>
      <c r="P4">
        <v>0</v>
      </c>
      <c r="Q4">
        <v>0</v>
      </c>
    </row>
    <row r="5" spans="1:17" x14ac:dyDescent="0.25">
      <c r="A5">
        <v>1898</v>
      </c>
      <c r="B5">
        <v>1165</v>
      </c>
      <c r="C5">
        <v>1163</v>
      </c>
      <c r="D5">
        <v>1156</v>
      </c>
      <c r="E5">
        <v>13762</v>
      </c>
      <c r="F5">
        <v>13703</v>
      </c>
      <c r="G5">
        <v>13534</v>
      </c>
      <c r="H5">
        <v>86.57</v>
      </c>
      <c r="I5">
        <v>18.14</v>
      </c>
      <c r="J5">
        <v>51.57</v>
      </c>
      <c r="K5">
        <v>4.9400000000000004</v>
      </c>
      <c r="L5">
        <v>0.93</v>
      </c>
      <c r="M5">
        <v>0.22</v>
      </c>
      <c r="N5">
        <v>0.04</v>
      </c>
      <c r="O5">
        <v>0</v>
      </c>
      <c r="P5">
        <v>0</v>
      </c>
      <c r="Q5">
        <v>0</v>
      </c>
    </row>
    <row r="6" spans="1:17" x14ac:dyDescent="0.25">
      <c r="A6">
        <v>1899</v>
      </c>
      <c r="B6">
        <v>1173</v>
      </c>
      <c r="C6">
        <v>1165</v>
      </c>
      <c r="D6">
        <v>1157</v>
      </c>
      <c r="E6">
        <v>13865</v>
      </c>
      <c r="F6">
        <v>13791</v>
      </c>
      <c r="G6">
        <v>13652</v>
      </c>
      <c r="H6">
        <v>86.86</v>
      </c>
      <c r="I6">
        <v>14.17</v>
      </c>
      <c r="J6">
        <v>51.1</v>
      </c>
      <c r="K6">
        <v>5.88</v>
      </c>
      <c r="L6">
        <v>1.57</v>
      </c>
      <c r="M6">
        <v>0.32</v>
      </c>
      <c r="N6">
        <v>0.06</v>
      </c>
      <c r="O6">
        <v>0.02</v>
      </c>
      <c r="P6">
        <v>0.01</v>
      </c>
      <c r="Q6">
        <v>0</v>
      </c>
    </row>
    <row r="7" spans="1:17" x14ac:dyDescent="0.25">
      <c r="A7">
        <v>1900</v>
      </c>
      <c r="B7">
        <v>1193</v>
      </c>
      <c r="C7">
        <v>1185</v>
      </c>
      <c r="D7">
        <v>1183</v>
      </c>
      <c r="E7">
        <v>14126</v>
      </c>
      <c r="F7">
        <v>13984</v>
      </c>
      <c r="G7">
        <v>13901</v>
      </c>
      <c r="H7">
        <v>87.78</v>
      </c>
      <c r="I7">
        <v>18.52</v>
      </c>
      <c r="J7">
        <v>52.84</v>
      </c>
      <c r="K7">
        <v>6.75</v>
      </c>
      <c r="L7">
        <v>1.42</v>
      </c>
      <c r="M7">
        <v>0.26</v>
      </c>
      <c r="N7">
        <v>0.04</v>
      </c>
      <c r="O7">
        <v>0.01</v>
      </c>
      <c r="P7">
        <v>0</v>
      </c>
      <c r="Q7">
        <v>0</v>
      </c>
    </row>
    <row r="8" spans="1:17" x14ac:dyDescent="0.25">
      <c r="A8">
        <v>1901</v>
      </c>
      <c r="B8">
        <v>1196</v>
      </c>
      <c r="C8">
        <v>1193</v>
      </c>
      <c r="D8">
        <v>1189</v>
      </c>
      <c r="E8">
        <v>14163</v>
      </c>
      <c r="F8">
        <v>14075</v>
      </c>
      <c r="G8">
        <v>13966</v>
      </c>
      <c r="H8">
        <v>90.26</v>
      </c>
      <c r="I8">
        <v>17.47</v>
      </c>
      <c r="J8">
        <v>51.75</v>
      </c>
      <c r="K8">
        <v>8.59</v>
      </c>
      <c r="L8">
        <v>3.37</v>
      </c>
      <c r="M8">
        <v>0.77</v>
      </c>
      <c r="N8">
        <v>0.08</v>
      </c>
      <c r="O8">
        <v>0.01</v>
      </c>
      <c r="P8">
        <v>0.01</v>
      </c>
      <c r="Q8">
        <v>0</v>
      </c>
    </row>
    <row r="9" spans="1:17" x14ac:dyDescent="0.25">
      <c r="A9">
        <v>1902</v>
      </c>
      <c r="B9">
        <v>1198</v>
      </c>
      <c r="C9">
        <v>1193</v>
      </c>
      <c r="D9">
        <v>1190</v>
      </c>
      <c r="E9">
        <v>14253</v>
      </c>
      <c r="F9">
        <v>14212</v>
      </c>
      <c r="G9">
        <v>14108</v>
      </c>
      <c r="H9">
        <v>85.94</v>
      </c>
      <c r="I9">
        <v>17.38</v>
      </c>
      <c r="J9">
        <v>51.68</v>
      </c>
      <c r="K9">
        <v>6.14</v>
      </c>
      <c r="L9">
        <v>1.82</v>
      </c>
      <c r="M9">
        <v>0.31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1903</v>
      </c>
      <c r="B10">
        <v>1199</v>
      </c>
      <c r="C10">
        <v>1196</v>
      </c>
      <c r="D10">
        <v>1193</v>
      </c>
      <c r="E10">
        <v>14270</v>
      </c>
      <c r="F10">
        <v>14252</v>
      </c>
      <c r="G10">
        <v>14143</v>
      </c>
      <c r="H10">
        <v>85.07</v>
      </c>
      <c r="I10">
        <v>16.04</v>
      </c>
      <c r="J10">
        <v>50.86</v>
      </c>
      <c r="K10">
        <v>4.2300000000000004</v>
      </c>
      <c r="L10">
        <v>0.88</v>
      </c>
      <c r="M10">
        <v>0.22</v>
      </c>
      <c r="N10">
        <v>0.04</v>
      </c>
      <c r="O10">
        <v>0</v>
      </c>
      <c r="P10">
        <v>0</v>
      </c>
      <c r="Q10">
        <v>0</v>
      </c>
    </row>
    <row r="11" spans="1:17" x14ac:dyDescent="0.25">
      <c r="A11">
        <v>1904</v>
      </c>
      <c r="B11">
        <v>1203</v>
      </c>
      <c r="C11">
        <v>1209</v>
      </c>
      <c r="D11">
        <v>1203</v>
      </c>
      <c r="E11">
        <v>14344</v>
      </c>
      <c r="F11">
        <v>14402</v>
      </c>
      <c r="G11">
        <v>14299</v>
      </c>
      <c r="H11">
        <v>84.44</v>
      </c>
      <c r="I11">
        <v>15.17</v>
      </c>
      <c r="J11">
        <v>50.99</v>
      </c>
      <c r="K11">
        <v>3.95</v>
      </c>
      <c r="L11">
        <v>0.81</v>
      </c>
      <c r="M11">
        <v>0.18</v>
      </c>
      <c r="N11">
        <v>0.01</v>
      </c>
      <c r="O11">
        <v>0</v>
      </c>
      <c r="P11">
        <v>0</v>
      </c>
      <c r="Q11">
        <v>0</v>
      </c>
    </row>
    <row r="12" spans="1:17" x14ac:dyDescent="0.25">
      <c r="A12">
        <v>1905</v>
      </c>
      <c r="B12">
        <v>1210</v>
      </c>
      <c r="C12">
        <v>1210</v>
      </c>
      <c r="D12">
        <v>1208</v>
      </c>
      <c r="E12">
        <v>14449</v>
      </c>
      <c r="F12">
        <v>14466</v>
      </c>
      <c r="G12">
        <v>14398</v>
      </c>
      <c r="H12">
        <v>85.81</v>
      </c>
      <c r="I12">
        <v>13.91</v>
      </c>
      <c r="J12">
        <v>51.14</v>
      </c>
      <c r="K12">
        <v>4.7699999999999996</v>
      </c>
      <c r="L12">
        <v>1.0900000000000001</v>
      </c>
      <c r="M12">
        <v>0.32</v>
      </c>
      <c r="N12">
        <v>0.08</v>
      </c>
      <c r="O12">
        <v>0.01</v>
      </c>
      <c r="P12">
        <v>0.01</v>
      </c>
      <c r="Q12">
        <v>0</v>
      </c>
    </row>
    <row r="13" spans="1:17" x14ac:dyDescent="0.25">
      <c r="A13">
        <v>1906</v>
      </c>
      <c r="B13">
        <v>1211</v>
      </c>
      <c r="C13">
        <v>1213</v>
      </c>
      <c r="D13">
        <v>1211</v>
      </c>
      <c r="E13">
        <v>14496</v>
      </c>
      <c r="F13">
        <v>14526</v>
      </c>
      <c r="G13">
        <v>14483</v>
      </c>
      <c r="H13">
        <v>85.87</v>
      </c>
      <c r="I13">
        <v>20.05</v>
      </c>
      <c r="J13">
        <v>52.02</v>
      </c>
      <c r="K13">
        <v>4.05</v>
      </c>
      <c r="L13">
        <v>1.01</v>
      </c>
      <c r="M13">
        <v>0.28999999999999998</v>
      </c>
      <c r="N13">
        <v>0.08</v>
      </c>
      <c r="O13">
        <v>0.01</v>
      </c>
      <c r="P13">
        <v>0.01</v>
      </c>
      <c r="Q13">
        <v>0</v>
      </c>
    </row>
    <row r="14" spans="1:17" x14ac:dyDescent="0.25">
      <c r="A14">
        <v>1907</v>
      </c>
      <c r="B14">
        <v>1215</v>
      </c>
      <c r="C14">
        <v>1214</v>
      </c>
      <c r="D14">
        <v>1214</v>
      </c>
      <c r="E14">
        <v>14521</v>
      </c>
      <c r="F14">
        <v>14538</v>
      </c>
      <c r="G14">
        <v>14502</v>
      </c>
      <c r="H14">
        <v>85.54</v>
      </c>
      <c r="I14">
        <v>17.7</v>
      </c>
      <c r="J14">
        <v>51.47</v>
      </c>
      <c r="K14">
        <v>5.19</v>
      </c>
      <c r="L14">
        <v>1.1200000000000001</v>
      </c>
      <c r="M14">
        <v>0.22</v>
      </c>
      <c r="N14">
        <v>0.04</v>
      </c>
      <c r="O14">
        <v>0.01</v>
      </c>
      <c r="P14">
        <v>0.01</v>
      </c>
      <c r="Q14">
        <v>0</v>
      </c>
    </row>
    <row r="15" spans="1:17" x14ac:dyDescent="0.25">
      <c r="A15">
        <v>1908</v>
      </c>
      <c r="B15">
        <v>1217</v>
      </c>
      <c r="C15">
        <v>1216</v>
      </c>
      <c r="D15">
        <v>1217</v>
      </c>
      <c r="E15">
        <v>14571</v>
      </c>
      <c r="F15">
        <v>14574</v>
      </c>
      <c r="G15">
        <v>14551</v>
      </c>
      <c r="H15">
        <v>86.34</v>
      </c>
      <c r="I15">
        <v>20.25</v>
      </c>
      <c r="J15">
        <v>52.36</v>
      </c>
      <c r="K15">
        <v>4.21</v>
      </c>
      <c r="L15">
        <v>0.95</v>
      </c>
      <c r="M15">
        <v>0.25</v>
      </c>
      <c r="N15">
        <v>7.0000000000000007E-2</v>
      </c>
      <c r="O15">
        <v>0.02</v>
      </c>
      <c r="P15">
        <v>0.01</v>
      </c>
      <c r="Q15">
        <v>0.01</v>
      </c>
    </row>
    <row r="16" spans="1:17" x14ac:dyDescent="0.25">
      <c r="A16">
        <v>1909</v>
      </c>
      <c r="B16">
        <v>1217</v>
      </c>
      <c r="C16">
        <v>1217</v>
      </c>
      <c r="D16">
        <v>1218</v>
      </c>
      <c r="E16">
        <v>14588</v>
      </c>
      <c r="F16">
        <v>14590</v>
      </c>
      <c r="G16">
        <v>14571</v>
      </c>
      <c r="H16">
        <v>86.47</v>
      </c>
      <c r="I16">
        <v>16.45</v>
      </c>
      <c r="J16">
        <v>51.58</v>
      </c>
      <c r="K16">
        <v>5.79</v>
      </c>
      <c r="L16">
        <v>1.65</v>
      </c>
      <c r="M16">
        <v>0.31</v>
      </c>
      <c r="N16">
        <v>0.04</v>
      </c>
      <c r="O16">
        <v>0.02</v>
      </c>
      <c r="P16">
        <v>0.01</v>
      </c>
      <c r="Q16">
        <v>0</v>
      </c>
    </row>
    <row r="17" spans="1:17" x14ac:dyDescent="0.25">
      <c r="A17">
        <v>1910</v>
      </c>
      <c r="B17">
        <v>1217</v>
      </c>
      <c r="C17">
        <v>1217</v>
      </c>
      <c r="D17">
        <v>1218</v>
      </c>
      <c r="E17">
        <v>14603</v>
      </c>
      <c r="F17">
        <v>14601</v>
      </c>
      <c r="G17">
        <v>14591</v>
      </c>
      <c r="H17">
        <v>87.3</v>
      </c>
      <c r="I17">
        <v>17.02</v>
      </c>
      <c r="J17">
        <v>52.34</v>
      </c>
      <c r="K17">
        <v>5.57</v>
      </c>
      <c r="L17">
        <v>1.79</v>
      </c>
      <c r="M17">
        <v>0.48</v>
      </c>
      <c r="N17">
        <v>0.1</v>
      </c>
      <c r="O17">
        <v>0.02</v>
      </c>
      <c r="P17">
        <v>0.01</v>
      </c>
      <c r="Q17">
        <v>0</v>
      </c>
    </row>
    <row r="18" spans="1:17" x14ac:dyDescent="0.25">
      <c r="A18">
        <v>1911</v>
      </c>
      <c r="B18">
        <v>1217</v>
      </c>
      <c r="C18">
        <v>1218</v>
      </c>
      <c r="D18">
        <v>1218</v>
      </c>
      <c r="E18">
        <v>14604</v>
      </c>
      <c r="F18">
        <v>14610</v>
      </c>
      <c r="G18">
        <v>14600</v>
      </c>
      <c r="H18">
        <v>87.69</v>
      </c>
      <c r="I18">
        <v>19.62</v>
      </c>
      <c r="J18">
        <v>52.41</v>
      </c>
      <c r="K18">
        <v>7.44</v>
      </c>
      <c r="L18">
        <v>1.82</v>
      </c>
      <c r="M18">
        <v>0.38</v>
      </c>
      <c r="N18">
        <v>0.05</v>
      </c>
      <c r="O18">
        <v>0.01</v>
      </c>
      <c r="P18">
        <v>0.01</v>
      </c>
      <c r="Q18">
        <v>0</v>
      </c>
    </row>
    <row r="19" spans="1:17" x14ac:dyDescent="0.25">
      <c r="A19">
        <v>1912</v>
      </c>
      <c r="B19">
        <v>1217</v>
      </c>
      <c r="C19">
        <v>1218</v>
      </c>
      <c r="D19">
        <v>1217</v>
      </c>
      <c r="E19">
        <v>14593</v>
      </c>
      <c r="F19">
        <v>14613</v>
      </c>
      <c r="G19">
        <v>14593</v>
      </c>
      <c r="H19">
        <v>84.84</v>
      </c>
      <c r="I19">
        <v>12.84</v>
      </c>
      <c r="J19">
        <v>50.53</v>
      </c>
      <c r="K19">
        <v>4.3899999999999997</v>
      </c>
      <c r="L19">
        <v>1.02</v>
      </c>
      <c r="M19">
        <v>0.21</v>
      </c>
      <c r="N19">
        <v>0.02</v>
      </c>
      <c r="O19">
        <v>0.01</v>
      </c>
      <c r="P19">
        <v>0</v>
      </c>
      <c r="Q19">
        <v>0</v>
      </c>
    </row>
    <row r="20" spans="1:17" x14ac:dyDescent="0.25">
      <c r="A20">
        <v>1913</v>
      </c>
      <c r="B20">
        <v>1217</v>
      </c>
      <c r="C20">
        <v>1218</v>
      </c>
      <c r="D20">
        <v>1217</v>
      </c>
      <c r="E20">
        <v>14595</v>
      </c>
      <c r="F20">
        <v>14613</v>
      </c>
      <c r="G20">
        <v>14595</v>
      </c>
      <c r="H20">
        <v>87.87</v>
      </c>
      <c r="I20">
        <v>17.45</v>
      </c>
      <c r="J20">
        <v>52.14</v>
      </c>
      <c r="K20">
        <v>7.03</v>
      </c>
      <c r="L20">
        <v>2.63</v>
      </c>
      <c r="M20">
        <v>0.53</v>
      </c>
      <c r="N20">
        <v>0.03</v>
      </c>
      <c r="O20">
        <v>0.01</v>
      </c>
      <c r="P20">
        <v>0.01</v>
      </c>
      <c r="Q20">
        <v>0</v>
      </c>
    </row>
    <row r="21" spans="1:17" x14ac:dyDescent="0.25">
      <c r="A21">
        <v>1914</v>
      </c>
      <c r="B21">
        <v>1217</v>
      </c>
      <c r="C21">
        <v>1218</v>
      </c>
      <c r="D21">
        <v>1217</v>
      </c>
      <c r="E21">
        <v>14604</v>
      </c>
      <c r="F21">
        <v>14616</v>
      </c>
      <c r="G21">
        <v>14604</v>
      </c>
      <c r="H21">
        <v>87.66</v>
      </c>
      <c r="I21">
        <v>15.58</v>
      </c>
      <c r="J21">
        <v>51.97</v>
      </c>
      <c r="K21">
        <v>7.16</v>
      </c>
      <c r="L21">
        <v>1.89</v>
      </c>
      <c r="M21">
        <v>0.28999999999999998</v>
      </c>
      <c r="N21">
        <v>0.06</v>
      </c>
      <c r="O21">
        <v>0.01</v>
      </c>
      <c r="P21">
        <v>0.01</v>
      </c>
      <c r="Q21">
        <v>0</v>
      </c>
    </row>
    <row r="22" spans="1:17" x14ac:dyDescent="0.25">
      <c r="A22">
        <v>1915</v>
      </c>
      <c r="B22">
        <v>1217</v>
      </c>
      <c r="C22">
        <v>1218</v>
      </c>
      <c r="D22">
        <v>1218</v>
      </c>
      <c r="E22">
        <v>14604</v>
      </c>
      <c r="F22">
        <v>14614</v>
      </c>
      <c r="G22">
        <v>14603</v>
      </c>
      <c r="H22">
        <v>84.45</v>
      </c>
      <c r="I22">
        <v>18.829999999999998</v>
      </c>
      <c r="J22">
        <v>51.72</v>
      </c>
      <c r="K22">
        <v>4.47</v>
      </c>
      <c r="L22">
        <v>0.96</v>
      </c>
      <c r="M22">
        <v>0.26</v>
      </c>
      <c r="N22">
        <v>7.0000000000000007E-2</v>
      </c>
      <c r="O22">
        <v>0.01</v>
      </c>
      <c r="P22">
        <v>0.01</v>
      </c>
      <c r="Q22">
        <v>0</v>
      </c>
    </row>
    <row r="23" spans="1:17" x14ac:dyDescent="0.25">
      <c r="A23">
        <v>1916</v>
      </c>
      <c r="B23">
        <v>1217</v>
      </c>
      <c r="C23">
        <v>1218</v>
      </c>
      <c r="D23">
        <v>1217</v>
      </c>
      <c r="E23">
        <v>14603</v>
      </c>
      <c r="F23">
        <v>14616</v>
      </c>
      <c r="G23">
        <v>14603</v>
      </c>
      <c r="H23">
        <v>87.9</v>
      </c>
      <c r="I23">
        <v>15.67</v>
      </c>
      <c r="J23">
        <v>51.08</v>
      </c>
      <c r="K23">
        <v>6.05</v>
      </c>
      <c r="L23">
        <v>1.9</v>
      </c>
      <c r="M23">
        <v>0.28999999999999998</v>
      </c>
      <c r="N23">
        <v>0.06</v>
      </c>
      <c r="O23">
        <v>0.02</v>
      </c>
      <c r="P23">
        <v>0.01</v>
      </c>
      <c r="Q23">
        <v>0</v>
      </c>
    </row>
    <row r="24" spans="1:17" x14ac:dyDescent="0.25">
      <c r="A24">
        <v>1917</v>
      </c>
      <c r="B24">
        <v>1218</v>
      </c>
      <c r="C24">
        <v>1218</v>
      </c>
      <c r="D24">
        <v>1218</v>
      </c>
      <c r="E24">
        <v>14607</v>
      </c>
      <c r="F24">
        <v>14615</v>
      </c>
      <c r="G24">
        <v>14607</v>
      </c>
      <c r="H24">
        <v>87.34</v>
      </c>
      <c r="I24">
        <v>13.98</v>
      </c>
      <c r="J24">
        <v>50.03</v>
      </c>
      <c r="K24">
        <v>5.7</v>
      </c>
      <c r="L24">
        <v>1.94</v>
      </c>
      <c r="M24">
        <v>0.51</v>
      </c>
      <c r="N24">
        <v>0.1</v>
      </c>
      <c r="O24">
        <v>0.02</v>
      </c>
      <c r="P24">
        <v>0.01</v>
      </c>
      <c r="Q24">
        <v>0</v>
      </c>
    </row>
    <row r="25" spans="1:17" x14ac:dyDescent="0.25">
      <c r="A25">
        <v>1918</v>
      </c>
      <c r="B25">
        <v>1218</v>
      </c>
      <c r="C25">
        <v>1218</v>
      </c>
      <c r="D25">
        <v>1218</v>
      </c>
      <c r="E25">
        <v>14613</v>
      </c>
      <c r="F25">
        <v>14616</v>
      </c>
      <c r="G25">
        <v>14613</v>
      </c>
      <c r="H25">
        <v>87.47</v>
      </c>
      <c r="I25">
        <v>12.06</v>
      </c>
      <c r="J25">
        <v>52.08</v>
      </c>
      <c r="K25">
        <v>7.25</v>
      </c>
      <c r="L25">
        <v>2.4</v>
      </c>
      <c r="M25">
        <v>0.6</v>
      </c>
      <c r="N25">
        <v>0.06</v>
      </c>
      <c r="O25">
        <v>0.02</v>
      </c>
      <c r="P25">
        <v>0.01</v>
      </c>
      <c r="Q25">
        <v>0</v>
      </c>
    </row>
    <row r="26" spans="1:17" x14ac:dyDescent="0.25">
      <c r="A26">
        <v>1919</v>
      </c>
      <c r="B26">
        <v>1218</v>
      </c>
      <c r="C26">
        <v>1218</v>
      </c>
      <c r="D26">
        <v>1218</v>
      </c>
      <c r="E26">
        <v>14615</v>
      </c>
      <c r="F26">
        <v>14615</v>
      </c>
      <c r="G26">
        <v>14615</v>
      </c>
      <c r="H26">
        <v>87.77</v>
      </c>
      <c r="I26">
        <v>17.3</v>
      </c>
      <c r="J26">
        <v>51.91</v>
      </c>
      <c r="K26">
        <v>5.71</v>
      </c>
      <c r="L26">
        <v>1.17</v>
      </c>
      <c r="M26">
        <v>0.31</v>
      </c>
      <c r="N26">
        <v>0.09</v>
      </c>
      <c r="O26">
        <v>0.02</v>
      </c>
      <c r="P26">
        <v>0.02</v>
      </c>
      <c r="Q26">
        <v>0.01</v>
      </c>
    </row>
    <row r="27" spans="1:17" x14ac:dyDescent="0.25">
      <c r="A27">
        <v>1920</v>
      </c>
      <c r="B27">
        <v>1218</v>
      </c>
      <c r="C27">
        <v>1218</v>
      </c>
      <c r="D27">
        <v>1218</v>
      </c>
      <c r="E27">
        <v>14615</v>
      </c>
      <c r="F27">
        <v>14616</v>
      </c>
      <c r="G27">
        <v>14615</v>
      </c>
      <c r="H27">
        <v>85.68</v>
      </c>
      <c r="I27">
        <v>17.440000000000001</v>
      </c>
      <c r="J27">
        <v>51.22</v>
      </c>
      <c r="K27">
        <v>3.79</v>
      </c>
      <c r="L27">
        <v>0.89</v>
      </c>
      <c r="M27">
        <v>0.24</v>
      </c>
      <c r="N27">
        <v>7.0000000000000007E-2</v>
      </c>
      <c r="O27">
        <v>0.01</v>
      </c>
      <c r="P27">
        <v>0.01</v>
      </c>
      <c r="Q27">
        <v>0</v>
      </c>
    </row>
    <row r="28" spans="1:17" x14ac:dyDescent="0.25">
      <c r="A28">
        <v>1921</v>
      </c>
      <c r="B28">
        <v>1218</v>
      </c>
      <c r="C28">
        <v>1218</v>
      </c>
      <c r="D28">
        <v>1218</v>
      </c>
      <c r="E28">
        <v>14614</v>
      </c>
      <c r="F28">
        <v>14614</v>
      </c>
      <c r="G28">
        <v>14614</v>
      </c>
      <c r="H28">
        <v>88.3</v>
      </c>
      <c r="I28">
        <v>23.38</v>
      </c>
      <c r="J28">
        <v>54.1</v>
      </c>
      <c r="K28">
        <v>7.47</v>
      </c>
      <c r="L28">
        <v>1.65</v>
      </c>
      <c r="M28">
        <v>0.3</v>
      </c>
      <c r="N28">
        <v>0.06</v>
      </c>
      <c r="O28">
        <v>0.02</v>
      </c>
      <c r="P28">
        <v>0.01</v>
      </c>
      <c r="Q28">
        <v>0.01</v>
      </c>
    </row>
    <row r="29" spans="1:17" x14ac:dyDescent="0.25">
      <c r="A29">
        <v>1922</v>
      </c>
      <c r="B29">
        <v>1218</v>
      </c>
      <c r="C29">
        <v>1218</v>
      </c>
      <c r="D29">
        <v>1218</v>
      </c>
      <c r="E29">
        <v>14615</v>
      </c>
      <c r="F29">
        <v>14616</v>
      </c>
      <c r="G29">
        <v>14615</v>
      </c>
      <c r="H29">
        <v>86.88</v>
      </c>
      <c r="I29">
        <v>16.440000000000001</v>
      </c>
      <c r="J29">
        <v>52.4</v>
      </c>
      <c r="K29">
        <v>6.35</v>
      </c>
      <c r="L29">
        <v>1.8</v>
      </c>
      <c r="M29">
        <v>0.51</v>
      </c>
      <c r="N29">
        <v>0.08</v>
      </c>
      <c r="O29">
        <v>0.03</v>
      </c>
      <c r="P29">
        <v>0.01</v>
      </c>
      <c r="Q29">
        <v>0</v>
      </c>
    </row>
    <row r="30" spans="1:17" x14ac:dyDescent="0.25">
      <c r="A30">
        <v>1923</v>
      </c>
      <c r="B30">
        <v>1218</v>
      </c>
      <c r="C30">
        <v>1218</v>
      </c>
      <c r="D30">
        <v>1218</v>
      </c>
      <c r="E30">
        <v>14615</v>
      </c>
      <c r="F30">
        <v>14616</v>
      </c>
      <c r="G30">
        <v>14615</v>
      </c>
      <c r="H30">
        <v>86.59</v>
      </c>
      <c r="I30">
        <v>18.190000000000001</v>
      </c>
      <c r="J30">
        <v>51.92</v>
      </c>
      <c r="K30">
        <v>4.4800000000000004</v>
      </c>
      <c r="L30">
        <v>1.5</v>
      </c>
      <c r="M30">
        <v>0.27</v>
      </c>
      <c r="N30">
        <v>0.05</v>
      </c>
      <c r="O30">
        <v>0.01</v>
      </c>
      <c r="P30">
        <v>0.01</v>
      </c>
      <c r="Q30">
        <v>0</v>
      </c>
    </row>
    <row r="31" spans="1:17" x14ac:dyDescent="0.25">
      <c r="A31">
        <v>1924</v>
      </c>
      <c r="B31">
        <v>1218</v>
      </c>
      <c r="C31">
        <v>1218</v>
      </c>
      <c r="D31">
        <v>1218</v>
      </c>
      <c r="E31">
        <v>14616</v>
      </c>
      <c r="F31">
        <v>14616</v>
      </c>
      <c r="G31">
        <v>14616</v>
      </c>
      <c r="H31">
        <v>86.2</v>
      </c>
      <c r="I31">
        <v>14.59</v>
      </c>
      <c r="J31">
        <v>50.67</v>
      </c>
      <c r="K31">
        <v>6.29</v>
      </c>
      <c r="L31">
        <v>2.0499999999999998</v>
      </c>
      <c r="M31">
        <v>0.47</v>
      </c>
      <c r="N31">
        <v>0.14000000000000001</v>
      </c>
      <c r="O31">
        <v>0.04</v>
      </c>
      <c r="P31">
        <v>0.02</v>
      </c>
      <c r="Q31">
        <v>0</v>
      </c>
    </row>
    <row r="32" spans="1:17" x14ac:dyDescent="0.25">
      <c r="A32">
        <v>1925</v>
      </c>
      <c r="B32">
        <v>1218</v>
      </c>
      <c r="C32">
        <v>1218</v>
      </c>
      <c r="D32">
        <v>1218</v>
      </c>
      <c r="E32">
        <v>14616</v>
      </c>
      <c r="F32">
        <v>14616</v>
      </c>
      <c r="G32">
        <v>14616</v>
      </c>
      <c r="H32">
        <v>87.71</v>
      </c>
      <c r="I32">
        <v>18.21</v>
      </c>
      <c r="J32">
        <v>52.65</v>
      </c>
      <c r="K32">
        <v>8.65</v>
      </c>
      <c r="L32">
        <v>2.4900000000000002</v>
      </c>
      <c r="M32">
        <v>0.4</v>
      </c>
      <c r="N32">
        <v>0.08</v>
      </c>
      <c r="O32">
        <v>0.02</v>
      </c>
      <c r="P32">
        <v>0.01</v>
      </c>
      <c r="Q32">
        <v>0</v>
      </c>
    </row>
    <row r="33" spans="1:17" x14ac:dyDescent="0.25">
      <c r="A33">
        <v>1926</v>
      </c>
      <c r="B33">
        <v>1218</v>
      </c>
      <c r="C33">
        <v>1218</v>
      </c>
      <c r="D33">
        <v>1218</v>
      </c>
      <c r="E33">
        <v>14616</v>
      </c>
      <c r="F33">
        <v>14616</v>
      </c>
      <c r="G33">
        <v>14616</v>
      </c>
      <c r="H33">
        <v>87</v>
      </c>
      <c r="I33">
        <v>19.78</v>
      </c>
      <c r="J33">
        <v>51.89</v>
      </c>
      <c r="K33">
        <v>6.78</v>
      </c>
      <c r="L33">
        <v>1.27</v>
      </c>
      <c r="M33">
        <v>0.35</v>
      </c>
      <c r="N33">
        <v>0.11</v>
      </c>
      <c r="O33">
        <v>0.02</v>
      </c>
      <c r="P33">
        <v>0.01</v>
      </c>
      <c r="Q33">
        <v>0</v>
      </c>
    </row>
    <row r="34" spans="1:17" x14ac:dyDescent="0.25">
      <c r="A34">
        <v>1927</v>
      </c>
      <c r="B34">
        <v>1218</v>
      </c>
      <c r="C34">
        <v>1218</v>
      </c>
      <c r="D34">
        <v>1218</v>
      </c>
      <c r="E34">
        <v>14616</v>
      </c>
      <c r="F34">
        <v>14616</v>
      </c>
      <c r="G34">
        <v>14616</v>
      </c>
      <c r="H34">
        <v>85.5</v>
      </c>
      <c r="I34">
        <v>17.809999999999999</v>
      </c>
      <c r="J34">
        <v>52.34</v>
      </c>
      <c r="K34">
        <v>4.6100000000000003</v>
      </c>
      <c r="L34">
        <v>1.18</v>
      </c>
      <c r="M34">
        <v>0.3</v>
      </c>
      <c r="N34">
        <v>7.0000000000000007E-2</v>
      </c>
      <c r="O34">
        <v>0.02</v>
      </c>
      <c r="P34">
        <v>0.01</v>
      </c>
      <c r="Q34">
        <v>0</v>
      </c>
    </row>
    <row r="35" spans="1:17" x14ac:dyDescent="0.25">
      <c r="A35">
        <v>1928</v>
      </c>
      <c r="B35">
        <v>1218</v>
      </c>
      <c r="C35">
        <v>1218</v>
      </c>
      <c r="D35">
        <v>1218</v>
      </c>
      <c r="E35">
        <v>14616</v>
      </c>
      <c r="F35">
        <v>14616</v>
      </c>
      <c r="G35">
        <v>14616</v>
      </c>
      <c r="H35">
        <v>86.15</v>
      </c>
      <c r="I35">
        <v>20.18</v>
      </c>
      <c r="J35">
        <v>52.08</v>
      </c>
      <c r="K35">
        <v>4.72</v>
      </c>
      <c r="L35">
        <v>1.34</v>
      </c>
      <c r="M35">
        <v>0.4</v>
      </c>
      <c r="N35">
        <v>0.09</v>
      </c>
      <c r="O35">
        <v>0.02</v>
      </c>
      <c r="P35">
        <v>0.01</v>
      </c>
      <c r="Q35">
        <v>0</v>
      </c>
    </row>
    <row r="36" spans="1:17" x14ac:dyDescent="0.25">
      <c r="A36">
        <v>1929</v>
      </c>
      <c r="B36">
        <v>1218</v>
      </c>
      <c r="C36">
        <v>1218</v>
      </c>
      <c r="D36">
        <v>1218</v>
      </c>
      <c r="E36">
        <v>14616</v>
      </c>
      <c r="F36">
        <v>14616</v>
      </c>
      <c r="G36">
        <v>14616</v>
      </c>
      <c r="H36">
        <v>87.32</v>
      </c>
      <c r="I36">
        <v>14.81</v>
      </c>
      <c r="J36">
        <v>51.11</v>
      </c>
      <c r="K36">
        <v>5.75</v>
      </c>
      <c r="L36">
        <v>1.59</v>
      </c>
      <c r="M36">
        <v>0.42</v>
      </c>
      <c r="N36">
        <v>7.0000000000000007E-2</v>
      </c>
      <c r="O36">
        <v>0.02</v>
      </c>
      <c r="P36">
        <v>0.01</v>
      </c>
      <c r="Q36">
        <v>0.01</v>
      </c>
    </row>
    <row r="37" spans="1:17" x14ac:dyDescent="0.25">
      <c r="A37">
        <v>1930</v>
      </c>
      <c r="B37">
        <v>1218</v>
      </c>
      <c r="C37">
        <v>1218</v>
      </c>
      <c r="D37">
        <v>1218</v>
      </c>
      <c r="E37">
        <v>14616</v>
      </c>
      <c r="F37">
        <v>14616</v>
      </c>
      <c r="G37">
        <v>14616</v>
      </c>
      <c r="H37">
        <v>89.23</v>
      </c>
      <c r="I37">
        <v>13.68</v>
      </c>
      <c r="J37">
        <v>52.34</v>
      </c>
      <c r="K37">
        <v>8.2100000000000009</v>
      </c>
      <c r="L37">
        <v>2.77</v>
      </c>
      <c r="M37">
        <v>0.49</v>
      </c>
      <c r="N37">
        <v>0.08</v>
      </c>
      <c r="O37">
        <v>0.02</v>
      </c>
      <c r="P37">
        <v>0.01</v>
      </c>
      <c r="Q37">
        <v>0</v>
      </c>
    </row>
    <row r="38" spans="1:17" x14ac:dyDescent="0.25">
      <c r="A38">
        <v>1931</v>
      </c>
      <c r="B38">
        <v>1218</v>
      </c>
      <c r="C38">
        <v>1218</v>
      </c>
      <c r="D38">
        <v>1218</v>
      </c>
      <c r="E38">
        <v>14616</v>
      </c>
      <c r="F38">
        <v>14616</v>
      </c>
      <c r="G38">
        <v>14616</v>
      </c>
      <c r="H38">
        <v>89.21</v>
      </c>
      <c r="I38">
        <v>21.9</v>
      </c>
      <c r="J38">
        <v>53.94</v>
      </c>
      <c r="K38">
        <v>9.2799999999999994</v>
      </c>
      <c r="L38">
        <v>1.94</v>
      </c>
      <c r="M38">
        <v>0.46</v>
      </c>
      <c r="N38">
        <v>0.12</v>
      </c>
      <c r="O38">
        <v>0.03</v>
      </c>
      <c r="P38">
        <v>0.01</v>
      </c>
      <c r="Q38">
        <v>0.01</v>
      </c>
    </row>
    <row r="39" spans="1:17" x14ac:dyDescent="0.25">
      <c r="A39">
        <v>1932</v>
      </c>
      <c r="B39">
        <v>1218</v>
      </c>
      <c r="C39">
        <v>1218</v>
      </c>
      <c r="D39">
        <v>1218</v>
      </c>
      <c r="E39">
        <v>14616</v>
      </c>
      <c r="F39">
        <v>14616</v>
      </c>
      <c r="G39">
        <v>14616</v>
      </c>
      <c r="H39">
        <v>87.5</v>
      </c>
      <c r="I39">
        <v>19.649999999999999</v>
      </c>
      <c r="J39">
        <v>52.18</v>
      </c>
      <c r="K39">
        <v>6.74</v>
      </c>
      <c r="L39">
        <v>1.82</v>
      </c>
      <c r="M39">
        <v>0.36</v>
      </c>
      <c r="N39">
        <v>0.1</v>
      </c>
      <c r="O39">
        <v>0.02</v>
      </c>
      <c r="P39">
        <v>0.01</v>
      </c>
      <c r="Q39">
        <v>0</v>
      </c>
    </row>
    <row r="40" spans="1:17" x14ac:dyDescent="0.25">
      <c r="A40">
        <v>1933</v>
      </c>
      <c r="B40">
        <v>1218</v>
      </c>
      <c r="C40">
        <v>1218</v>
      </c>
      <c r="D40">
        <v>1218</v>
      </c>
      <c r="E40">
        <v>14616</v>
      </c>
      <c r="F40">
        <v>14616</v>
      </c>
      <c r="G40">
        <v>14616</v>
      </c>
      <c r="H40">
        <v>88.95</v>
      </c>
      <c r="I40">
        <v>18.75</v>
      </c>
      <c r="J40">
        <v>53.27</v>
      </c>
      <c r="K40">
        <v>9.16</v>
      </c>
      <c r="L40">
        <v>2.31</v>
      </c>
      <c r="M40">
        <v>0.48</v>
      </c>
      <c r="N40">
        <v>0.12</v>
      </c>
      <c r="O40">
        <v>0.03</v>
      </c>
      <c r="P40">
        <v>0.01</v>
      </c>
      <c r="Q40">
        <v>0.01</v>
      </c>
    </row>
    <row r="41" spans="1:17" x14ac:dyDescent="0.25">
      <c r="A41">
        <v>1934</v>
      </c>
      <c r="B41">
        <v>1218</v>
      </c>
      <c r="C41">
        <v>1218</v>
      </c>
      <c r="D41">
        <v>1218</v>
      </c>
      <c r="E41">
        <v>14616</v>
      </c>
      <c r="F41">
        <v>14616</v>
      </c>
      <c r="G41">
        <v>14616</v>
      </c>
      <c r="H41">
        <v>90.53</v>
      </c>
      <c r="I41">
        <v>18.45</v>
      </c>
      <c r="J41">
        <v>53.91</v>
      </c>
      <c r="K41">
        <v>10.52</v>
      </c>
      <c r="L41">
        <v>4.3</v>
      </c>
      <c r="M41">
        <v>1.48</v>
      </c>
      <c r="N41">
        <v>0.16</v>
      </c>
      <c r="O41">
        <v>0.02</v>
      </c>
      <c r="P41">
        <v>0.01</v>
      </c>
      <c r="Q41">
        <v>0</v>
      </c>
    </row>
    <row r="42" spans="1:17" x14ac:dyDescent="0.25">
      <c r="A42">
        <v>1935</v>
      </c>
      <c r="B42">
        <v>1218</v>
      </c>
      <c r="C42">
        <v>1218</v>
      </c>
      <c r="D42">
        <v>1218</v>
      </c>
      <c r="E42">
        <v>14616</v>
      </c>
      <c r="F42">
        <v>14616</v>
      </c>
      <c r="G42">
        <v>14616</v>
      </c>
      <c r="H42">
        <v>88.57</v>
      </c>
      <c r="I42">
        <v>18.61</v>
      </c>
      <c r="J42">
        <v>52</v>
      </c>
      <c r="K42">
        <v>6.77</v>
      </c>
      <c r="L42">
        <v>2.2599999999999998</v>
      </c>
      <c r="M42">
        <v>0.38</v>
      </c>
      <c r="N42">
        <v>0.11</v>
      </c>
      <c r="O42">
        <v>0.03</v>
      </c>
      <c r="P42">
        <v>0</v>
      </c>
      <c r="Q42">
        <v>0</v>
      </c>
    </row>
    <row r="43" spans="1:17" x14ac:dyDescent="0.25">
      <c r="A43">
        <v>1936</v>
      </c>
      <c r="B43">
        <v>1218</v>
      </c>
      <c r="C43">
        <v>1218</v>
      </c>
      <c r="D43">
        <v>1218</v>
      </c>
      <c r="E43">
        <v>14616</v>
      </c>
      <c r="F43">
        <v>14616</v>
      </c>
      <c r="G43">
        <v>14616</v>
      </c>
      <c r="H43">
        <v>91.31</v>
      </c>
      <c r="I43">
        <v>12.63</v>
      </c>
      <c r="J43">
        <v>52.28</v>
      </c>
      <c r="K43">
        <v>11.41</v>
      </c>
      <c r="L43">
        <v>5.1100000000000003</v>
      </c>
      <c r="M43">
        <v>1.55</v>
      </c>
      <c r="N43">
        <v>0.16</v>
      </c>
      <c r="O43">
        <v>0.02</v>
      </c>
      <c r="P43">
        <v>0.01</v>
      </c>
      <c r="Q43">
        <v>0</v>
      </c>
    </row>
    <row r="44" spans="1:17" x14ac:dyDescent="0.25">
      <c r="A44">
        <v>1937</v>
      </c>
      <c r="B44">
        <v>1218</v>
      </c>
      <c r="C44">
        <v>1218</v>
      </c>
      <c r="D44">
        <v>1218</v>
      </c>
      <c r="E44">
        <v>14616</v>
      </c>
      <c r="F44">
        <v>14616</v>
      </c>
      <c r="G44">
        <v>14616</v>
      </c>
      <c r="H44">
        <v>88.42</v>
      </c>
      <c r="I44">
        <v>14.43</v>
      </c>
      <c r="J44">
        <v>51.77</v>
      </c>
      <c r="K44">
        <v>7.89</v>
      </c>
      <c r="L44">
        <v>2.5499999999999998</v>
      </c>
      <c r="M44">
        <v>0.53</v>
      </c>
      <c r="N44">
        <v>0.12</v>
      </c>
      <c r="O44">
        <v>0.02</v>
      </c>
      <c r="P44">
        <v>0.01</v>
      </c>
      <c r="Q44">
        <v>0</v>
      </c>
    </row>
    <row r="45" spans="1:17" x14ac:dyDescent="0.25">
      <c r="A45">
        <v>1938</v>
      </c>
      <c r="B45">
        <v>1218</v>
      </c>
      <c r="C45">
        <v>1218</v>
      </c>
      <c r="D45">
        <v>1218</v>
      </c>
      <c r="E45">
        <v>14616</v>
      </c>
      <c r="F45">
        <v>14616</v>
      </c>
      <c r="G45">
        <v>14616</v>
      </c>
      <c r="H45">
        <v>87.87</v>
      </c>
      <c r="I45">
        <v>20.88</v>
      </c>
      <c r="J45">
        <v>53.49</v>
      </c>
      <c r="K45">
        <v>7.14</v>
      </c>
      <c r="L45">
        <v>2.02</v>
      </c>
      <c r="M45">
        <v>0.39</v>
      </c>
      <c r="N45">
        <v>0.09</v>
      </c>
      <c r="O45">
        <v>0.01</v>
      </c>
      <c r="P45">
        <v>0</v>
      </c>
      <c r="Q45">
        <v>0</v>
      </c>
    </row>
    <row r="46" spans="1:17" x14ac:dyDescent="0.25">
      <c r="A46">
        <v>1939</v>
      </c>
      <c r="B46">
        <v>1218</v>
      </c>
      <c r="C46">
        <v>1218</v>
      </c>
      <c r="D46">
        <v>1218</v>
      </c>
      <c r="E46">
        <v>14616</v>
      </c>
      <c r="F46">
        <v>14616</v>
      </c>
      <c r="G46">
        <v>14616</v>
      </c>
      <c r="H46">
        <v>88.5</v>
      </c>
      <c r="I46">
        <v>18.68</v>
      </c>
      <c r="J46">
        <v>53.43</v>
      </c>
      <c r="K46">
        <v>8.09</v>
      </c>
      <c r="L46">
        <v>2.59</v>
      </c>
      <c r="M46">
        <v>0.47</v>
      </c>
      <c r="N46">
        <v>0.09</v>
      </c>
      <c r="O46">
        <v>0.02</v>
      </c>
      <c r="P46">
        <v>0.01</v>
      </c>
      <c r="Q46">
        <v>0</v>
      </c>
    </row>
    <row r="47" spans="1:17" x14ac:dyDescent="0.25">
      <c r="A47">
        <v>1940</v>
      </c>
      <c r="B47">
        <v>1218</v>
      </c>
      <c r="C47">
        <v>1218</v>
      </c>
      <c r="D47">
        <v>1218</v>
      </c>
      <c r="E47">
        <v>14616</v>
      </c>
      <c r="F47">
        <v>14616</v>
      </c>
      <c r="G47">
        <v>14616</v>
      </c>
      <c r="H47">
        <v>87.6</v>
      </c>
      <c r="I47">
        <v>13.21</v>
      </c>
      <c r="J47">
        <v>51.73</v>
      </c>
      <c r="K47">
        <v>5.23</v>
      </c>
      <c r="L47">
        <v>1.48</v>
      </c>
      <c r="M47">
        <v>0.36</v>
      </c>
      <c r="N47">
        <v>0.13</v>
      </c>
      <c r="O47">
        <v>0.02</v>
      </c>
      <c r="P47">
        <v>0.02</v>
      </c>
      <c r="Q47">
        <v>0</v>
      </c>
    </row>
    <row r="48" spans="1:17" x14ac:dyDescent="0.25">
      <c r="A48">
        <v>1941</v>
      </c>
      <c r="B48">
        <v>1218</v>
      </c>
      <c r="C48">
        <v>1218</v>
      </c>
      <c r="D48">
        <v>1218</v>
      </c>
      <c r="E48">
        <v>14616</v>
      </c>
      <c r="F48">
        <v>14616</v>
      </c>
      <c r="G48">
        <v>14616</v>
      </c>
      <c r="H48">
        <v>87.19</v>
      </c>
      <c r="I48">
        <v>21.11</v>
      </c>
      <c r="J48">
        <v>53.07</v>
      </c>
      <c r="K48">
        <v>5.67</v>
      </c>
      <c r="L48">
        <v>0.83</v>
      </c>
      <c r="M48">
        <v>0.21</v>
      </c>
      <c r="N48">
        <v>0.05</v>
      </c>
      <c r="O48">
        <v>0.01</v>
      </c>
      <c r="P48">
        <v>0.01</v>
      </c>
      <c r="Q48">
        <v>0</v>
      </c>
    </row>
    <row r="49" spans="1:17" x14ac:dyDescent="0.25">
      <c r="A49">
        <v>1942</v>
      </c>
      <c r="B49">
        <v>1218</v>
      </c>
      <c r="C49">
        <v>1218</v>
      </c>
      <c r="D49">
        <v>1218</v>
      </c>
      <c r="E49">
        <v>14616</v>
      </c>
      <c r="F49">
        <v>14616</v>
      </c>
      <c r="G49">
        <v>14616</v>
      </c>
      <c r="H49">
        <v>86.93</v>
      </c>
      <c r="I49">
        <v>18.27</v>
      </c>
      <c r="J49">
        <v>52.14</v>
      </c>
      <c r="K49">
        <v>5.63</v>
      </c>
      <c r="L49">
        <v>1.21</v>
      </c>
      <c r="M49">
        <v>0.36</v>
      </c>
      <c r="N49">
        <v>0.11</v>
      </c>
      <c r="O49">
        <v>0.03</v>
      </c>
      <c r="P49">
        <v>0.01</v>
      </c>
      <c r="Q49">
        <v>0</v>
      </c>
    </row>
    <row r="50" spans="1:17" x14ac:dyDescent="0.25">
      <c r="A50">
        <v>1943</v>
      </c>
      <c r="B50">
        <v>1218</v>
      </c>
      <c r="C50">
        <v>1218</v>
      </c>
      <c r="D50">
        <v>1218</v>
      </c>
      <c r="E50">
        <v>14616</v>
      </c>
      <c r="F50">
        <v>14616</v>
      </c>
      <c r="G50">
        <v>14616</v>
      </c>
      <c r="H50">
        <v>88.35</v>
      </c>
      <c r="I50">
        <v>18.03</v>
      </c>
      <c r="J50">
        <v>52.1</v>
      </c>
      <c r="K50">
        <v>8.1300000000000008</v>
      </c>
      <c r="L50">
        <v>2.65</v>
      </c>
      <c r="M50">
        <v>0.7</v>
      </c>
      <c r="N50">
        <v>0.11</v>
      </c>
      <c r="O50">
        <v>0.03</v>
      </c>
      <c r="P50">
        <v>0.01</v>
      </c>
      <c r="Q50">
        <v>0</v>
      </c>
    </row>
    <row r="51" spans="1:17" x14ac:dyDescent="0.25">
      <c r="A51">
        <v>1944</v>
      </c>
      <c r="B51">
        <v>1218</v>
      </c>
      <c r="C51">
        <v>1218</v>
      </c>
      <c r="D51">
        <v>1218</v>
      </c>
      <c r="E51">
        <v>14616</v>
      </c>
      <c r="F51">
        <v>14616</v>
      </c>
      <c r="G51">
        <v>14616</v>
      </c>
      <c r="H51">
        <v>87.17</v>
      </c>
      <c r="I51">
        <v>19.25</v>
      </c>
      <c r="J51">
        <v>52.23</v>
      </c>
      <c r="K51">
        <v>6.43</v>
      </c>
      <c r="L51">
        <v>1.47</v>
      </c>
      <c r="M51">
        <v>0.25</v>
      </c>
      <c r="N51">
        <v>0.08</v>
      </c>
      <c r="O51">
        <v>0.01</v>
      </c>
      <c r="P51">
        <v>0</v>
      </c>
      <c r="Q51">
        <v>0</v>
      </c>
    </row>
    <row r="52" spans="1:17" x14ac:dyDescent="0.25">
      <c r="A52">
        <v>1945</v>
      </c>
      <c r="B52">
        <v>1218</v>
      </c>
      <c r="C52">
        <v>1218</v>
      </c>
      <c r="D52">
        <v>1218</v>
      </c>
      <c r="E52">
        <v>14616</v>
      </c>
      <c r="F52">
        <v>14616</v>
      </c>
      <c r="G52">
        <v>14616</v>
      </c>
      <c r="H52">
        <v>85.99</v>
      </c>
      <c r="I52">
        <v>17.97</v>
      </c>
      <c r="J52">
        <v>51.98</v>
      </c>
      <c r="K52">
        <v>5.1100000000000003</v>
      </c>
      <c r="L52">
        <v>1.04</v>
      </c>
      <c r="M52">
        <v>0.38</v>
      </c>
      <c r="N52">
        <v>0.06</v>
      </c>
      <c r="O52">
        <v>0.01</v>
      </c>
      <c r="P52">
        <v>0.01</v>
      </c>
      <c r="Q52">
        <v>0</v>
      </c>
    </row>
    <row r="53" spans="1:17" x14ac:dyDescent="0.25">
      <c r="A53">
        <v>1946</v>
      </c>
      <c r="B53">
        <v>1218</v>
      </c>
      <c r="C53">
        <v>1218</v>
      </c>
      <c r="D53">
        <v>1218</v>
      </c>
      <c r="E53">
        <v>14616</v>
      </c>
      <c r="F53">
        <v>14616</v>
      </c>
      <c r="G53">
        <v>14616</v>
      </c>
      <c r="H53">
        <v>86.78</v>
      </c>
      <c r="I53">
        <v>20.87</v>
      </c>
      <c r="J53">
        <v>53.26</v>
      </c>
      <c r="K53">
        <v>4.82</v>
      </c>
      <c r="L53">
        <v>1.7</v>
      </c>
      <c r="M53">
        <v>0.41</v>
      </c>
      <c r="N53">
        <v>0.08</v>
      </c>
      <c r="O53">
        <v>0.01</v>
      </c>
      <c r="P53">
        <v>0</v>
      </c>
      <c r="Q53">
        <v>0</v>
      </c>
    </row>
    <row r="54" spans="1:17" x14ac:dyDescent="0.25">
      <c r="A54">
        <v>1947</v>
      </c>
      <c r="B54">
        <v>1218</v>
      </c>
      <c r="C54">
        <v>1218</v>
      </c>
      <c r="D54">
        <v>1218</v>
      </c>
      <c r="E54">
        <v>14616</v>
      </c>
      <c r="F54">
        <v>14616</v>
      </c>
      <c r="G54">
        <v>14616</v>
      </c>
      <c r="H54">
        <v>88.59</v>
      </c>
      <c r="I54">
        <v>16.98</v>
      </c>
      <c r="J54">
        <v>52.12</v>
      </c>
      <c r="K54">
        <v>7.07</v>
      </c>
      <c r="L54">
        <v>2.1800000000000002</v>
      </c>
      <c r="M54">
        <v>0.4</v>
      </c>
      <c r="N54">
        <v>0.11</v>
      </c>
      <c r="O54">
        <v>0.01</v>
      </c>
      <c r="P54">
        <v>0</v>
      </c>
      <c r="Q54">
        <v>0</v>
      </c>
    </row>
    <row r="55" spans="1:17" x14ac:dyDescent="0.25">
      <c r="A55">
        <v>1948</v>
      </c>
      <c r="B55">
        <v>1218</v>
      </c>
      <c r="C55">
        <v>1218</v>
      </c>
      <c r="D55">
        <v>1218</v>
      </c>
      <c r="E55">
        <v>14616</v>
      </c>
      <c r="F55">
        <v>14616</v>
      </c>
      <c r="G55">
        <v>14616</v>
      </c>
      <c r="H55">
        <v>86.33</v>
      </c>
      <c r="I55">
        <v>15.49</v>
      </c>
      <c r="J55">
        <v>51.89</v>
      </c>
      <c r="K55">
        <v>5.8</v>
      </c>
      <c r="L55">
        <v>1.49</v>
      </c>
      <c r="M55">
        <v>0.39</v>
      </c>
      <c r="N55">
        <v>0.11</v>
      </c>
      <c r="O55">
        <v>0.01</v>
      </c>
      <c r="P55">
        <v>0</v>
      </c>
      <c r="Q55">
        <v>0</v>
      </c>
    </row>
    <row r="56" spans="1:17" x14ac:dyDescent="0.25">
      <c r="A56">
        <v>1949</v>
      </c>
      <c r="B56">
        <v>1218</v>
      </c>
      <c r="C56">
        <v>1218</v>
      </c>
      <c r="D56">
        <v>1218</v>
      </c>
      <c r="E56">
        <v>14616</v>
      </c>
      <c r="F56">
        <v>14616</v>
      </c>
      <c r="G56">
        <v>14616</v>
      </c>
      <c r="H56">
        <v>87.28</v>
      </c>
      <c r="I56">
        <v>16.95</v>
      </c>
      <c r="J56">
        <v>52.62</v>
      </c>
      <c r="K56">
        <v>5</v>
      </c>
      <c r="L56">
        <v>1.05</v>
      </c>
      <c r="M56">
        <v>0.31</v>
      </c>
      <c r="N56">
        <v>0.1</v>
      </c>
      <c r="O56">
        <v>0.01</v>
      </c>
      <c r="P56">
        <v>0.01</v>
      </c>
      <c r="Q56">
        <v>0</v>
      </c>
    </row>
    <row r="57" spans="1:17" x14ac:dyDescent="0.25">
      <c r="A57">
        <v>1950</v>
      </c>
      <c r="B57">
        <v>1218</v>
      </c>
      <c r="C57">
        <v>1218</v>
      </c>
      <c r="D57">
        <v>1218</v>
      </c>
      <c r="E57">
        <v>14616</v>
      </c>
      <c r="F57">
        <v>14616</v>
      </c>
      <c r="G57">
        <v>14616</v>
      </c>
      <c r="H57">
        <v>84.25</v>
      </c>
      <c r="I57">
        <v>15.43</v>
      </c>
      <c r="J57">
        <v>51.45</v>
      </c>
      <c r="K57">
        <v>3.5</v>
      </c>
      <c r="L57">
        <v>1.03</v>
      </c>
      <c r="M57">
        <v>0.31</v>
      </c>
      <c r="N57">
        <v>7.0000000000000007E-2</v>
      </c>
      <c r="O57">
        <v>0.01</v>
      </c>
      <c r="P57">
        <v>0.01</v>
      </c>
      <c r="Q57">
        <v>0</v>
      </c>
    </row>
    <row r="58" spans="1:17" x14ac:dyDescent="0.25">
      <c r="A58">
        <v>1951</v>
      </c>
      <c r="B58">
        <v>1218</v>
      </c>
      <c r="C58">
        <v>1218</v>
      </c>
      <c r="D58">
        <v>1218</v>
      </c>
      <c r="E58">
        <v>14616</v>
      </c>
      <c r="F58">
        <v>14616</v>
      </c>
      <c r="G58">
        <v>14616</v>
      </c>
      <c r="H58">
        <v>86.74</v>
      </c>
      <c r="I58">
        <v>19.559999999999999</v>
      </c>
      <c r="J58">
        <v>51.37</v>
      </c>
      <c r="K58">
        <v>6.31</v>
      </c>
      <c r="L58">
        <v>2.09</v>
      </c>
      <c r="M58">
        <v>0.54</v>
      </c>
      <c r="N58">
        <v>0.09</v>
      </c>
      <c r="O58">
        <v>0.02</v>
      </c>
      <c r="P58">
        <v>0.01</v>
      </c>
      <c r="Q58">
        <v>0</v>
      </c>
    </row>
    <row r="59" spans="1:17" x14ac:dyDescent="0.25">
      <c r="A59">
        <v>1952</v>
      </c>
      <c r="B59">
        <v>1218</v>
      </c>
      <c r="C59">
        <v>1218</v>
      </c>
      <c r="D59">
        <v>1218</v>
      </c>
      <c r="E59">
        <v>14616</v>
      </c>
      <c r="F59">
        <v>14616</v>
      </c>
      <c r="G59">
        <v>14616</v>
      </c>
      <c r="H59">
        <v>88.6</v>
      </c>
      <c r="I59">
        <v>20.56</v>
      </c>
      <c r="J59">
        <v>52.64</v>
      </c>
      <c r="K59">
        <v>9.02</v>
      </c>
      <c r="L59">
        <v>3.23</v>
      </c>
      <c r="M59">
        <v>0.56000000000000005</v>
      </c>
      <c r="N59">
        <v>0.11</v>
      </c>
      <c r="O59">
        <v>0.01</v>
      </c>
      <c r="P59">
        <v>0.01</v>
      </c>
      <c r="Q59">
        <v>0</v>
      </c>
    </row>
    <row r="60" spans="1:17" x14ac:dyDescent="0.25">
      <c r="A60">
        <v>1953</v>
      </c>
      <c r="B60">
        <v>1218</v>
      </c>
      <c r="C60">
        <v>1218</v>
      </c>
      <c r="D60">
        <v>1218</v>
      </c>
      <c r="E60">
        <v>14616</v>
      </c>
      <c r="F60">
        <v>14616</v>
      </c>
      <c r="G60">
        <v>14616</v>
      </c>
      <c r="H60">
        <v>87.98</v>
      </c>
      <c r="I60">
        <v>23.03</v>
      </c>
      <c r="J60">
        <v>53.69</v>
      </c>
      <c r="K60">
        <v>8.26</v>
      </c>
      <c r="L60">
        <v>2.19</v>
      </c>
      <c r="M60">
        <v>0.51</v>
      </c>
      <c r="N60">
        <v>0.1</v>
      </c>
      <c r="O60">
        <v>0.01</v>
      </c>
      <c r="P60">
        <v>0.01</v>
      </c>
      <c r="Q60">
        <v>0</v>
      </c>
    </row>
    <row r="61" spans="1:17" x14ac:dyDescent="0.25">
      <c r="A61">
        <v>1954</v>
      </c>
      <c r="B61">
        <v>1218</v>
      </c>
      <c r="C61">
        <v>1218</v>
      </c>
      <c r="D61">
        <v>1218</v>
      </c>
      <c r="E61">
        <v>14616</v>
      </c>
      <c r="F61">
        <v>14616</v>
      </c>
      <c r="G61">
        <v>14616</v>
      </c>
      <c r="H61">
        <v>88.95</v>
      </c>
      <c r="I61">
        <v>18.97</v>
      </c>
      <c r="J61">
        <v>53.39</v>
      </c>
      <c r="K61">
        <v>10.25</v>
      </c>
      <c r="L61">
        <v>4.0599999999999996</v>
      </c>
      <c r="M61">
        <v>1.2</v>
      </c>
      <c r="N61">
        <v>0.1</v>
      </c>
      <c r="O61">
        <v>0.01</v>
      </c>
      <c r="P61">
        <v>0.01</v>
      </c>
      <c r="Q61">
        <v>0</v>
      </c>
    </row>
    <row r="62" spans="1:17" x14ac:dyDescent="0.25">
      <c r="A62">
        <v>1955</v>
      </c>
      <c r="B62">
        <v>1218</v>
      </c>
      <c r="C62">
        <v>1218</v>
      </c>
      <c r="D62">
        <v>1218</v>
      </c>
      <c r="E62">
        <v>14616</v>
      </c>
      <c r="F62">
        <v>14616</v>
      </c>
      <c r="G62">
        <v>14616</v>
      </c>
      <c r="H62">
        <v>88.66</v>
      </c>
      <c r="I62">
        <v>18.46</v>
      </c>
      <c r="J62">
        <v>52.02</v>
      </c>
      <c r="K62">
        <v>7.41</v>
      </c>
      <c r="L62">
        <v>1.63</v>
      </c>
      <c r="M62">
        <v>0.24</v>
      </c>
      <c r="N62">
        <v>0.03</v>
      </c>
      <c r="O62">
        <v>0.01</v>
      </c>
      <c r="P62">
        <v>0</v>
      </c>
      <c r="Q62">
        <v>0</v>
      </c>
    </row>
    <row r="63" spans="1:17" x14ac:dyDescent="0.25">
      <c r="A63">
        <v>1956</v>
      </c>
      <c r="B63">
        <v>1218</v>
      </c>
      <c r="C63">
        <v>1218</v>
      </c>
      <c r="D63">
        <v>1218</v>
      </c>
      <c r="E63">
        <v>14616</v>
      </c>
      <c r="F63">
        <v>14616</v>
      </c>
      <c r="G63">
        <v>14616</v>
      </c>
      <c r="H63">
        <v>86.73</v>
      </c>
      <c r="I63">
        <v>18.52</v>
      </c>
      <c r="J63">
        <v>52.46</v>
      </c>
      <c r="K63">
        <v>7.71</v>
      </c>
      <c r="L63">
        <v>2.48</v>
      </c>
      <c r="M63">
        <v>0.68</v>
      </c>
      <c r="N63">
        <v>0.12</v>
      </c>
      <c r="O63">
        <v>0.02</v>
      </c>
      <c r="P63">
        <v>0</v>
      </c>
      <c r="Q63">
        <v>0</v>
      </c>
    </row>
    <row r="64" spans="1:17" x14ac:dyDescent="0.25">
      <c r="A64">
        <v>1957</v>
      </c>
      <c r="B64">
        <v>1218</v>
      </c>
      <c r="C64">
        <v>1218</v>
      </c>
      <c r="D64">
        <v>1218</v>
      </c>
      <c r="E64">
        <v>14616</v>
      </c>
      <c r="F64">
        <v>14616</v>
      </c>
      <c r="G64">
        <v>14616</v>
      </c>
      <c r="H64">
        <v>87.19</v>
      </c>
      <c r="I64">
        <v>16.329999999999998</v>
      </c>
      <c r="J64">
        <v>52.34</v>
      </c>
      <c r="K64">
        <v>5.33</v>
      </c>
      <c r="L64">
        <v>1.73</v>
      </c>
      <c r="M64">
        <v>0.4</v>
      </c>
      <c r="N64">
        <v>0.13</v>
      </c>
      <c r="O64">
        <v>0.03</v>
      </c>
      <c r="P64">
        <v>0.01</v>
      </c>
      <c r="Q64">
        <v>0</v>
      </c>
    </row>
    <row r="65" spans="1:17" x14ac:dyDescent="0.25">
      <c r="A65">
        <v>1958</v>
      </c>
      <c r="B65">
        <v>1218</v>
      </c>
      <c r="C65">
        <v>1218</v>
      </c>
      <c r="D65">
        <v>1218</v>
      </c>
      <c r="E65">
        <v>14616</v>
      </c>
      <c r="F65">
        <v>14616</v>
      </c>
      <c r="G65">
        <v>14616</v>
      </c>
      <c r="H65">
        <v>86.54</v>
      </c>
      <c r="I65">
        <v>18.010000000000002</v>
      </c>
      <c r="J65">
        <v>51.87</v>
      </c>
      <c r="K65">
        <v>5.54</v>
      </c>
      <c r="L65">
        <v>1.47</v>
      </c>
      <c r="M65">
        <v>0.41</v>
      </c>
      <c r="N65">
        <v>0.1</v>
      </c>
      <c r="O65">
        <v>0.02</v>
      </c>
      <c r="P65">
        <v>0.01</v>
      </c>
      <c r="Q65">
        <v>0</v>
      </c>
    </row>
    <row r="66" spans="1:17" x14ac:dyDescent="0.25">
      <c r="A66">
        <v>1959</v>
      </c>
      <c r="B66">
        <v>1218</v>
      </c>
      <c r="C66">
        <v>1218</v>
      </c>
      <c r="D66">
        <v>1218</v>
      </c>
      <c r="E66">
        <v>14616</v>
      </c>
      <c r="F66">
        <v>14616</v>
      </c>
      <c r="G66">
        <v>14616</v>
      </c>
      <c r="H66">
        <v>87.61</v>
      </c>
      <c r="I66">
        <v>17.27</v>
      </c>
      <c r="J66">
        <v>52.37</v>
      </c>
      <c r="K66">
        <v>5.62</v>
      </c>
      <c r="L66">
        <v>1.2</v>
      </c>
      <c r="M66">
        <v>0.4</v>
      </c>
      <c r="N66">
        <v>0.12</v>
      </c>
      <c r="O66">
        <v>0.03</v>
      </c>
      <c r="P66">
        <v>0.01</v>
      </c>
      <c r="Q66">
        <v>0</v>
      </c>
    </row>
    <row r="67" spans="1:17" x14ac:dyDescent="0.25">
      <c r="A67">
        <v>1960</v>
      </c>
      <c r="B67">
        <v>1218</v>
      </c>
      <c r="C67">
        <v>1218</v>
      </c>
      <c r="D67">
        <v>1218</v>
      </c>
      <c r="E67">
        <v>14616</v>
      </c>
      <c r="F67">
        <v>14616</v>
      </c>
      <c r="G67">
        <v>14616</v>
      </c>
      <c r="H67">
        <v>87.22</v>
      </c>
      <c r="I67">
        <v>17.68</v>
      </c>
      <c r="J67">
        <v>51.5</v>
      </c>
      <c r="K67">
        <v>6.12</v>
      </c>
      <c r="L67">
        <v>1.64</v>
      </c>
      <c r="M67">
        <v>0.5</v>
      </c>
      <c r="N67">
        <v>0.17</v>
      </c>
      <c r="O67">
        <v>0.03</v>
      </c>
      <c r="P67">
        <v>0.02</v>
      </c>
      <c r="Q67">
        <v>0</v>
      </c>
    </row>
    <row r="68" spans="1:17" x14ac:dyDescent="0.25">
      <c r="A68">
        <v>1961</v>
      </c>
      <c r="B68">
        <v>1218</v>
      </c>
      <c r="C68">
        <v>1218</v>
      </c>
      <c r="D68">
        <v>1218</v>
      </c>
      <c r="E68">
        <v>14616</v>
      </c>
      <c r="F68">
        <v>14616</v>
      </c>
      <c r="G68">
        <v>14616</v>
      </c>
      <c r="H68">
        <v>86.47</v>
      </c>
      <c r="I68">
        <v>17</v>
      </c>
      <c r="J68">
        <v>52.01</v>
      </c>
      <c r="K68">
        <v>4.1100000000000003</v>
      </c>
      <c r="L68">
        <v>1.07</v>
      </c>
      <c r="M68">
        <v>0.34</v>
      </c>
      <c r="N68">
        <v>0.11</v>
      </c>
      <c r="O68">
        <v>0.03</v>
      </c>
      <c r="P68">
        <v>0.01</v>
      </c>
      <c r="Q68">
        <v>0</v>
      </c>
    </row>
    <row r="69" spans="1:17" x14ac:dyDescent="0.25">
      <c r="A69">
        <v>1962</v>
      </c>
      <c r="B69">
        <v>1218</v>
      </c>
      <c r="C69">
        <v>1218</v>
      </c>
      <c r="D69">
        <v>1218</v>
      </c>
      <c r="E69">
        <v>14616</v>
      </c>
      <c r="F69">
        <v>14616</v>
      </c>
      <c r="G69">
        <v>14616</v>
      </c>
      <c r="H69">
        <v>85.9</v>
      </c>
      <c r="I69">
        <v>16.16</v>
      </c>
      <c r="J69">
        <v>51.86</v>
      </c>
      <c r="K69">
        <v>5.89</v>
      </c>
      <c r="L69">
        <v>1.68</v>
      </c>
      <c r="M69">
        <v>0.46</v>
      </c>
      <c r="N69">
        <v>0.13</v>
      </c>
      <c r="O69">
        <v>0.03</v>
      </c>
      <c r="P69">
        <v>0.01</v>
      </c>
      <c r="Q69">
        <v>0</v>
      </c>
    </row>
    <row r="70" spans="1:17" x14ac:dyDescent="0.25">
      <c r="A70">
        <v>1963</v>
      </c>
      <c r="B70">
        <v>1218</v>
      </c>
      <c r="C70">
        <v>1218</v>
      </c>
      <c r="D70">
        <v>1218</v>
      </c>
      <c r="E70">
        <v>14616</v>
      </c>
      <c r="F70">
        <v>14616</v>
      </c>
      <c r="G70">
        <v>14616</v>
      </c>
      <c r="H70">
        <v>87.05</v>
      </c>
      <c r="I70">
        <v>12.55</v>
      </c>
      <c r="J70">
        <v>52.14</v>
      </c>
      <c r="K70">
        <v>6.04</v>
      </c>
      <c r="L70">
        <v>1.68</v>
      </c>
      <c r="M70">
        <v>0.36</v>
      </c>
      <c r="N70">
        <v>0.08</v>
      </c>
      <c r="O70">
        <v>0.02</v>
      </c>
      <c r="P70">
        <v>0</v>
      </c>
      <c r="Q70">
        <v>0</v>
      </c>
    </row>
    <row r="71" spans="1:17" x14ac:dyDescent="0.25">
      <c r="A71">
        <v>1964</v>
      </c>
      <c r="B71">
        <v>1218</v>
      </c>
      <c r="C71">
        <v>1218</v>
      </c>
      <c r="D71">
        <v>1218</v>
      </c>
      <c r="E71">
        <v>14616</v>
      </c>
      <c r="F71">
        <v>14616</v>
      </c>
      <c r="G71">
        <v>14616</v>
      </c>
      <c r="H71">
        <v>87.56</v>
      </c>
      <c r="I71">
        <v>18.53</v>
      </c>
      <c r="J71">
        <v>51.99</v>
      </c>
      <c r="K71">
        <v>5.36</v>
      </c>
      <c r="L71">
        <v>1.82</v>
      </c>
      <c r="M71">
        <v>0.43</v>
      </c>
      <c r="N71">
        <v>0.08</v>
      </c>
      <c r="O71">
        <v>0.01</v>
      </c>
      <c r="P71">
        <v>0.01</v>
      </c>
      <c r="Q71">
        <v>0</v>
      </c>
    </row>
    <row r="72" spans="1:17" x14ac:dyDescent="0.25">
      <c r="A72">
        <v>1965</v>
      </c>
      <c r="B72">
        <v>1218</v>
      </c>
      <c r="C72">
        <v>1218</v>
      </c>
      <c r="D72">
        <v>1218</v>
      </c>
      <c r="E72">
        <v>14616</v>
      </c>
      <c r="F72">
        <v>14616</v>
      </c>
      <c r="G72">
        <v>14616</v>
      </c>
      <c r="H72">
        <v>85.36</v>
      </c>
      <c r="I72">
        <v>19.05</v>
      </c>
      <c r="J72">
        <v>51.89</v>
      </c>
      <c r="K72">
        <v>4.04</v>
      </c>
      <c r="L72">
        <v>1.1100000000000001</v>
      </c>
      <c r="M72">
        <v>0.22</v>
      </c>
      <c r="N72">
        <v>0.09</v>
      </c>
      <c r="O72">
        <v>0.01</v>
      </c>
      <c r="P72">
        <v>0</v>
      </c>
      <c r="Q72">
        <v>0</v>
      </c>
    </row>
    <row r="73" spans="1:17" x14ac:dyDescent="0.25">
      <c r="A73">
        <v>1966</v>
      </c>
      <c r="B73">
        <v>1218</v>
      </c>
      <c r="C73">
        <v>1218</v>
      </c>
      <c r="D73">
        <v>1218</v>
      </c>
      <c r="E73">
        <v>14616</v>
      </c>
      <c r="F73">
        <v>14616</v>
      </c>
      <c r="G73">
        <v>14616</v>
      </c>
      <c r="H73">
        <v>88.44</v>
      </c>
      <c r="I73">
        <v>16.600000000000001</v>
      </c>
      <c r="J73">
        <v>51.57</v>
      </c>
      <c r="K73">
        <v>5.29</v>
      </c>
      <c r="L73">
        <v>1.57</v>
      </c>
      <c r="M73">
        <v>0.36</v>
      </c>
      <c r="N73">
        <v>0.11</v>
      </c>
      <c r="O73">
        <v>0.01</v>
      </c>
      <c r="P73">
        <v>0</v>
      </c>
      <c r="Q73">
        <v>0</v>
      </c>
    </row>
    <row r="74" spans="1:17" x14ac:dyDescent="0.25">
      <c r="A74">
        <v>1967</v>
      </c>
      <c r="B74">
        <v>1218</v>
      </c>
      <c r="C74">
        <v>1218</v>
      </c>
      <c r="D74">
        <v>1218</v>
      </c>
      <c r="E74">
        <v>14616</v>
      </c>
      <c r="F74">
        <v>14616</v>
      </c>
      <c r="G74">
        <v>14616</v>
      </c>
      <c r="H74">
        <v>85.6</v>
      </c>
      <c r="I74">
        <v>18.2</v>
      </c>
      <c r="J74">
        <v>51.79</v>
      </c>
      <c r="K74">
        <v>3.59</v>
      </c>
      <c r="L74">
        <v>1.18</v>
      </c>
      <c r="M74">
        <v>0.33</v>
      </c>
      <c r="N74">
        <v>0.1</v>
      </c>
      <c r="O74">
        <v>0.01</v>
      </c>
      <c r="P74">
        <v>0.01</v>
      </c>
      <c r="Q74">
        <v>0</v>
      </c>
    </row>
    <row r="75" spans="1:17" x14ac:dyDescent="0.25">
      <c r="A75">
        <v>1968</v>
      </c>
      <c r="B75">
        <v>1218</v>
      </c>
      <c r="C75">
        <v>1218</v>
      </c>
      <c r="D75">
        <v>1218</v>
      </c>
      <c r="E75">
        <v>14616</v>
      </c>
      <c r="F75">
        <v>14616</v>
      </c>
      <c r="G75">
        <v>14616</v>
      </c>
      <c r="H75">
        <v>86.26</v>
      </c>
      <c r="I75">
        <v>16.78</v>
      </c>
      <c r="J75">
        <v>51.52</v>
      </c>
      <c r="K75">
        <v>4.54</v>
      </c>
      <c r="L75">
        <v>0.77</v>
      </c>
      <c r="M75">
        <v>0.23</v>
      </c>
      <c r="N75">
        <v>0.05</v>
      </c>
      <c r="O75">
        <v>0.01</v>
      </c>
      <c r="P75">
        <v>0</v>
      </c>
      <c r="Q75">
        <v>0</v>
      </c>
    </row>
    <row r="76" spans="1:17" x14ac:dyDescent="0.25">
      <c r="A76">
        <v>1969</v>
      </c>
      <c r="B76">
        <v>1218</v>
      </c>
      <c r="C76">
        <v>1218</v>
      </c>
      <c r="D76">
        <v>1218</v>
      </c>
      <c r="E76">
        <v>14616</v>
      </c>
      <c r="F76">
        <v>14616</v>
      </c>
      <c r="G76">
        <v>14616</v>
      </c>
      <c r="H76">
        <v>87.45</v>
      </c>
      <c r="I76">
        <v>18.54</v>
      </c>
      <c r="J76">
        <v>51.53</v>
      </c>
      <c r="K76">
        <v>5.89</v>
      </c>
      <c r="L76">
        <v>1.95</v>
      </c>
      <c r="M76">
        <v>0.47</v>
      </c>
      <c r="N76">
        <v>0.13</v>
      </c>
      <c r="O76">
        <v>0.03</v>
      </c>
      <c r="P76">
        <v>0.01</v>
      </c>
      <c r="Q76">
        <v>0</v>
      </c>
    </row>
    <row r="77" spans="1:17" x14ac:dyDescent="0.25">
      <c r="A77">
        <v>1970</v>
      </c>
      <c r="B77">
        <v>1218</v>
      </c>
      <c r="C77">
        <v>1218</v>
      </c>
      <c r="D77">
        <v>1218</v>
      </c>
      <c r="E77">
        <v>14616</v>
      </c>
      <c r="F77">
        <v>14616</v>
      </c>
      <c r="G77">
        <v>14616</v>
      </c>
      <c r="H77">
        <v>87.39</v>
      </c>
      <c r="I77">
        <v>15.64</v>
      </c>
      <c r="J77">
        <v>51.83</v>
      </c>
      <c r="K77">
        <v>5.8</v>
      </c>
      <c r="L77">
        <v>1.78</v>
      </c>
      <c r="M77">
        <v>0.33</v>
      </c>
      <c r="N77">
        <v>0.12</v>
      </c>
      <c r="O77">
        <v>0.03</v>
      </c>
      <c r="P77">
        <v>0.01</v>
      </c>
      <c r="Q77">
        <v>0</v>
      </c>
    </row>
    <row r="78" spans="1:17" x14ac:dyDescent="0.25">
      <c r="A78">
        <v>1971</v>
      </c>
      <c r="B78">
        <v>1218</v>
      </c>
      <c r="C78">
        <v>1218</v>
      </c>
      <c r="D78">
        <v>1218</v>
      </c>
      <c r="E78">
        <v>14616</v>
      </c>
      <c r="F78">
        <v>14616</v>
      </c>
      <c r="G78">
        <v>14616</v>
      </c>
      <c r="H78">
        <v>86.9</v>
      </c>
      <c r="I78">
        <v>17.440000000000001</v>
      </c>
      <c r="J78">
        <v>51.92</v>
      </c>
      <c r="K78">
        <v>4.54</v>
      </c>
      <c r="L78">
        <v>1.17</v>
      </c>
      <c r="M78">
        <v>0.28999999999999998</v>
      </c>
      <c r="N78">
        <v>0.08</v>
      </c>
      <c r="O78">
        <v>0.02</v>
      </c>
      <c r="P78">
        <v>0.01</v>
      </c>
      <c r="Q78">
        <v>0</v>
      </c>
    </row>
    <row r="79" spans="1:17" x14ac:dyDescent="0.25">
      <c r="A79">
        <v>1972</v>
      </c>
      <c r="B79">
        <v>1218</v>
      </c>
      <c r="C79">
        <v>1218</v>
      </c>
      <c r="D79">
        <v>1218</v>
      </c>
      <c r="E79">
        <v>14616</v>
      </c>
      <c r="F79">
        <v>14616</v>
      </c>
      <c r="G79">
        <v>14616</v>
      </c>
      <c r="H79">
        <v>85.49</v>
      </c>
      <c r="I79">
        <v>17.57</v>
      </c>
      <c r="J79">
        <v>51.43</v>
      </c>
      <c r="K79">
        <v>4.68</v>
      </c>
      <c r="L79">
        <v>0.97</v>
      </c>
      <c r="M79">
        <v>0.28000000000000003</v>
      </c>
      <c r="N79">
        <v>0.08</v>
      </c>
      <c r="O79">
        <v>0.03</v>
      </c>
      <c r="P79">
        <v>0.01</v>
      </c>
      <c r="Q79">
        <v>0</v>
      </c>
    </row>
    <row r="80" spans="1:17" x14ac:dyDescent="0.25">
      <c r="A80">
        <v>1973</v>
      </c>
      <c r="B80">
        <v>1218</v>
      </c>
      <c r="C80">
        <v>1218</v>
      </c>
      <c r="D80">
        <v>1218</v>
      </c>
      <c r="E80">
        <v>14616</v>
      </c>
      <c r="F80">
        <v>14616</v>
      </c>
      <c r="G80">
        <v>14616</v>
      </c>
      <c r="H80">
        <v>86.55</v>
      </c>
      <c r="I80">
        <v>19.66</v>
      </c>
      <c r="J80">
        <v>52.72</v>
      </c>
      <c r="K80">
        <v>4.93</v>
      </c>
      <c r="L80">
        <v>0.92</v>
      </c>
      <c r="M80">
        <v>0.31</v>
      </c>
      <c r="N80">
        <v>0.14000000000000001</v>
      </c>
      <c r="O80">
        <v>0.03</v>
      </c>
      <c r="P80">
        <v>0.01</v>
      </c>
      <c r="Q80">
        <v>0</v>
      </c>
    </row>
    <row r="81" spans="1:17" x14ac:dyDescent="0.25">
      <c r="A81">
        <v>1974</v>
      </c>
      <c r="B81">
        <v>1218</v>
      </c>
      <c r="C81">
        <v>1218</v>
      </c>
      <c r="D81">
        <v>1218</v>
      </c>
      <c r="E81">
        <v>14616</v>
      </c>
      <c r="F81">
        <v>14616</v>
      </c>
      <c r="G81">
        <v>14616</v>
      </c>
      <c r="H81">
        <v>87.68</v>
      </c>
      <c r="I81">
        <v>19.260000000000002</v>
      </c>
      <c r="J81">
        <v>52.41</v>
      </c>
      <c r="K81">
        <v>4.97</v>
      </c>
      <c r="L81">
        <v>1.73</v>
      </c>
      <c r="M81">
        <v>0.38</v>
      </c>
      <c r="N81">
        <v>0.14000000000000001</v>
      </c>
      <c r="O81">
        <v>0.03</v>
      </c>
      <c r="P81">
        <v>0</v>
      </c>
      <c r="Q81">
        <v>0</v>
      </c>
    </row>
    <row r="82" spans="1:17" x14ac:dyDescent="0.25">
      <c r="A82">
        <v>1975</v>
      </c>
      <c r="B82">
        <v>1218</v>
      </c>
      <c r="C82">
        <v>1218</v>
      </c>
      <c r="D82">
        <v>1218</v>
      </c>
      <c r="E82">
        <v>14616</v>
      </c>
      <c r="F82">
        <v>14616</v>
      </c>
      <c r="G82">
        <v>14616</v>
      </c>
      <c r="H82">
        <v>86.7</v>
      </c>
      <c r="I82">
        <v>21.06</v>
      </c>
      <c r="J82">
        <v>51.93</v>
      </c>
      <c r="K82">
        <v>4.47</v>
      </c>
      <c r="L82">
        <v>0.75</v>
      </c>
      <c r="M82">
        <v>0.28999999999999998</v>
      </c>
      <c r="N82">
        <v>0.11</v>
      </c>
      <c r="O82">
        <v>0.01</v>
      </c>
      <c r="P82">
        <v>0</v>
      </c>
      <c r="Q82">
        <v>0</v>
      </c>
    </row>
    <row r="83" spans="1:17" x14ac:dyDescent="0.25">
      <c r="A83">
        <v>1976</v>
      </c>
      <c r="B83">
        <v>1218</v>
      </c>
      <c r="C83">
        <v>1218</v>
      </c>
      <c r="D83">
        <v>1218</v>
      </c>
      <c r="E83">
        <v>14616</v>
      </c>
      <c r="F83">
        <v>14616</v>
      </c>
      <c r="G83">
        <v>14616</v>
      </c>
      <c r="H83">
        <v>86.29</v>
      </c>
      <c r="I83">
        <v>17.239999999999998</v>
      </c>
      <c r="J83">
        <v>51.56</v>
      </c>
      <c r="K83">
        <v>4.17</v>
      </c>
      <c r="L83">
        <v>0.84</v>
      </c>
      <c r="M83">
        <v>0.23</v>
      </c>
      <c r="N83">
        <v>7.0000000000000007E-2</v>
      </c>
      <c r="O83">
        <v>0.01</v>
      </c>
      <c r="P83">
        <v>0.01</v>
      </c>
      <c r="Q83">
        <v>0</v>
      </c>
    </row>
    <row r="84" spans="1:17" x14ac:dyDescent="0.25">
      <c r="A84">
        <v>1977</v>
      </c>
      <c r="B84">
        <v>1218</v>
      </c>
      <c r="C84">
        <v>1218</v>
      </c>
      <c r="D84">
        <v>1218</v>
      </c>
      <c r="E84">
        <v>14616</v>
      </c>
      <c r="F84">
        <v>14616</v>
      </c>
      <c r="G84">
        <v>14616</v>
      </c>
      <c r="H84">
        <v>87.91</v>
      </c>
      <c r="I84">
        <v>11.74</v>
      </c>
      <c r="J84">
        <v>52.59</v>
      </c>
      <c r="K84">
        <v>7.42</v>
      </c>
      <c r="L84">
        <v>1.91</v>
      </c>
      <c r="M84">
        <v>0.36</v>
      </c>
      <c r="N84">
        <v>0.13</v>
      </c>
      <c r="O84">
        <v>0.03</v>
      </c>
      <c r="P84">
        <v>0.01</v>
      </c>
      <c r="Q84">
        <v>0</v>
      </c>
    </row>
    <row r="85" spans="1:17" x14ac:dyDescent="0.25">
      <c r="A85">
        <v>1978</v>
      </c>
      <c r="B85">
        <v>1218</v>
      </c>
      <c r="C85">
        <v>1218</v>
      </c>
      <c r="D85">
        <v>1218</v>
      </c>
      <c r="E85">
        <v>14616</v>
      </c>
      <c r="F85">
        <v>14616</v>
      </c>
      <c r="G85">
        <v>14616</v>
      </c>
      <c r="H85">
        <v>86.73</v>
      </c>
      <c r="I85">
        <v>12.84</v>
      </c>
      <c r="J85">
        <v>51.06</v>
      </c>
      <c r="K85">
        <v>6.07</v>
      </c>
      <c r="L85">
        <v>1.92</v>
      </c>
      <c r="M85">
        <v>0.56999999999999995</v>
      </c>
      <c r="N85">
        <v>0.16</v>
      </c>
      <c r="O85">
        <v>0.04</v>
      </c>
      <c r="P85">
        <v>0.01</v>
      </c>
      <c r="Q85">
        <v>0</v>
      </c>
    </row>
    <row r="86" spans="1:17" x14ac:dyDescent="0.25">
      <c r="A86">
        <v>1979</v>
      </c>
      <c r="B86">
        <v>1218</v>
      </c>
      <c r="C86">
        <v>1218</v>
      </c>
      <c r="D86">
        <v>1218</v>
      </c>
      <c r="E86">
        <v>14616</v>
      </c>
      <c r="F86">
        <v>14616</v>
      </c>
      <c r="G86">
        <v>14616</v>
      </c>
      <c r="H86">
        <v>85.69</v>
      </c>
      <c r="I86">
        <v>11.54</v>
      </c>
      <c r="J86">
        <v>51.08</v>
      </c>
      <c r="K86">
        <v>4.1399999999999997</v>
      </c>
      <c r="L86">
        <v>0.89</v>
      </c>
      <c r="M86">
        <v>0.34</v>
      </c>
      <c r="N86">
        <v>0.13</v>
      </c>
      <c r="O86">
        <v>0.03</v>
      </c>
      <c r="P86">
        <v>0.01</v>
      </c>
      <c r="Q86">
        <v>0</v>
      </c>
    </row>
    <row r="87" spans="1:17" x14ac:dyDescent="0.25">
      <c r="A87">
        <v>1980</v>
      </c>
      <c r="B87">
        <v>1218</v>
      </c>
      <c r="C87">
        <v>1218</v>
      </c>
      <c r="D87">
        <v>1218</v>
      </c>
      <c r="E87">
        <v>14616</v>
      </c>
      <c r="F87">
        <v>14616</v>
      </c>
      <c r="G87">
        <v>14616</v>
      </c>
      <c r="H87">
        <v>89.19</v>
      </c>
      <c r="I87">
        <v>18.87</v>
      </c>
      <c r="J87">
        <v>52.35</v>
      </c>
      <c r="K87">
        <v>9.07</v>
      </c>
      <c r="L87">
        <v>3.64</v>
      </c>
      <c r="M87">
        <v>1.21</v>
      </c>
      <c r="N87">
        <v>0.17</v>
      </c>
      <c r="O87">
        <v>0.04</v>
      </c>
      <c r="P87">
        <v>0.01</v>
      </c>
      <c r="Q87">
        <v>0</v>
      </c>
    </row>
    <row r="88" spans="1:17" x14ac:dyDescent="0.25">
      <c r="A88">
        <v>1981</v>
      </c>
      <c r="B88">
        <v>1218</v>
      </c>
      <c r="C88">
        <v>1218</v>
      </c>
      <c r="D88">
        <v>1218</v>
      </c>
      <c r="E88">
        <v>14616</v>
      </c>
      <c r="F88">
        <v>14616</v>
      </c>
      <c r="G88">
        <v>14616</v>
      </c>
      <c r="H88">
        <v>86.93</v>
      </c>
      <c r="I88">
        <v>19.239999999999998</v>
      </c>
      <c r="J88">
        <v>52.98</v>
      </c>
      <c r="K88">
        <v>5.94</v>
      </c>
      <c r="L88">
        <v>1.46</v>
      </c>
      <c r="M88">
        <v>0.4</v>
      </c>
      <c r="N88">
        <v>0.17</v>
      </c>
      <c r="O88">
        <v>0.03</v>
      </c>
      <c r="P88">
        <v>0.01</v>
      </c>
      <c r="Q88">
        <v>0</v>
      </c>
    </row>
    <row r="89" spans="1:17" x14ac:dyDescent="0.25">
      <c r="A89">
        <v>1982</v>
      </c>
      <c r="B89">
        <v>1218</v>
      </c>
      <c r="C89">
        <v>1218</v>
      </c>
      <c r="D89">
        <v>1218</v>
      </c>
      <c r="E89">
        <v>14616</v>
      </c>
      <c r="F89">
        <v>14616</v>
      </c>
      <c r="G89">
        <v>14616</v>
      </c>
      <c r="H89">
        <v>86.25</v>
      </c>
      <c r="I89">
        <v>14.52</v>
      </c>
      <c r="J89">
        <v>51.57</v>
      </c>
      <c r="K89">
        <v>4.5</v>
      </c>
      <c r="L89">
        <v>1.33</v>
      </c>
      <c r="M89">
        <v>0.25</v>
      </c>
      <c r="N89">
        <v>7.0000000000000007E-2</v>
      </c>
      <c r="O89">
        <v>0.01</v>
      </c>
      <c r="P89">
        <v>0</v>
      </c>
      <c r="Q89">
        <v>0</v>
      </c>
    </row>
    <row r="90" spans="1:17" x14ac:dyDescent="0.25">
      <c r="A90">
        <v>1983</v>
      </c>
      <c r="B90">
        <v>1218</v>
      </c>
      <c r="C90">
        <v>1218</v>
      </c>
      <c r="D90">
        <v>1218</v>
      </c>
      <c r="E90">
        <v>14616</v>
      </c>
      <c r="F90">
        <v>14616</v>
      </c>
      <c r="G90">
        <v>14616</v>
      </c>
      <c r="H90">
        <v>88.91</v>
      </c>
      <c r="I90">
        <v>16.29</v>
      </c>
      <c r="J90">
        <v>52.15</v>
      </c>
      <c r="K90">
        <v>8.14</v>
      </c>
      <c r="L90">
        <v>2.15</v>
      </c>
      <c r="M90">
        <v>0.39</v>
      </c>
      <c r="N90">
        <v>0.08</v>
      </c>
      <c r="O90">
        <v>0.01</v>
      </c>
      <c r="P90">
        <v>0</v>
      </c>
      <c r="Q90">
        <v>0</v>
      </c>
    </row>
    <row r="91" spans="1:17" x14ac:dyDescent="0.25">
      <c r="A91">
        <v>1984</v>
      </c>
      <c r="B91">
        <v>1218</v>
      </c>
      <c r="C91">
        <v>1218</v>
      </c>
      <c r="D91">
        <v>1218</v>
      </c>
      <c r="E91">
        <v>14616</v>
      </c>
      <c r="F91">
        <v>14616</v>
      </c>
      <c r="G91">
        <v>14616</v>
      </c>
      <c r="H91">
        <v>86.77</v>
      </c>
      <c r="I91">
        <v>17.18</v>
      </c>
      <c r="J91">
        <v>52.2</v>
      </c>
      <c r="K91">
        <v>5.3</v>
      </c>
      <c r="L91">
        <v>1.61</v>
      </c>
      <c r="M91">
        <v>0.3</v>
      </c>
      <c r="N91">
        <v>0.05</v>
      </c>
      <c r="O91">
        <v>0.01</v>
      </c>
      <c r="P91">
        <v>0</v>
      </c>
      <c r="Q91">
        <v>0</v>
      </c>
    </row>
    <row r="92" spans="1:17" x14ac:dyDescent="0.25">
      <c r="A92">
        <v>1985</v>
      </c>
      <c r="B92">
        <v>1218</v>
      </c>
      <c r="C92">
        <v>1218</v>
      </c>
      <c r="D92">
        <v>1218</v>
      </c>
      <c r="E92">
        <v>14616</v>
      </c>
      <c r="F92">
        <v>14616</v>
      </c>
      <c r="G92">
        <v>14616</v>
      </c>
      <c r="H92">
        <v>87.22</v>
      </c>
      <c r="I92">
        <v>15.29</v>
      </c>
      <c r="J92">
        <v>51.51</v>
      </c>
      <c r="K92">
        <v>5.55</v>
      </c>
      <c r="L92">
        <v>1.52</v>
      </c>
      <c r="M92">
        <v>0.41</v>
      </c>
      <c r="N92">
        <v>0.17</v>
      </c>
      <c r="O92">
        <v>0.02</v>
      </c>
      <c r="P92">
        <v>0.01</v>
      </c>
      <c r="Q92">
        <v>0</v>
      </c>
    </row>
    <row r="93" spans="1:17" x14ac:dyDescent="0.25">
      <c r="A93">
        <v>1986</v>
      </c>
      <c r="B93">
        <v>1218</v>
      </c>
      <c r="C93">
        <v>1218</v>
      </c>
      <c r="D93">
        <v>1218</v>
      </c>
      <c r="E93">
        <v>14616</v>
      </c>
      <c r="F93">
        <v>14616</v>
      </c>
      <c r="G93">
        <v>14616</v>
      </c>
      <c r="H93">
        <v>87.48</v>
      </c>
      <c r="I93">
        <v>20.88</v>
      </c>
      <c r="J93">
        <v>53.39</v>
      </c>
      <c r="K93">
        <v>6.12</v>
      </c>
      <c r="L93">
        <v>1.74</v>
      </c>
      <c r="M93">
        <v>0.27</v>
      </c>
      <c r="N93">
        <v>0.13</v>
      </c>
      <c r="O93">
        <v>0.02</v>
      </c>
      <c r="P93">
        <v>0.01</v>
      </c>
      <c r="Q93">
        <v>0</v>
      </c>
    </row>
    <row r="94" spans="1:17" x14ac:dyDescent="0.25">
      <c r="A94">
        <v>1987</v>
      </c>
      <c r="B94">
        <v>1218</v>
      </c>
      <c r="C94">
        <v>1218</v>
      </c>
      <c r="D94">
        <v>1218</v>
      </c>
      <c r="E94">
        <v>14616</v>
      </c>
      <c r="F94">
        <v>14616</v>
      </c>
      <c r="G94">
        <v>14616</v>
      </c>
      <c r="H94">
        <v>87.08</v>
      </c>
      <c r="I94">
        <v>21.11</v>
      </c>
      <c r="J94">
        <v>53.56</v>
      </c>
      <c r="K94">
        <v>5.86</v>
      </c>
      <c r="L94">
        <v>0.94</v>
      </c>
      <c r="M94">
        <v>0.31</v>
      </c>
      <c r="N94">
        <v>0.12</v>
      </c>
      <c r="O94">
        <v>0.02</v>
      </c>
      <c r="P94">
        <v>0</v>
      </c>
      <c r="Q94">
        <v>0</v>
      </c>
    </row>
    <row r="95" spans="1:17" x14ac:dyDescent="0.25">
      <c r="A95">
        <v>1988</v>
      </c>
      <c r="B95">
        <v>1218</v>
      </c>
      <c r="C95">
        <v>1218</v>
      </c>
      <c r="D95">
        <v>1218</v>
      </c>
      <c r="E95">
        <v>14616</v>
      </c>
      <c r="F95">
        <v>14616</v>
      </c>
      <c r="G95">
        <v>14616</v>
      </c>
      <c r="H95">
        <v>88.92</v>
      </c>
      <c r="I95">
        <v>17.18</v>
      </c>
      <c r="J95">
        <v>52.64</v>
      </c>
      <c r="K95">
        <v>8.26</v>
      </c>
      <c r="L95">
        <v>1.48</v>
      </c>
      <c r="M95">
        <v>0.38</v>
      </c>
      <c r="N95">
        <v>0.09</v>
      </c>
      <c r="O95">
        <v>0.02</v>
      </c>
      <c r="P95">
        <v>0.01</v>
      </c>
      <c r="Q95">
        <v>0</v>
      </c>
    </row>
    <row r="96" spans="1:17" x14ac:dyDescent="0.25">
      <c r="A96">
        <v>1989</v>
      </c>
      <c r="B96">
        <v>1218</v>
      </c>
      <c r="C96">
        <v>1218</v>
      </c>
      <c r="D96">
        <v>1218</v>
      </c>
      <c r="E96">
        <v>14616</v>
      </c>
      <c r="F96">
        <v>14616</v>
      </c>
      <c r="G96">
        <v>14616</v>
      </c>
      <c r="H96">
        <v>86.61</v>
      </c>
      <c r="I96">
        <v>13.5</v>
      </c>
      <c r="J96">
        <v>51.78</v>
      </c>
      <c r="K96">
        <v>3.93</v>
      </c>
      <c r="L96">
        <v>1.1299999999999999</v>
      </c>
      <c r="M96">
        <v>0.39</v>
      </c>
      <c r="N96">
        <v>0.12</v>
      </c>
      <c r="O96">
        <v>0.04</v>
      </c>
      <c r="P96">
        <v>0.01</v>
      </c>
      <c r="Q96">
        <v>0</v>
      </c>
    </row>
    <row r="97" spans="1:17" x14ac:dyDescent="0.25">
      <c r="A97">
        <v>1990</v>
      </c>
      <c r="B97">
        <v>1218</v>
      </c>
      <c r="C97">
        <v>1218</v>
      </c>
      <c r="D97">
        <v>1218</v>
      </c>
      <c r="E97">
        <v>14616</v>
      </c>
      <c r="F97">
        <v>14616</v>
      </c>
      <c r="G97">
        <v>14616</v>
      </c>
      <c r="H97">
        <v>86.66</v>
      </c>
      <c r="I97">
        <v>20.59</v>
      </c>
      <c r="J97">
        <v>53.88</v>
      </c>
      <c r="K97">
        <v>6.79</v>
      </c>
      <c r="L97">
        <v>1.38</v>
      </c>
      <c r="M97">
        <v>0.4</v>
      </c>
      <c r="N97">
        <v>0.11</v>
      </c>
      <c r="O97">
        <v>0.02</v>
      </c>
      <c r="P97">
        <v>0.01</v>
      </c>
      <c r="Q97">
        <v>0</v>
      </c>
    </row>
    <row r="98" spans="1:17" x14ac:dyDescent="0.25">
      <c r="A98">
        <v>1991</v>
      </c>
      <c r="B98">
        <v>1218</v>
      </c>
      <c r="C98">
        <v>1218</v>
      </c>
      <c r="D98">
        <v>1218</v>
      </c>
      <c r="E98">
        <v>14616</v>
      </c>
      <c r="F98">
        <v>14616</v>
      </c>
      <c r="G98">
        <v>14616</v>
      </c>
      <c r="H98">
        <v>87.27</v>
      </c>
      <c r="I98">
        <v>19.77</v>
      </c>
      <c r="J98">
        <v>53.54</v>
      </c>
      <c r="K98">
        <v>5.38</v>
      </c>
      <c r="L98">
        <v>1.06</v>
      </c>
      <c r="M98">
        <v>0.27</v>
      </c>
      <c r="N98">
        <v>0.08</v>
      </c>
      <c r="O98">
        <v>0.01</v>
      </c>
      <c r="P98">
        <v>0</v>
      </c>
      <c r="Q98">
        <v>0</v>
      </c>
    </row>
    <row r="99" spans="1:17" x14ac:dyDescent="0.25">
      <c r="A99">
        <v>1992</v>
      </c>
      <c r="B99">
        <v>1218</v>
      </c>
      <c r="C99">
        <v>1218</v>
      </c>
      <c r="D99">
        <v>1218</v>
      </c>
      <c r="E99">
        <v>14616</v>
      </c>
      <c r="F99">
        <v>14616</v>
      </c>
      <c r="G99">
        <v>14616</v>
      </c>
      <c r="H99">
        <v>84.09</v>
      </c>
      <c r="I99">
        <v>21.73</v>
      </c>
      <c r="J99">
        <v>52.59</v>
      </c>
      <c r="K99">
        <v>3.67</v>
      </c>
      <c r="L99">
        <v>0.89</v>
      </c>
      <c r="M99">
        <v>0.31</v>
      </c>
      <c r="N99">
        <v>0.1</v>
      </c>
      <c r="O99">
        <v>0.01</v>
      </c>
      <c r="P99">
        <v>0.01</v>
      </c>
      <c r="Q99">
        <v>0</v>
      </c>
    </row>
    <row r="100" spans="1:17" x14ac:dyDescent="0.25">
      <c r="A100">
        <v>1993</v>
      </c>
      <c r="B100">
        <v>1218</v>
      </c>
      <c r="C100">
        <v>1218</v>
      </c>
      <c r="D100">
        <v>1218</v>
      </c>
      <c r="E100">
        <v>14616</v>
      </c>
      <c r="F100">
        <v>14616</v>
      </c>
      <c r="G100">
        <v>14616</v>
      </c>
      <c r="H100">
        <v>85.86</v>
      </c>
      <c r="I100">
        <v>18.350000000000001</v>
      </c>
      <c r="J100">
        <v>51.45</v>
      </c>
      <c r="K100">
        <v>6.04</v>
      </c>
      <c r="L100">
        <v>1.7</v>
      </c>
      <c r="M100">
        <v>0.32</v>
      </c>
      <c r="N100">
        <v>7.0000000000000007E-2</v>
      </c>
      <c r="O100">
        <v>0.01</v>
      </c>
      <c r="P100">
        <v>0</v>
      </c>
      <c r="Q100">
        <v>0</v>
      </c>
    </row>
    <row r="101" spans="1:17" x14ac:dyDescent="0.25">
      <c r="A101">
        <v>1994</v>
      </c>
      <c r="B101">
        <v>1218</v>
      </c>
      <c r="C101">
        <v>1218</v>
      </c>
      <c r="D101">
        <v>1218</v>
      </c>
      <c r="E101">
        <v>14616</v>
      </c>
      <c r="F101">
        <v>14616</v>
      </c>
      <c r="G101">
        <v>14616</v>
      </c>
      <c r="H101">
        <v>86.67</v>
      </c>
      <c r="I101">
        <v>16.739999999999998</v>
      </c>
      <c r="J101">
        <v>52.86</v>
      </c>
      <c r="K101">
        <v>5.19</v>
      </c>
      <c r="L101">
        <v>1.73</v>
      </c>
      <c r="M101">
        <v>0.6</v>
      </c>
      <c r="N101">
        <v>0.19</v>
      </c>
      <c r="O101">
        <v>0.03</v>
      </c>
      <c r="P101">
        <v>0.01</v>
      </c>
      <c r="Q101">
        <v>0</v>
      </c>
    </row>
    <row r="102" spans="1:17" x14ac:dyDescent="0.25">
      <c r="A102">
        <v>1995</v>
      </c>
      <c r="B102">
        <v>1218</v>
      </c>
      <c r="C102">
        <v>1218</v>
      </c>
      <c r="D102">
        <v>1218</v>
      </c>
      <c r="E102">
        <v>14616</v>
      </c>
      <c r="F102">
        <v>14616</v>
      </c>
      <c r="G102">
        <v>14616</v>
      </c>
      <c r="H102">
        <v>87.76</v>
      </c>
      <c r="I102">
        <v>21.58</v>
      </c>
      <c r="J102">
        <v>52.74</v>
      </c>
      <c r="K102">
        <v>6.31</v>
      </c>
      <c r="L102">
        <v>1.43</v>
      </c>
      <c r="M102">
        <v>0.4</v>
      </c>
      <c r="N102">
        <v>0.16</v>
      </c>
      <c r="O102">
        <v>0.03</v>
      </c>
      <c r="P102">
        <v>0.01</v>
      </c>
      <c r="Q102">
        <v>0</v>
      </c>
    </row>
    <row r="103" spans="1:17" x14ac:dyDescent="0.25">
      <c r="A103">
        <v>1996</v>
      </c>
      <c r="B103">
        <v>1218</v>
      </c>
      <c r="C103">
        <v>1218</v>
      </c>
      <c r="D103">
        <v>1218</v>
      </c>
      <c r="E103">
        <v>14616</v>
      </c>
      <c r="F103">
        <v>14616</v>
      </c>
      <c r="G103">
        <v>14616</v>
      </c>
      <c r="H103">
        <v>86.19</v>
      </c>
      <c r="I103">
        <v>18.46</v>
      </c>
      <c r="J103">
        <v>51.78</v>
      </c>
      <c r="K103">
        <v>4.93</v>
      </c>
      <c r="L103">
        <v>1.53</v>
      </c>
      <c r="M103">
        <v>0.49</v>
      </c>
      <c r="N103">
        <v>0.17</v>
      </c>
      <c r="O103">
        <v>0.03</v>
      </c>
      <c r="P103">
        <v>0.01</v>
      </c>
      <c r="Q103">
        <v>0.01</v>
      </c>
    </row>
    <row r="104" spans="1:17" x14ac:dyDescent="0.25">
      <c r="A104">
        <v>1997</v>
      </c>
      <c r="B104">
        <v>1218</v>
      </c>
      <c r="C104">
        <v>1218</v>
      </c>
      <c r="D104">
        <v>1218</v>
      </c>
      <c r="E104">
        <v>14616</v>
      </c>
      <c r="F104">
        <v>14616</v>
      </c>
      <c r="G104">
        <v>14616</v>
      </c>
      <c r="H104">
        <v>86.32</v>
      </c>
      <c r="I104">
        <v>19.36</v>
      </c>
      <c r="J104">
        <v>52.3</v>
      </c>
      <c r="K104">
        <v>4.91</v>
      </c>
      <c r="L104">
        <v>1.1599999999999999</v>
      </c>
      <c r="M104">
        <v>0.4</v>
      </c>
      <c r="N104">
        <v>0.13</v>
      </c>
      <c r="O104">
        <v>0.01</v>
      </c>
      <c r="P104">
        <v>0.01</v>
      </c>
      <c r="Q104">
        <v>0</v>
      </c>
    </row>
    <row r="105" spans="1:17" x14ac:dyDescent="0.25">
      <c r="A105">
        <v>1998</v>
      </c>
      <c r="B105">
        <v>1218</v>
      </c>
      <c r="C105">
        <v>1218</v>
      </c>
      <c r="D105">
        <v>1218</v>
      </c>
      <c r="E105">
        <v>14616</v>
      </c>
      <c r="F105">
        <v>14616</v>
      </c>
      <c r="G105">
        <v>14616</v>
      </c>
      <c r="H105">
        <v>87.95</v>
      </c>
      <c r="I105">
        <v>24.74</v>
      </c>
      <c r="J105">
        <v>54.71</v>
      </c>
      <c r="K105">
        <v>8.25</v>
      </c>
      <c r="L105">
        <v>2.68</v>
      </c>
      <c r="M105">
        <v>0.7</v>
      </c>
      <c r="N105">
        <v>0.15</v>
      </c>
      <c r="O105">
        <v>0.04</v>
      </c>
      <c r="P105">
        <v>0.01</v>
      </c>
      <c r="Q105">
        <v>0</v>
      </c>
    </row>
    <row r="106" spans="1:17" x14ac:dyDescent="0.25">
      <c r="A106">
        <v>1999</v>
      </c>
      <c r="B106">
        <v>1218</v>
      </c>
      <c r="C106">
        <v>1218</v>
      </c>
      <c r="D106">
        <v>1218</v>
      </c>
      <c r="E106">
        <v>14616</v>
      </c>
      <c r="F106">
        <v>14616</v>
      </c>
      <c r="G106">
        <v>14616</v>
      </c>
      <c r="H106">
        <v>88.36</v>
      </c>
      <c r="I106">
        <v>21.82</v>
      </c>
      <c r="J106">
        <v>54.06</v>
      </c>
      <c r="K106">
        <v>6.57</v>
      </c>
      <c r="L106">
        <v>1.74</v>
      </c>
      <c r="M106">
        <v>0.43</v>
      </c>
      <c r="N106">
        <v>0.09</v>
      </c>
      <c r="O106">
        <v>0.01</v>
      </c>
      <c r="P106">
        <v>0</v>
      </c>
      <c r="Q106">
        <v>0</v>
      </c>
    </row>
    <row r="107" spans="1:17" x14ac:dyDescent="0.25">
      <c r="A107">
        <v>2000</v>
      </c>
      <c r="B107">
        <v>1218</v>
      </c>
      <c r="C107">
        <v>1218</v>
      </c>
      <c r="D107">
        <v>1218</v>
      </c>
      <c r="E107">
        <v>14616</v>
      </c>
      <c r="F107">
        <v>14616</v>
      </c>
      <c r="G107">
        <v>14616</v>
      </c>
      <c r="H107">
        <v>87.17</v>
      </c>
      <c r="I107">
        <v>17.48</v>
      </c>
      <c r="J107">
        <v>53.17</v>
      </c>
      <c r="K107">
        <v>7.79</v>
      </c>
      <c r="L107">
        <v>2.81</v>
      </c>
      <c r="M107">
        <v>0.75</v>
      </c>
      <c r="N107">
        <v>0.16</v>
      </c>
      <c r="O107">
        <v>0.03</v>
      </c>
      <c r="P107">
        <v>0.01</v>
      </c>
      <c r="Q107">
        <v>0</v>
      </c>
    </row>
    <row r="108" spans="1:17" x14ac:dyDescent="0.25">
      <c r="A108">
        <v>2001</v>
      </c>
      <c r="B108">
        <v>1218</v>
      </c>
      <c r="C108">
        <v>1218</v>
      </c>
      <c r="D108">
        <v>1218</v>
      </c>
      <c r="E108">
        <v>14616</v>
      </c>
      <c r="F108">
        <v>14616</v>
      </c>
      <c r="G108">
        <v>14616</v>
      </c>
      <c r="H108">
        <v>88</v>
      </c>
      <c r="I108">
        <v>19.57</v>
      </c>
      <c r="J108">
        <v>53.8</v>
      </c>
      <c r="K108">
        <v>6.49</v>
      </c>
      <c r="L108">
        <v>2.37</v>
      </c>
      <c r="M108">
        <v>0.69</v>
      </c>
      <c r="N108">
        <v>0.17</v>
      </c>
      <c r="O108">
        <v>0.03</v>
      </c>
      <c r="P108">
        <v>0.01</v>
      </c>
      <c r="Q108">
        <v>0</v>
      </c>
    </row>
    <row r="109" spans="1:17" x14ac:dyDescent="0.25">
      <c r="A109">
        <v>2002</v>
      </c>
      <c r="B109">
        <v>1218</v>
      </c>
      <c r="C109">
        <v>1218</v>
      </c>
      <c r="D109">
        <v>1218</v>
      </c>
      <c r="E109">
        <v>14616</v>
      </c>
      <c r="F109">
        <v>14616</v>
      </c>
      <c r="G109">
        <v>14616</v>
      </c>
      <c r="H109">
        <v>89.06</v>
      </c>
      <c r="I109">
        <v>23</v>
      </c>
      <c r="J109">
        <v>53.49</v>
      </c>
      <c r="K109">
        <v>7.9</v>
      </c>
      <c r="L109">
        <v>1.72</v>
      </c>
      <c r="M109">
        <v>0.55000000000000004</v>
      </c>
      <c r="N109">
        <v>0.21</v>
      </c>
      <c r="O109">
        <v>0.04</v>
      </c>
      <c r="P109">
        <v>0.01</v>
      </c>
      <c r="Q109">
        <v>0.01</v>
      </c>
    </row>
    <row r="110" spans="1:17" x14ac:dyDescent="0.25">
      <c r="A110">
        <v>2003</v>
      </c>
      <c r="B110">
        <v>1218</v>
      </c>
      <c r="C110">
        <v>1218</v>
      </c>
      <c r="D110">
        <v>1218</v>
      </c>
      <c r="E110">
        <v>14616</v>
      </c>
      <c r="F110">
        <v>14616</v>
      </c>
      <c r="G110">
        <v>14616</v>
      </c>
      <c r="H110">
        <v>88.54</v>
      </c>
      <c r="I110">
        <v>19.29</v>
      </c>
      <c r="J110">
        <v>53.14</v>
      </c>
      <c r="K110">
        <v>6.69</v>
      </c>
      <c r="L110">
        <v>2.5499999999999998</v>
      </c>
      <c r="M110">
        <v>0.55000000000000004</v>
      </c>
      <c r="N110">
        <v>0.19</v>
      </c>
      <c r="O110">
        <v>0.05</v>
      </c>
      <c r="P110">
        <v>0.01</v>
      </c>
      <c r="Q110">
        <v>0.01</v>
      </c>
    </row>
    <row r="111" spans="1:17" x14ac:dyDescent="0.25">
      <c r="A111">
        <v>2004</v>
      </c>
      <c r="B111">
        <v>1218</v>
      </c>
      <c r="C111">
        <v>1218</v>
      </c>
      <c r="D111">
        <v>1218</v>
      </c>
      <c r="E111">
        <v>14616</v>
      </c>
      <c r="F111">
        <v>14616</v>
      </c>
      <c r="G111">
        <v>14616</v>
      </c>
      <c r="H111">
        <v>84.92</v>
      </c>
      <c r="I111">
        <v>19.09</v>
      </c>
      <c r="J111">
        <v>53.24</v>
      </c>
      <c r="K111">
        <v>3.75</v>
      </c>
      <c r="L111">
        <v>0.98</v>
      </c>
      <c r="M111">
        <v>0.33</v>
      </c>
      <c r="N111">
        <v>0.14000000000000001</v>
      </c>
      <c r="O111">
        <v>0.02</v>
      </c>
      <c r="P111">
        <v>0.01</v>
      </c>
      <c r="Q111">
        <v>0</v>
      </c>
    </row>
    <row r="112" spans="1:17" x14ac:dyDescent="0.25">
      <c r="A112">
        <v>2005</v>
      </c>
      <c r="B112">
        <v>1218</v>
      </c>
      <c r="C112">
        <v>1218</v>
      </c>
      <c r="D112">
        <v>1218</v>
      </c>
      <c r="E112">
        <v>14616</v>
      </c>
      <c r="F112">
        <v>14616</v>
      </c>
      <c r="G112">
        <v>14616</v>
      </c>
      <c r="H112">
        <v>88.42</v>
      </c>
      <c r="I112">
        <v>20.5</v>
      </c>
      <c r="J112">
        <v>53.74</v>
      </c>
      <c r="K112">
        <v>7.1</v>
      </c>
      <c r="L112">
        <v>1.69</v>
      </c>
      <c r="M112">
        <v>0.51</v>
      </c>
      <c r="N112">
        <v>0.14000000000000001</v>
      </c>
      <c r="O112">
        <v>0.05</v>
      </c>
      <c r="P112">
        <v>0.01</v>
      </c>
      <c r="Q112">
        <v>0.01</v>
      </c>
    </row>
    <row r="113" spans="1:17" x14ac:dyDescent="0.25">
      <c r="A113">
        <v>2006</v>
      </c>
      <c r="B113">
        <v>1218</v>
      </c>
      <c r="C113">
        <v>1218</v>
      </c>
      <c r="D113">
        <v>1218</v>
      </c>
      <c r="E113">
        <v>14616</v>
      </c>
      <c r="F113">
        <v>14616</v>
      </c>
      <c r="G113">
        <v>14616</v>
      </c>
      <c r="H113">
        <v>89.49</v>
      </c>
      <c r="I113">
        <v>22.7</v>
      </c>
      <c r="J113">
        <v>54.47</v>
      </c>
      <c r="K113">
        <v>8.4600000000000009</v>
      </c>
      <c r="L113">
        <v>2.68</v>
      </c>
      <c r="M113">
        <v>0.59</v>
      </c>
      <c r="N113">
        <v>0.19</v>
      </c>
      <c r="O113">
        <v>0.04</v>
      </c>
      <c r="P113">
        <v>0.01</v>
      </c>
      <c r="Q113">
        <v>0.01</v>
      </c>
    </row>
    <row r="114" spans="1:17" x14ac:dyDescent="0.25">
      <c r="A114">
        <v>2007</v>
      </c>
      <c r="B114">
        <v>1218</v>
      </c>
      <c r="C114">
        <v>1218</v>
      </c>
      <c r="D114">
        <v>1218</v>
      </c>
      <c r="E114">
        <v>14616</v>
      </c>
      <c r="F114">
        <v>14616</v>
      </c>
      <c r="G114">
        <v>14616</v>
      </c>
      <c r="H114">
        <v>89.23</v>
      </c>
      <c r="I114">
        <v>18.05</v>
      </c>
      <c r="J114">
        <v>53.78</v>
      </c>
      <c r="K114">
        <v>7.27</v>
      </c>
      <c r="L114">
        <v>2.15</v>
      </c>
      <c r="M114">
        <v>0.48</v>
      </c>
      <c r="N114">
        <v>0.16</v>
      </c>
      <c r="O114">
        <v>0.03</v>
      </c>
      <c r="P114">
        <v>0.01</v>
      </c>
      <c r="Q114">
        <v>0</v>
      </c>
    </row>
    <row r="115" spans="1:17" x14ac:dyDescent="0.25">
      <c r="A115">
        <v>2008</v>
      </c>
      <c r="B115">
        <v>1218</v>
      </c>
      <c r="C115">
        <v>1218</v>
      </c>
      <c r="D115">
        <v>1218</v>
      </c>
      <c r="E115">
        <v>14616</v>
      </c>
      <c r="F115">
        <v>14616</v>
      </c>
      <c r="G115">
        <v>14616</v>
      </c>
      <c r="H115">
        <v>87.3</v>
      </c>
      <c r="I115">
        <v>19.45</v>
      </c>
      <c r="J115">
        <v>52.4</v>
      </c>
      <c r="K115">
        <v>6.38</v>
      </c>
      <c r="L115">
        <v>1.46</v>
      </c>
      <c r="M115">
        <v>0.46</v>
      </c>
      <c r="N115">
        <v>0.16</v>
      </c>
      <c r="O115">
        <v>0.02</v>
      </c>
      <c r="P115">
        <v>0.01</v>
      </c>
      <c r="Q115">
        <v>0</v>
      </c>
    </row>
    <row r="116" spans="1:17" x14ac:dyDescent="0.25">
      <c r="A116">
        <v>2009</v>
      </c>
      <c r="B116">
        <v>1218</v>
      </c>
      <c r="C116">
        <v>1218</v>
      </c>
      <c r="D116">
        <v>1218</v>
      </c>
      <c r="E116">
        <v>14616</v>
      </c>
      <c r="F116">
        <v>14616</v>
      </c>
      <c r="G116">
        <v>14616</v>
      </c>
      <c r="H116">
        <v>85.73</v>
      </c>
      <c r="I116">
        <v>16.98</v>
      </c>
      <c r="J116">
        <v>52.43</v>
      </c>
      <c r="K116">
        <v>5.88</v>
      </c>
      <c r="L116">
        <v>1.86</v>
      </c>
      <c r="M116">
        <v>0.61</v>
      </c>
      <c r="N116">
        <v>0.19</v>
      </c>
      <c r="O116">
        <v>0.05</v>
      </c>
      <c r="P116">
        <v>0.01</v>
      </c>
      <c r="Q116">
        <v>0.01</v>
      </c>
    </row>
    <row r="117" spans="1:17" x14ac:dyDescent="0.25">
      <c r="A117">
        <v>2010</v>
      </c>
      <c r="B117">
        <v>1218</v>
      </c>
      <c r="C117">
        <v>1218</v>
      </c>
      <c r="D117">
        <v>1218</v>
      </c>
      <c r="E117">
        <v>14616</v>
      </c>
      <c r="F117">
        <v>14616</v>
      </c>
      <c r="G117">
        <v>14616</v>
      </c>
      <c r="H117">
        <v>88.31</v>
      </c>
      <c r="I117">
        <v>20.149999999999999</v>
      </c>
      <c r="J117">
        <v>53.31</v>
      </c>
      <c r="K117">
        <v>8.98</v>
      </c>
      <c r="L117">
        <v>2.0099999999999998</v>
      </c>
      <c r="M117">
        <v>0.44</v>
      </c>
      <c r="N117">
        <v>0.15</v>
      </c>
      <c r="O117">
        <v>0.03</v>
      </c>
      <c r="P117">
        <v>0.01</v>
      </c>
      <c r="Q117">
        <v>0</v>
      </c>
    </row>
    <row r="118" spans="1:17" x14ac:dyDescent="0.25">
      <c r="A118">
        <v>2011</v>
      </c>
      <c r="B118">
        <v>1218</v>
      </c>
      <c r="C118">
        <v>1218</v>
      </c>
      <c r="D118">
        <v>1218</v>
      </c>
      <c r="E118">
        <v>14616</v>
      </c>
      <c r="F118">
        <v>14616</v>
      </c>
      <c r="G118">
        <v>14616</v>
      </c>
      <c r="H118">
        <v>89.96</v>
      </c>
      <c r="I118">
        <v>18.18</v>
      </c>
      <c r="J118">
        <v>53.45</v>
      </c>
      <c r="K118">
        <v>9.7799999999999994</v>
      </c>
      <c r="L118">
        <v>4.2300000000000004</v>
      </c>
      <c r="M118">
        <v>1.74</v>
      </c>
      <c r="N118">
        <v>0.27</v>
      </c>
      <c r="O118">
        <v>0.05</v>
      </c>
      <c r="P118">
        <v>0.01</v>
      </c>
      <c r="Q118">
        <v>0</v>
      </c>
    </row>
    <row r="119" spans="1:17" x14ac:dyDescent="0.25">
      <c r="A119">
        <v>2012</v>
      </c>
      <c r="B119">
        <v>1218</v>
      </c>
      <c r="C119">
        <v>1218</v>
      </c>
      <c r="D119">
        <v>1218</v>
      </c>
      <c r="E119">
        <v>14616</v>
      </c>
      <c r="F119">
        <v>14616</v>
      </c>
      <c r="G119">
        <v>14616</v>
      </c>
      <c r="H119">
        <v>90.77</v>
      </c>
      <c r="I119">
        <v>24.18</v>
      </c>
      <c r="J119">
        <v>55.5</v>
      </c>
      <c r="K119">
        <v>9.34</v>
      </c>
      <c r="L119">
        <v>3.45</v>
      </c>
      <c r="M119">
        <v>0.81</v>
      </c>
      <c r="N119">
        <v>0.18</v>
      </c>
      <c r="O119">
        <v>0.03</v>
      </c>
      <c r="P119">
        <v>0.01</v>
      </c>
      <c r="Q119">
        <v>0</v>
      </c>
    </row>
    <row r="120" spans="1:17" x14ac:dyDescent="0.25">
      <c r="A120">
        <v>2013</v>
      </c>
      <c r="B120">
        <v>1218</v>
      </c>
      <c r="C120">
        <v>1218</v>
      </c>
      <c r="D120">
        <v>1218</v>
      </c>
      <c r="E120">
        <v>14616</v>
      </c>
      <c r="F120">
        <v>14616</v>
      </c>
      <c r="G120">
        <v>14616</v>
      </c>
      <c r="H120">
        <v>86.85</v>
      </c>
      <c r="I120">
        <v>19.7</v>
      </c>
      <c r="J120">
        <v>52.51</v>
      </c>
      <c r="K120">
        <v>5.67</v>
      </c>
      <c r="L120">
        <v>1.65</v>
      </c>
      <c r="M120">
        <v>0.48</v>
      </c>
      <c r="N120">
        <v>0.18</v>
      </c>
      <c r="O120">
        <v>0.03</v>
      </c>
      <c r="P120">
        <v>0.01</v>
      </c>
      <c r="Q120">
        <v>0</v>
      </c>
    </row>
    <row r="121" spans="1:17" x14ac:dyDescent="0.25">
      <c r="A121">
        <v>2014</v>
      </c>
      <c r="B121">
        <v>1218</v>
      </c>
      <c r="C121">
        <v>1218</v>
      </c>
      <c r="D121">
        <v>1218</v>
      </c>
      <c r="E121">
        <v>14616</v>
      </c>
      <c r="F121">
        <v>14616</v>
      </c>
      <c r="G121">
        <v>14616</v>
      </c>
      <c r="H121">
        <v>86.37</v>
      </c>
      <c r="I121">
        <v>16.54</v>
      </c>
      <c r="J121">
        <v>52.4</v>
      </c>
      <c r="K121">
        <v>5.36</v>
      </c>
      <c r="L121">
        <v>1.5</v>
      </c>
      <c r="M121">
        <v>0.46</v>
      </c>
      <c r="N121">
        <v>0.14000000000000001</v>
      </c>
      <c r="O121">
        <v>0.02</v>
      </c>
      <c r="P121">
        <v>0.01</v>
      </c>
      <c r="Q121">
        <v>0</v>
      </c>
    </row>
    <row r="122" spans="1:17" x14ac:dyDescent="0.25">
      <c r="A122">
        <v>2015</v>
      </c>
      <c r="B122">
        <v>1218</v>
      </c>
      <c r="C122">
        <v>1218</v>
      </c>
      <c r="D122">
        <v>1218</v>
      </c>
      <c r="E122">
        <v>14616</v>
      </c>
      <c r="F122">
        <v>14616</v>
      </c>
      <c r="G122">
        <v>14616</v>
      </c>
      <c r="H122">
        <v>86.74</v>
      </c>
      <c r="I122">
        <v>17.34</v>
      </c>
      <c r="J122">
        <v>54.42</v>
      </c>
      <c r="K122">
        <v>6.94</v>
      </c>
      <c r="L122">
        <v>1.55</v>
      </c>
      <c r="M122">
        <v>0.44</v>
      </c>
      <c r="N122">
        <v>0.16</v>
      </c>
      <c r="O122">
        <v>0.04</v>
      </c>
      <c r="P122">
        <v>0.01</v>
      </c>
      <c r="Q122">
        <v>0</v>
      </c>
    </row>
    <row r="123" spans="1:17" x14ac:dyDescent="0.25">
      <c r="A123">
        <v>2016</v>
      </c>
      <c r="B123">
        <v>1218</v>
      </c>
      <c r="C123">
        <v>1218</v>
      </c>
      <c r="D123">
        <v>1218</v>
      </c>
      <c r="E123">
        <v>14616</v>
      </c>
      <c r="F123">
        <v>14616</v>
      </c>
      <c r="G123">
        <v>14616</v>
      </c>
      <c r="H123">
        <v>88.28</v>
      </c>
      <c r="I123">
        <v>20.78</v>
      </c>
      <c r="J123">
        <v>55.13</v>
      </c>
      <c r="K123">
        <v>8.09</v>
      </c>
      <c r="L123">
        <v>1.91</v>
      </c>
      <c r="M123">
        <v>0.51</v>
      </c>
      <c r="N123">
        <v>0.21</v>
      </c>
      <c r="O123">
        <v>0.06</v>
      </c>
      <c r="P123">
        <v>0.02</v>
      </c>
      <c r="Q123">
        <v>0</v>
      </c>
    </row>
    <row r="124" spans="1:17" x14ac:dyDescent="0.25">
      <c r="A124">
        <v>2017</v>
      </c>
      <c r="B124">
        <v>1218</v>
      </c>
      <c r="C124">
        <v>1218</v>
      </c>
      <c r="D124">
        <v>1218</v>
      </c>
      <c r="E124">
        <v>14616</v>
      </c>
      <c r="F124">
        <v>14616</v>
      </c>
      <c r="G124">
        <v>14616</v>
      </c>
      <c r="H124">
        <v>88.19</v>
      </c>
      <c r="I124">
        <v>22.25</v>
      </c>
      <c r="J124">
        <v>54.62</v>
      </c>
      <c r="K124">
        <v>6.36</v>
      </c>
      <c r="L124">
        <v>1.86</v>
      </c>
      <c r="M124">
        <v>0.51</v>
      </c>
      <c r="N124">
        <v>0.2</v>
      </c>
      <c r="O124">
        <v>0.06</v>
      </c>
      <c r="P124">
        <v>0.01</v>
      </c>
      <c r="Q124">
        <v>0</v>
      </c>
    </row>
    <row r="125" spans="1:17" x14ac:dyDescent="0.25">
      <c r="A125">
        <v>2018</v>
      </c>
      <c r="B125">
        <v>1218</v>
      </c>
      <c r="C125">
        <v>1218</v>
      </c>
      <c r="D125">
        <v>1218</v>
      </c>
      <c r="E125">
        <v>14616</v>
      </c>
      <c r="F125">
        <v>14616</v>
      </c>
      <c r="G125">
        <v>14616</v>
      </c>
      <c r="H125">
        <v>88.11</v>
      </c>
      <c r="I125">
        <v>18.559999999999999</v>
      </c>
      <c r="J125">
        <v>53.64</v>
      </c>
      <c r="K125">
        <v>7.74</v>
      </c>
      <c r="L125">
        <v>2.29</v>
      </c>
      <c r="M125">
        <v>0.66</v>
      </c>
      <c r="N125">
        <v>0.24</v>
      </c>
      <c r="O125">
        <v>0.04</v>
      </c>
      <c r="P125">
        <v>0.01</v>
      </c>
      <c r="Q125">
        <v>0.01</v>
      </c>
    </row>
    <row r="126" spans="1:17" x14ac:dyDescent="0.25">
      <c r="A126">
        <v>2019</v>
      </c>
      <c r="B126">
        <v>1218</v>
      </c>
      <c r="C126">
        <v>1218</v>
      </c>
      <c r="D126">
        <v>1218</v>
      </c>
      <c r="E126">
        <v>14616</v>
      </c>
      <c r="F126">
        <v>14616</v>
      </c>
      <c r="G126">
        <v>14616</v>
      </c>
      <c r="H126">
        <v>87.99</v>
      </c>
      <c r="I126">
        <v>19.79</v>
      </c>
      <c r="J126">
        <v>52.97</v>
      </c>
      <c r="K126">
        <v>7.64</v>
      </c>
      <c r="L126">
        <v>2.0499999999999998</v>
      </c>
      <c r="M126">
        <v>0.56999999999999995</v>
      </c>
      <c r="N126">
        <v>0.18</v>
      </c>
      <c r="O126">
        <v>0.05</v>
      </c>
      <c r="P126">
        <v>0.01</v>
      </c>
      <c r="Q126">
        <v>0</v>
      </c>
    </row>
    <row r="127" spans="1:17" x14ac:dyDescent="0.25">
      <c r="A127">
        <v>2020</v>
      </c>
      <c r="B127">
        <v>1218</v>
      </c>
      <c r="C127">
        <v>1218</v>
      </c>
      <c r="D127">
        <v>1218</v>
      </c>
      <c r="E127">
        <v>14616</v>
      </c>
      <c r="F127">
        <v>14616</v>
      </c>
      <c r="G127">
        <v>14616</v>
      </c>
      <c r="H127">
        <v>89</v>
      </c>
      <c r="I127">
        <v>23.56</v>
      </c>
      <c r="J127">
        <v>54.5</v>
      </c>
      <c r="K127">
        <v>7.74</v>
      </c>
      <c r="L127">
        <v>2.42</v>
      </c>
      <c r="M127">
        <v>0.78</v>
      </c>
      <c r="N127">
        <v>0.28999999999999998</v>
      </c>
      <c r="O127">
        <v>0.1</v>
      </c>
      <c r="P127">
        <v>0.01</v>
      </c>
      <c r="Q127">
        <v>0</v>
      </c>
    </row>
    <row r="128" spans="1:17" x14ac:dyDescent="0.25">
      <c r="A128">
        <v>2021</v>
      </c>
      <c r="B128">
        <v>1218</v>
      </c>
      <c r="C128">
        <v>1218</v>
      </c>
      <c r="D128">
        <v>1218</v>
      </c>
      <c r="E128">
        <v>14616</v>
      </c>
      <c r="F128">
        <v>14616</v>
      </c>
      <c r="G128">
        <v>14616</v>
      </c>
      <c r="H128">
        <v>88.32</v>
      </c>
      <c r="I128">
        <v>19.829999999999998</v>
      </c>
      <c r="J128">
        <v>54.67</v>
      </c>
      <c r="K128">
        <v>6.97</v>
      </c>
      <c r="L128">
        <v>1.73</v>
      </c>
      <c r="M128">
        <v>0.56999999999999995</v>
      </c>
      <c r="N128">
        <v>0.21</v>
      </c>
      <c r="O128">
        <v>0.05</v>
      </c>
      <c r="P128">
        <v>0.02</v>
      </c>
      <c r="Q128">
        <v>0</v>
      </c>
    </row>
    <row r="129" spans="1:17" x14ac:dyDescent="0.25">
      <c r="A129">
        <v>2022</v>
      </c>
      <c r="B129">
        <v>1218</v>
      </c>
      <c r="C129">
        <v>1218</v>
      </c>
      <c r="D129">
        <v>1218</v>
      </c>
      <c r="E129">
        <v>14616</v>
      </c>
      <c r="F129">
        <v>14616</v>
      </c>
      <c r="G129">
        <v>14616</v>
      </c>
      <c r="H129">
        <v>89.19</v>
      </c>
      <c r="I129">
        <v>17.829999999999998</v>
      </c>
      <c r="J129">
        <v>53.48</v>
      </c>
      <c r="K129">
        <v>8.94</v>
      </c>
      <c r="L129">
        <v>3</v>
      </c>
      <c r="M129">
        <v>0.96</v>
      </c>
      <c r="N129">
        <v>0.19</v>
      </c>
      <c r="O129">
        <v>0.03</v>
      </c>
      <c r="P129">
        <v>0.01</v>
      </c>
      <c r="Q129">
        <v>0</v>
      </c>
    </row>
    <row r="130" spans="1:17" x14ac:dyDescent="0.25">
      <c r="A130">
        <v>2023</v>
      </c>
      <c r="B130">
        <v>1218</v>
      </c>
      <c r="C130">
        <v>1218</v>
      </c>
      <c r="D130">
        <v>1218</v>
      </c>
      <c r="E130">
        <v>14616</v>
      </c>
      <c r="F130">
        <v>14616</v>
      </c>
      <c r="G130">
        <v>14616</v>
      </c>
      <c r="H130">
        <v>88.86</v>
      </c>
      <c r="I130">
        <v>24.49</v>
      </c>
      <c r="J130">
        <v>54.75</v>
      </c>
      <c r="K130">
        <v>7.58</v>
      </c>
      <c r="L130">
        <v>2.98</v>
      </c>
      <c r="M130">
        <v>1.1599999999999999</v>
      </c>
      <c r="N130">
        <v>0.27</v>
      </c>
      <c r="O130">
        <v>0.08</v>
      </c>
      <c r="P130">
        <v>0.01</v>
      </c>
      <c r="Q130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7F7E-6F6E-44F1-9A55-FBCA524FCF16}">
  <dimension ref="A1:D130"/>
  <sheetViews>
    <sheetView zoomScaleNormal="100" workbookViewId="0"/>
  </sheetViews>
  <sheetFormatPr defaultRowHeight="15" x14ac:dyDescent="0.25"/>
  <cols>
    <col min="2" max="2" width="8.85546875" customWidth="1"/>
  </cols>
  <sheetData>
    <row r="1" spans="1:4" x14ac:dyDescent="0.25">
      <c r="A1" t="s">
        <v>0</v>
      </c>
      <c r="B1" t="s">
        <v>7</v>
      </c>
      <c r="C1" t="s">
        <v>17</v>
      </c>
      <c r="D1" t="s">
        <v>9</v>
      </c>
    </row>
    <row r="2" spans="1:4" x14ac:dyDescent="0.25">
      <c r="A2">
        <v>1895</v>
      </c>
      <c r="B2">
        <f>SUM(-raw!H2,mod!H2)</f>
        <v>0.87999999999999545</v>
      </c>
      <c r="C2">
        <f>SUM(-raw!K2,mod!K2)</f>
        <v>-0.64999999999999991</v>
      </c>
    </row>
    <row r="3" spans="1:4" x14ac:dyDescent="0.25">
      <c r="A3">
        <v>1896</v>
      </c>
      <c r="B3">
        <f>SUM(-raw!H3,mod!H3)</f>
        <v>0.31999999999999318</v>
      </c>
      <c r="C3">
        <f>SUM(-raw!K3,mod!K3)</f>
        <v>-9.9999999999997868E-3</v>
      </c>
    </row>
    <row r="4" spans="1:4" x14ac:dyDescent="0.25">
      <c r="A4">
        <v>1897</v>
      </c>
      <c r="B4">
        <f>SUM(-raw!H4,mod!H4)</f>
        <v>0.69000000000001194</v>
      </c>
      <c r="C4">
        <f>SUM(-raw!K4,mod!K4)</f>
        <v>-1.2999999999999998</v>
      </c>
    </row>
    <row r="5" spans="1:4" x14ac:dyDescent="0.25">
      <c r="A5">
        <v>1898</v>
      </c>
      <c r="B5">
        <f>SUM(-raw!H5,mod!H5)</f>
        <v>0.57999999999999829</v>
      </c>
      <c r="C5">
        <f>SUM(-raw!K5,mod!K5)</f>
        <v>-0.40999999999999925</v>
      </c>
    </row>
    <row r="6" spans="1:4" x14ac:dyDescent="0.25">
      <c r="A6">
        <v>1899</v>
      </c>
      <c r="B6">
        <f>SUM(-raw!H6,mod!H6)</f>
        <v>0.37999999999999545</v>
      </c>
      <c r="C6">
        <f>SUM(-raw!K6,mod!K6)</f>
        <v>-0.90000000000000036</v>
      </c>
    </row>
    <row r="7" spans="1:4" x14ac:dyDescent="0.25">
      <c r="A7">
        <v>1900</v>
      </c>
      <c r="B7">
        <f>SUM(-raw!H7,mod!H7)</f>
        <v>-7.9999999999998295E-2</v>
      </c>
      <c r="C7">
        <f>SUM(-raw!K7,mod!K7)</f>
        <v>-1.0199999999999996</v>
      </c>
    </row>
    <row r="8" spans="1:4" x14ac:dyDescent="0.25">
      <c r="A8">
        <v>1901</v>
      </c>
      <c r="B8">
        <f>SUM(-raw!H8,mod!H8)</f>
        <v>0.10999999999999943</v>
      </c>
      <c r="C8">
        <f>SUM(-raw!K8,mod!K8)</f>
        <v>-1.2599999999999998</v>
      </c>
    </row>
    <row r="9" spans="1:4" x14ac:dyDescent="0.25">
      <c r="A9">
        <v>1902</v>
      </c>
      <c r="B9">
        <f>SUM(-raw!H9,mod!H9)</f>
        <v>-0.35000000000000853</v>
      </c>
      <c r="C9">
        <f>SUM(-raw!K9,mod!K9)</f>
        <v>-1.1100000000000003</v>
      </c>
    </row>
    <row r="10" spans="1:4" x14ac:dyDescent="0.25">
      <c r="A10">
        <v>1903</v>
      </c>
      <c r="B10">
        <f>SUM(-raw!H10,mod!H10)</f>
        <v>-0.10000000000000853</v>
      </c>
      <c r="C10">
        <f>SUM(-raw!K10,mod!K10)</f>
        <v>-0.67999999999999972</v>
      </c>
    </row>
    <row r="11" spans="1:4" x14ac:dyDescent="0.25">
      <c r="A11">
        <v>1904</v>
      </c>
      <c r="B11">
        <f>SUM(-raw!H11,mod!H11)</f>
        <v>-0.21999999999999886</v>
      </c>
      <c r="C11">
        <f>SUM(-raw!K11,mod!K11)</f>
        <v>-1.2699999999999996</v>
      </c>
    </row>
    <row r="12" spans="1:4" x14ac:dyDescent="0.25">
      <c r="A12">
        <v>1905</v>
      </c>
      <c r="B12">
        <f>SUM(-raw!H12,mod!H12)</f>
        <v>-0.42999999999999261</v>
      </c>
      <c r="C12">
        <f>SUM(-raw!K12,mod!K12)</f>
        <v>-1.2700000000000005</v>
      </c>
    </row>
    <row r="13" spans="1:4" x14ac:dyDescent="0.25">
      <c r="A13">
        <v>1906</v>
      </c>
      <c r="B13">
        <f>SUM(-raw!H13,mod!H13)</f>
        <v>-0.44999999999998863</v>
      </c>
      <c r="C13">
        <f>SUM(-raw!K13,mod!K13)</f>
        <v>-1.04</v>
      </c>
    </row>
    <row r="14" spans="1:4" x14ac:dyDescent="0.25">
      <c r="A14">
        <v>1907</v>
      </c>
      <c r="B14">
        <f>SUM(-raw!H14,mod!H14)</f>
        <v>-0.37999999999999545</v>
      </c>
      <c r="C14">
        <f>SUM(-raw!K14,mod!K14)</f>
        <v>-1.04</v>
      </c>
    </row>
    <row r="15" spans="1:4" x14ac:dyDescent="0.25">
      <c r="A15">
        <v>1908</v>
      </c>
      <c r="B15">
        <f>SUM(-raw!H15,mod!H15)</f>
        <v>-0.28000000000000114</v>
      </c>
      <c r="C15">
        <f>SUM(-raw!K15,mod!K15)</f>
        <v>-1.2199999999999998</v>
      </c>
    </row>
    <row r="16" spans="1:4" x14ac:dyDescent="0.25">
      <c r="A16">
        <v>1909</v>
      </c>
      <c r="B16">
        <f>SUM(-raw!H16,mod!H16)</f>
        <v>-0.73000000000000398</v>
      </c>
      <c r="C16">
        <f>SUM(-raw!K16,mod!K16)</f>
        <v>-1.63</v>
      </c>
    </row>
    <row r="17" spans="1:3" x14ac:dyDescent="0.25">
      <c r="A17">
        <v>1910</v>
      </c>
      <c r="B17">
        <f>SUM(-raw!H17,mod!H17)</f>
        <v>-0.48000000000000398</v>
      </c>
      <c r="C17">
        <f>SUM(-raw!K17,mod!K17)</f>
        <v>-1.3499999999999996</v>
      </c>
    </row>
    <row r="18" spans="1:3" x14ac:dyDescent="0.25">
      <c r="A18">
        <v>1911</v>
      </c>
      <c r="B18">
        <f>SUM(-raw!H18,mod!H18)</f>
        <v>-0.60000000000000853</v>
      </c>
      <c r="C18">
        <f>SUM(-raw!K18,mod!K18)</f>
        <v>-2.0999999999999988</v>
      </c>
    </row>
    <row r="19" spans="1:3" x14ac:dyDescent="0.25">
      <c r="A19">
        <v>1912</v>
      </c>
      <c r="B19">
        <f>SUM(-raw!H19,mod!H19)</f>
        <v>-0.96999999999999886</v>
      </c>
      <c r="C19">
        <f>SUM(-raw!K19,mod!K19)</f>
        <v>-1.0600000000000005</v>
      </c>
    </row>
    <row r="20" spans="1:3" x14ac:dyDescent="0.25">
      <c r="A20">
        <v>1913</v>
      </c>
      <c r="B20">
        <f>SUM(-raw!H20,mod!H20)</f>
        <v>-1.0300000000000011</v>
      </c>
      <c r="C20">
        <f>SUM(-raw!K20,mod!K20)</f>
        <v>-1.87</v>
      </c>
    </row>
    <row r="21" spans="1:3" x14ac:dyDescent="0.25">
      <c r="A21">
        <v>1914</v>
      </c>
      <c r="B21">
        <f>SUM(-raw!H21,mod!H21)</f>
        <v>-0.99000000000000909</v>
      </c>
      <c r="C21">
        <f>SUM(-raw!K21,mod!K21)</f>
        <v>-2.3200000000000003</v>
      </c>
    </row>
    <row r="22" spans="1:3" x14ac:dyDescent="0.25">
      <c r="A22">
        <v>1915</v>
      </c>
      <c r="B22">
        <f>SUM(-raw!H22,mod!H22)</f>
        <v>-0.87999999999999545</v>
      </c>
      <c r="C22">
        <f>SUM(-raw!K22,mod!K22)</f>
        <v>-1.2600000000000007</v>
      </c>
    </row>
    <row r="23" spans="1:3" x14ac:dyDescent="0.25">
      <c r="A23">
        <v>1916</v>
      </c>
      <c r="B23">
        <f>SUM(-raw!H23,mod!H23)</f>
        <v>-0.81999999999999318</v>
      </c>
      <c r="C23">
        <f>SUM(-raw!K23,mod!K23)</f>
        <v>-1.4100000000000001</v>
      </c>
    </row>
    <row r="24" spans="1:3" x14ac:dyDescent="0.25">
      <c r="A24">
        <v>1917</v>
      </c>
      <c r="B24">
        <f>SUM(-raw!H24,mod!H24)</f>
        <v>-0.70000000000000284</v>
      </c>
      <c r="C24">
        <f>SUM(-raw!K24,mod!K24)</f>
        <v>-1.5099999999999998</v>
      </c>
    </row>
    <row r="25" spans="1:3" x14ac:dyDescent="0.25">
      <c r="A25">
        <v>1918</v>
      </c>
      <c r="B25">
        <f>SUM(-raw!H25,mod!H25)</f>
        <v>-0.82999999999999829</v>
      </c>
      <c r="C25">
        <f>SUM(-raw!K25,mod!K25)</f>
        <v>-1.7400000000000002</v>
      </c>
    </row>
    <row r="26" spans="1:3" x14ac:dyDescent="0.25">
      <c r="A26">
        <v>1919</v>
      </c>
      <c r="B26">
        <f>SUM(-raw!H26,mod!H26)</f>
        <v>-0.78000000000000114</v>
      </c>
      <c r="C26">
        <f>SUM(-raw!K26,mod!K26)</f>
        <v>-1.8499999999999996</v>
      </c>
    </row>
    <row r="27" spans="1:3" x14ac:dyDescent="0.25">
      <c r="A27">
        <v>1920</v>
      </c>
      <c r="B27">
        <f>SUM(-raw!H27,mod!H27)</f>
        <v>-0.59999999999999432</v>
      </c>
      <c r="C27">
        <f>SUM(-raw!K27,mod!K27)</f>
        <v>-1.4699999999999998</v>
      </c>
    </row>
    <row r="28" spans="1:3" x14ac:dyDescent="0.25">
      <c r="A28">
        <v>1921</v>
      </c>
      <c r="B28">
        <f>SUM(-raw!H28,mod!H28)</f>
        <v>-0.93000000000000682</v>
      </c>
      <c r="C28">
        <f>SUM(-raw!K28,mod!K28)</f>
        <v>-2.0200000000000005</v>
      </c>
    </row>
    <row r="29" spans="1:3" x14ac:dyDescent="0.25">
      <c r="A29">
        <v>1922</v>
      </c>
      <c r="B29">
        <f>SUM(-raw!H29,mod!H29)</f>
        <v>-1.0100000000000051</v>
      </c>
      <c r="C29">
        <f>SUM(-raw!K29,mod!K29)</f>
        <v>-1.9000000000000004</v>
      </c>
    </row>
    <row r="30" spans="1:3" x14ac:dyDescent="0.25">
      <c r="A30">
        <v>1923</v>
      </c>
      <c r="B30">
        <f>SUM(-raw!H30,mod!H30)</f>
        <v>-1.1400000000000006</v>
      </c>
      <c r="C30">
        <f>SUM(-raw!K30,mod!K30)</f>
        <v>-1.46</v>
      </c>
    </row>
    <row r="31" spans="1:3" x14ac:dyDescent="0.25">
      <c r="A31">
        <v>1924</v>
      </c>
      <c r="B31">
        <f>SUM(-raw!H31,mod!H31)</f>
        <v>-1.1700000000000017</v>
      </c>
      <c r="C31">
        <f>SUM(-raw!K31,mod!K31)</f>
        <v>-1.5099999999999998</v>
      </c>
    </row>
    <row r="32" spans="1:3" x14ac:dyDescent="0.25">
      <c r="A32">
        <v>1925</v>
      </c>
      <c r="B32">
        <f>SUM(-raw!H32,mod!H32)</f>
        <v>-1.1000000000000085</v>
      </c>
      <c r="C32">
        <f>SUM(-raw!K32,mod!K32)</f>
        <v>-1.6399999999999988</v>
      </c>
    </row>
    <row r="33" spans="1:3" x14ac:dyDescent="0.25">
      <c r="A33">
        <v>1926</v>
      </c>
      <c r="B33">
        <f>SUM(-raw!H33,mod!H33)</f>
        <v>-0.93000000000000682</v>
      </c>
      <c r="C33">
        <f>SUM(-raw!K33,mod!K33)</f>
        <v>-1.8899999999999997</v>
      </c>
    </row>
    <row r="34" spans="1:3" x14ac:dyDescent="0.25">
      <c r="A34">
        <v>1927</v>
      </c>
      <c r="B34">
        <f>SUM(-raw!H34,mod!H34)</f>
        <v>-0.90999999999999659</v>
      </c>
      <c r="C34">
        <f>SUM(-raw!K34,mod!K34)</f>
        <v>-1.3899999999999997</v>
      </c>
    </row>
    <row r="35" spans="1:3" x14ac:dyDescent="0.25">
      <c r="A35">
        <v>1928</v>
      </c>
      <c r="B35">
        <f>SUM(-raw!H35,mod!H35)</f>
        <v>-1.0999999999999943</v>
      </c>
      <c r="C35">
        <f>SUM(-raw!K35,mod!K35)</f>
        <v>-1.46</v>
      </c>
    </row>
    <row r="36" spans="1:3" x14ac:dyDescent="0.25">
      <c r="A36">
        <v>1929</v>
      </c>
      <c r="B36">
        <f>SUM(-raw!H36,mod!H36)</f>
        <v>-1.0500000000000114</v>
      </c>
      <c r="C36">
        <f>SUM(-raw!K36,mod!K36)</f>
        <v>-1.6399999999999997</v>
      </c>
    </row>
    <row r="37" spans="1:3" x14ac:dyDescent="0.25">
      <c r="A37">
        <v>1930</v>
      </c>
      <c r="B37">
        <f>SUM(-raw!H37,mod!H37)</f>
        <v>-1.1199999999999903</v>
      </c>
      <c r="C37">
        <f>SUM(-raw!K37,mod!K37)</f>
        <v>-1.9599999999999991</v>
      </c>
    </row>
    <row r="38" spans="1:3" x14ac:dyDescent="0.25">
      <c r="A38">
        <v>1931</v>
      </c>
      <c r="B38">
        <f>SUM(-raw!H38,mod!H38)</f>
        <v>-1.1700000000000017</v>
      </c>
      <c r="C38">
        <f>SUM(-raw!K38,mod!K38)</f>
        <v>-2.25</v>
      </c>
    </row>
    <row r="39" spans="1:3" x14ac:dyDescent="0.25">
      <c r="A39">
        <v>1932</v>
      </c>
      <c r="B39">
        <f>SUM(-raw!H39,mod!H39)</f>
        <v>-1.0699999999999932</v>
      </c>
      <c r="C39">
        <f>SUM(-raw!K39,mod!K39)</f>
        <v>-1.4499999999999993</v>
      </c>
    </row>
    <row r="40" spans="1:3" x14ac:dyDescent="0.25">
      <c r="A40">
        <v>1933</v>
      </c>
      <c r="B40">
        <f>SUM(-raw!H40,mod!H40)</f>
        <v>-1.0900000000000034</v>
      </c>
      <c r="C40">
        <f>SUM(-raw!K40,mod!K40)</f>
        <v>-2.42</v>
      </c>
    </row>
    <row r="41" spans="1:3" x14ac:dyDescent="0.25">
      <c r="A41">
        <v>1934</v>
      </c>
      <c r="B41">
        <f>SUM(-raw!H41,mod!H41)</f>
        <v>-1.0300000000000011</v>
      </c>
      <c r="C41">
        <f>SUM(-raw!K41,mod!K41)</f>
        <v>-2.2699999999999996</v>
      </c>
    </row>
    <row r="42" spans="1:3" x14ac:dyDescent="0.25">
      <c r="A42">
        <v>1935</v>
      </c>
      <c r="B42">
        <f>SUM(-raw!H42,mod!H42)</f>
        <v>-1.0800000000000125</v>
      </c>
      <c r="C42">
        <f>SUM(-raw!K42,mod!K42)</f>
        <v>-1.5899999999999999</v>
      </c>
    </row>
    <row r="43" spans="1:3" x14ac:dyDescent="0.25">
      <c r="A43">
        <v>1936</v>
      </c>
      <c r="B43">
        <f>SUM(-raw!H43,mod!H43)</f>
        <v>-1.0600000000000023</v>
      </c>
      <c r="C43">
        <f>SUM(-raw!K43,mod!K43)</f>
        <v>-1.7300000000000004</v>
      </c>
    </row>
    <row r="44" spans="1:3" x14ac:dyDescent="0.25">
      <c r="A44">
        <v>1937</v>
      </c>
      <c r="B44">
        <f>SUM(-raw!H44,mod!H44)</f>
        <v>-1.2800000000000011</v>
      </c>
      <c r="C44">
        <f>SUM(-raw!K44,mod!K44)</f>
        <v>-1.7800000000000002</v>
      </c>
    </row>
    <row r="45" spans="1:3" x14ac:dyDescent="0.25">
      <c r="A45">
        <v>1938</v>
      </c>
      <c r="B45">
        <f>SUM(-raw!H45,mod!H45)</f>
        <v>-1.2199999999999989</v>
      </c>
      <c r="C45">
        <f>SUM(-raw!K45,mod!K45)</f>
        <v>-1.6100000000000003</v>
      </c>
    </row>
    <row r="46" spans="1:3" x14ac:dyDescent="0.25">
      <c r="A46">
        <v>1939</v>
      </c>
      <c r="B46">
        <f>SUM(-raw!H46,mod!H46)</f>
        <v>-1.1200000000000045</v>
      </c>
      <c r="C46">
        <f>SUM(-raw!K46,mod!K46)</f>
        <v>-1.8900000000000006</v>
      </c>
    </row>
    <row r="47" spans="1:3" x14ac:dyDescent="0.25">
      <c r="A47">
        <v>1940</v>
      </c>
      <c r="B47">
        <f>SUM(-raw!H47,mod!H47)</f>
        <v>-1.1200000000000045</v>
      </c>
      <c r="C47">
        <f>SUM(-raw!K47,mod!K47)</f>
        <v>-1.7899999999999991</v>
      </c>
    </row>
    <row r="48" spans="1:3" x14ac:dyDescent="0.25">
      <c r="A48">
        <v>1941</v>
      </c>
      <c r="B48">
        <f>SUM(-raw!H48,mod!H48)</f>
        <v>-1.0900000000000034</v>
      </c>
      <c r="C48">
        <f>SUM(-raw!K48,mod!K48)</f>
        <v>-1.9699999999999998</v>
      </c>
    </row>
    <row r="49" spans="1:3" x14ac:dyDescent="0.25">
      <c r="A49">
        <v>1942</v>
      </c>
      <c r="B49">
        <f>SUM(-raw!H49,mod!H49)</f>
        <v>-1.0699999999999932</v>
      </c>
      <c r="C49">
        <f>SUM(-raw!K49,mod!K49)</f>
        <v>-1.2700000000000005</v>
      </c>
    </row>
    <row r="50" spans="1:3" x14ac:dyDescent="0.25">
      <c r="A50">
        <v>1943</v>
      </c>
      <c r="B50">
        <f>SUM(-raw!H50,mod!H50)</f>
        <v>-1.0900000000000034</v>
      </c>
      <c r="C50">
        <f>SUM(-raw!K50,mod!K50)</f>
        <v>-1.9499999999999993</v>
      </c>
    </row>
    <row r="51" spans="1:3" x14ac:dyDescent="0.25">
      <c r="A51">
        <v>1944</v>
      </c>
      <c r="B51">
        <f>SUM(-raw!H51,mod!H51)</f>
        <v>-1.0600000000000023</v>
      </c>
      <c r="C51">
        <f>SUM(-raw!K51,mod!K51)</f>
        <v>-1.6099999999999994</v>
      </c>
    </row>
    <row r="52" spans="1:3" x14ac:dyDescent="0.25">
      <c r="A52">
        <v>1945</v>
      </c>
      <c r="B52">
        <f>SUM(-raw!H52,mod!H52)</f>
        <v>-1.1000000000000085</v>
      </c>
      <c r="C52">
        <f>SUM(-raw!K52,mod!K52)</f>
        <v>-1.7599999999999998</v>
      </c>
    </row>
    <row r="53" spans="1:3" x14ac:dyDescent="0.25">
      <c r="A53">
        <v>1946</v>
      </c>
      <c r="B53">
        <f>SUM(-raw!H53,mod!H53)</f>
        <v>-1</v>
      </c>
      <c r="C53">
        <f>SUM(-raw!K53,mod!K53)</f>
        <v>-1.37</v>
      </c>
    </row>
    <row r="54" spans="1:3" x14ac:dyDescent="0.25">
      <c r="A54">
        <v>1947</v>
      </c>
      <c r="B54">
        <f>SUM(-raw!H54,mod!H54)</f>
        <v>-1.0999999999999943</v>
      </c>
      <c r="C54">
        <f>SUM(-raw!K54,mod!K54)</f>
        <v>-1.5499999999999989</v>
      </c>
    </row>
    <row r="55" spans="1:3" x14ac:dyDescent="0.25">
      <c r="A55">
        <v>1948</v>
      </c>
      <c r="B55">
        <f>SUM(-raw!H55,mod!H55)</f>
        <v>-0.98999999999999488</v>
      </c>
      <c r="C55">
        <f>SUM(-raw!K55,mod!K55)</f>
        <v>-1.4300000000000006</v>
      </c>
    </row>
    <row r="56" spans="1:3" x14ac:dyDescent="0.25">
      <c r="A56">
        <v>1949</v>
      </c>
      <c r="B56">
        <f>SUM(-raw!H56,mod!H56)</f>
        <v>-0.92999999999999261</v>
      </c>
      <c r="C56">
        <f>SUM(-raw!K56,mod!K56)</f>
        <v>-1.83</v>
      </c>
    </row>
    <row r="57" spans="1:3" x14ac:dyDescent="0.25">
      <c r="A57">
        <v>1950</v>
      </c>
      <c r="B57">
        <f>SUM(-raw!H57,mod!H57)</f>
        <v>-1.1299999999999955</v>
      </c>
      <c r="C57">
        <f>SUM(-raw!K57,mod!K57)</f>
        <v>-1.21</v>
      </c>
    </row>
    <row r="58" spans="1:3" x14ac:dyDescent="0.25">
      <c r="A58">
        <v>1951</v>
      </c>
      <c r="B58">
        <f>SUM(-raw!H58,mod!H58)</f>
        <v>-1.0500000000000114</v>
      </c>
      <c r="C58">
        <f>SUM(-raw!K58,mod!K58)</f>
        <v>-1.4100000000000001</v>
      </c>
    </row>
    <row r="59" spans="1:3" x14ac:dyDescent="0.25">
      <c r="A59">
        <v>1952</v>
      </c>
      <c r="B59">
        <f>SUM(-raw!H59,mod!H59)</f>
        <v>-1.1200000000000045</v>
      </c>
      <c r="C59">
        <f>SUM(-raw!K59,mod!K59)</f>
        <v>-1.8000000000000007</v>
      </c>
    </row>
    <row r="60" spans="1:3" x14ac:dyDescent="0.25">
      <c r="A60">
        <v>1953</v>
      </c>
      <c r="B60">
        <f>SUM(-raw!H60,mod!H60)</f>
        <v>-1.1199999999999903</v>
      </c>
      <c r="C60">
        <f>SUM(-raw!K60,mod!K60)</f>
        <v>-2.3800000000000008</v>
      </c>
    </row>
    <row r="61" spans="1:3" x14ac:dyDescent="0.25">
      <c r="A61">
        <v>1954</v>
      </c>
      <c r="B61">
        <f>SUM(-raw!H61,mod!H61)</f>
        <v>-1.0499999999999972</v>
      </c>
      <c r="C61">
        <f>SUM(-raw!K61,mod!K61)</f>
        <v>-1.5500000000000007</v>
      </c>
    </row>
    <row r="62" spans="1:3" x14ac:dyDescent="0.25">
      <c r="A62">
        <v>1955</v>
      </c>
      <c r="B62">
        <f>SUM(-raw!H62,mod!H62)</f>
        <v>-1.1700000000000017</v>
      </c>
      <c r="C62">
        <f>SUM(-raw!K62,mod!K62)</f>
        <v>-2.3000000000000007</v>
      </c>
    </row>
    <row r="63" spans="1:3" x14ac:dyDescent="0.25">
      <c r="A63">
        <v>1956</v>
      </c>
      <c r="B63">
        <f>SUM(-raw!H63,mod!H63)</f>
        <v>-1.1700000000000017</v>
      </c>
      <c r="C63">
        <f>SUM(-raw!K63,mod!K63)</f>
        <v>-1.62</v>
      </c>
    </row>
    <row r="64" spans="1:3" x14ac:dyDescent="0.25">
      <c r="A64">
        <v>1957</v>
      </c>
      <c r="B64">
        <f>SUM(-raw!H64,mod!H64)</f>
        <v>-1.1299999999999955</v>
      </c>
      <c r="C64">
        <f>SUM(-raw!K64,mod!K64)</f>
        <v>-1.58</v>
      </c>
    </row>
    <row r="65" spans="1:3" x14ac:dyDescent="0.25">
      <c r="A65">
        <v>1958</v>
      </c>
      <c r="B65">
        <f>SUM(-raw!H65,mod!H65)</f>
        <v>-1.2099999999999937</v>
      </c>
      <c r="C65">
        <f>SUM(-raw!K65,mod!K65)</f>
        <v>-1.5300000000000002</v>
      </c>
    </row>
    <row r="66" spans="1:3" x14ac:dyDescent="0.25">
      <c r="A66">
        <v>1959</v>
      </c>
      <c r="B66">
        <f>SUM(-raw!H66,mod!H66)</f>
        <v>-1.0400000000000063</v>
      </c>
      <c r="C66">
        <f>SUM(-raw!K66,mod!K66)</f>
        <v>-1.54</v>
      </c>
    </row>
    <row r="67" spans="1:3" x14ac:dyDescent="0.25">
      <c r="A67">
        <v>1960</v>
      </c>
      <c r="B67">
        <f>SUM(-raw!H67,mod!H67)</f>
        <v>-1.1899999999999977</v>
      </c>
      <c r="C67">
        <f>SUM(-raw!K67,mod!K67)</f>
        <v>-1.62</v>
      </c>
    </row>
    <row r="68" spans="1:3" x14ac:dyDescent="0.25">
      <c r="A68">
        <v>1961</v>
      </c>
      <c r="B68">
        <f>SUM(-raw!H68,mod!H68)</f>
        <v>-1.1299999999999955</v>
      </c>
      <c r="C68">
        <f>SUM(-raw!K68,mod!K68)</f>
        <v>-1.42</v>
      </c>
    </row>
    <row r="69" spans="1:3" x14ac:dyDescent="0.25">
      <c r="A69">
        <v>1962</v>
      </c>
      <c r="B69">
        <f>SUM(-raw!H69,mod!H69)</f>
        <v>-1.2099999999999937</v>
      </c>
      <c r="C69">
        <f>SUM(-raw!K69,mod!K69)</f>
        <v>-0.98000000000000043</v>
      </c>
    </row>
    <row r="70" spans="1:3" x14ac:dyDescent="0.25">
      <c r="A70">
        <v>1963</v>
      </c>
      <c r="B70">
        <f>SUM(-raw!H70,mod!H70)</f>
        <v>-1.1000000000000085</v>
      </c>
      <c r="C70">
        <f>SUM(-raw!K70,mod!K70)</f>
        <v>-1.3899999999999997</v>
      </c>
    </row>
    <row r="71" spans="1:3" x14ac:dyDescent="0.25">
      <c r="A71">
        <v>1964</v>
      </c>
      <c r="B71">
        <f>SUM(-raw!H71,mod!H71)</f>
        <v>-0.96999999999999886</v>
      </c>
      <c r="C71">
        <f>SUM(-raw!K71,mod!K71)</f>
        <v>-1.1399999999999997</v>
      </c>
    </row>
    <row r="72" spans="1:3" x14ac:dyDescent="0.25">
      <c r="A72">
        <v>1965</v>
      </c>
      <c r="B72">
        <f>SUM(-raw!H72,mod!H72)</f>
        <v>-1.0600000000000023</v>
      </c>
      <c r="C72">
        <f>SUM(-raw!K72,mod!K72)</f>
        <v>-0.97999999999999954</v>
      </c>
    </row>
    <row r="73" spans="1:3" x14ac:dyDescent="0.25">
      <c r="A73">
        <v>1966</v>
      </c>
      <c r="B73">
        <f>SUM(-raw!H73,mod!H73)</f>
        <v>-0.99000000000000909</v>
      </c>
      <c r="C73">
        <f>SUM(-raw!K73,mod!K73)</f>
        <v>-1.3899999999999997</v>
      </c>
    </row>
    <row r="74" spans="1:3" x14ac:dyDescent="0.25">
      <c r="A74">
        <v>1967</v>
      </c>
      <c r="B74">
        <f>SUM(-raw!H74,mod!H74)</f>
        <v>-1.0200000000000102</v>
      </c>
      <c r="C74">
        <f>SUM(-raw!K74,mod!K74)</f>
        <v>-1.1000000000000005</v>
      </c>
    </row>
    <row r="75" spans="1:3" x14ac:dyDescent="0.25">
      <c r="A75">
        <v>1968</v>
      </c>
      <c r="B75">
        <f>SUM(-raw!H75,mod!H75)</f>
        <v>-1.0300000000000011</v>
      </c>
      <c r="C75">
        <f>SUM(-raw!K75,mod!K75)</f>
        <v>-1.2699999999999996</v>
      </c>
    </row>
    <row r="76" spans="1:3" x14ac:dyDescent="0.25">
      <c r="A76">
        <v>1969</v>
      </c>
      <c r="B76">
        <f>SUM(-raw!H76,mod!H76)</f>
        <v>-1.0799999999999983</v>
      </c>
      <c r="C76">
        <f>SUM(-raw!K76,mod!K76)</f>
        <v>-1.2400000000000002</v>
      </c>
    </row>
    <row r="77" spans="1:3" x14ac:dyDescent="0.25">
      <c r="A77">
        <v>1970</v>
      </c>
      <c r="B77">
        <f>SUM(-raw!H77,mod!H77)</f>
        <v>-1.0400000000000063</v>
      </c>
      <c r="C77">
        <f>SUM(-raw!K77,mod!K77)</f>
        <v>-1.62</v>
      </c>
    </row>
    <row r="78" spans="1:3" x14ac:dyDescent="0.25">
      <c r="A78">
        <v>1971</v>
      </c>
      <c r="B78">
        <f>SUM(-raw!H78,mod!H78)</f>
        <v>-1.0599999999999881</v>
      </c>
      <c r="C78">
        <f>SUM(-raw!K78,mod!K78)</f>
        <v>-1.54</v>
      </c>
    </row>
    <row r="79" spans="1:3" x14ac:dyDescent="0.25">
      <c r="A79">
        <v>1972</v>
      </c>
      <c r="B79">
        <f>SUM(-raw!H79,mod!H79)</f>
        <v>-1.0200000000000102</v>
      </c>
      <c r="C79">
        <f>SUM(-raw!K79,mod!K79)</f>
        <v>-1.33</v>
      </c>
    </row>
    <row r="80" spans="1:3" x14ac:dyDescent="0.25">
      <c r="A80">
        <v>1973</v>
      </c>
      <c r="B80">
        <f>SUM(-raw!H80,mod!H80)</f>
        <v>-0.88000000000000966</v>
      </c>
      <c r="C80">
        <f>SUM(-raw!K80,mod!K80)</f>
        <v>-1.54</v>
      </c>
    </row>
    <row r="81" spans="1:3" x14ac:dyDescent="0.25">
      <c r="A81">
        <v>1974</v>
      </c>
      <c r="B81">
        <f>SUM(-raw!H81,mod!H81)</f>
        <v>-0.89999999999999147</v>
      </c>
      <c r="C81">
        <f>SUM(-raw!K81,mod!K81)</f>
        <v>-1.2999999999999998</v>
      </c>
    </row>
    <row r="82" spans="1:3" x14ac:dyDescent="0.25">
      <c r="A82">
        <v>1975</v>
      </c>
      <c r="B82">
        <f>SUM(-raw!H82,mod!H82)</f>
        <v>-1.039999999999992</v>
      </c>
      <c r="C82">
        <f>SUM(-raw!K82,mod!K82)</f>
        <v>-1.2600000000000007</v>
      </c>
    </row>
    <row r="83" spans="1:3" x14ac:dyDescent="0.25">
      <c r="A83">
        <v>1976</v>
      </c>
      <c r="B83">
        <f>SUM(-raw!H83,mod!H83)</f>
        <v>-0.94999999999998863</v>
      </c>
      <c r="C83">
        <f>SUM(-raw!K83,mod!K83)</f>
        <v>-1.4000000000000004</v>
      </c>
    </row>
    <row r="84" spans="1:3" x14ac:dyDescent="0.25">
      <c r="A84">
        <v>1977</v>
      </c>
      <c r="B84">
        <f>SUM(-raw!H84,mod!H84)</f>
        <v>-0.96000000000000796</v>
      </c>
      <c r="C84">
        <f>SUM(-raw!K84,mod!K84)</f>
        <v>-1.3499999999999996</v>
      </c>
    </row>
    <row r="85" spans="1:3" x14ac:dyDescent="0.25">
      <c r="A85">
        <v>1978</v>
      </c>
      <c r="B85">
        <f>SUM(-raw!H85,mod!H85)</f>
        <v>-0.92000000000000171</v>
      </c>
      <c r="C85">
        <f>SUM(-raw!K85,mod!K85)</f>
        <v>-1.3999999999999995</v>
      </c>
    </row>
    <row r="86" spans="1:3" x14ac:dyDescent="0.25">
      <c r="A86">
        <v>1979</v>
      </c>
      <c r="B86">
        <f>SUM(-raw!H86,mod!H86)</f>
        <v>-0.89000000000000057</v>
      </c>
      <c r="C86">
        <f>SUM(-raw!K86,mod!K86)</f>
        <v>-1.2000000000000002</v>
      </c>
    </row>
    <row r="87" spans="1:3" x14ac:dyDescent="0.25">
      <c r="A87">
        <v>1980</v>
      </c>
      <c r="B87">
        <f>SUM(-raw!H87,mod!H87)</f>
        <v>-0.74000000000000909</v>
      </c>
      <c r="C87">
        <f>SUM(-raw!K87,mod!K87)</f>
        <v>-1.4299999999999997</v>
      </c>
    </row>
    <row r="88" spans="1:3" x14ac:dyDescent="0.25">
      <c r="A88">
        <v>1981</v>
      </c>
      <c r="B88">
        <f>SUM(-raw!H88,mod!H88)</f>
        <v>-0.90999999999999659</v>
      </c>
      <c r="C88">
        <f>SUM(-raw!K88,mod!K88)</f>
        <v>-1.04</v>
      </c>
    </row>
    <row r="89" spans="1:3" x14ac:dyDescent="0.25">
      <c r="A89">
        <v>1982</v>
      </c>
      <c r="B89">
        <f>SUM(-raw!H89,mod!H89)</f>
        <v>-0.90000000000000568</v>
      </c>
      <c r="C89">
        <f>SUM(-raw!K89,mod!K89)</f>
        <v>-1.1399999999999997</v>
      </c>
    </row>
    <row r="90" spans="1:3" x14ac:dyDescent="0.25">
      <c r="A90">
        <v>1983</v>
      </c>
      <c r="B90">
        <f>SUM(-raw!H90,mod!H90)</f>
        <v>-0.74000000000000909</v>
      </c>
      <c r="C90">
        <f>SUM(-raw!K90,mod!K90)</f>
        <v>-1.1099999999999994</v>
      </c>
    </row>
    <row r="91" spans="1:3" x14ac:dyDescent="0.25">
      <c r="A91">
        <v>1984</v>
      </c>
      <c r="B91">
        <f>SUM(-raw!H91,mod!H91)</f>
        <v>-0.82000000000000739</v>
      </c>
      <c r="C91">
        <f>SUM(-raw!K91,mod!K91)</f>
        <v>-1.2599999999999998</v>
      </c>
    </row>
    <row r="92" spans="1:3" x14ac:dyDescent="0.25">
      <c r="A92">
        <v>1985</v>
      </c>
      <c r="B92">
        <f>SUM(-raw!H92,mod!H92)</f>
        <v>-0.62000000000000455</v>
      </c>
      <c r="C92">
        <f>SUM(-raw!K92,mod!K92)</f>
        <v>-0.96</v>
      </c>
    </row>
    <row r="93" spans="1:3" x14ac:dyDescent="0.25">
      <c r="A93">
        <v>1986</v>
      </c>
      <c r="B93">
        <f>SUM(-raw!H93,mod!H93)</f>
        <v>-0.60999999999999943</v>
      </c>
      <c r="C93">
        <f>SUM(-raw!K93,mod!K93)</f>
        <v>-0.96</v>
      </c>
    </row>
    <row r="94" spans="1:3" x14ac:dyDescent="0.25">
      <c r="A94">
        <v>1987</v>
      </c>
      <c r="B94">
        <f>SUM(-raw!H94,mod!H94)</f>
        <v>-0.56000000000000227</v>
      </c>
      <c r="C94">
        <f>SUM(-raw!K94,mod!K94)</f>
        <v>-0.98999999999999932</v>
      </c>
    </row>
    <row r="95" spans="1:3" x14ac:dyDescent="0.25">
      <c r="A95">
        <v>1988</v>
      </c>
      <c r="B95">
        <f>SUM(-raw!H95,mod!H95)</f>
        <v>-0.56999999999999318</v>
      </c>
      <c r="C95">
        <f>SUM(-raw!K95,mod!K95)</f>
        <v>-1.7799999999999994</v>
      </c>
    </row>
    <row r="96" spans="1:3" x14ac:dyDescent="0.25">
      <c r="A96">
        <v>1989</v>
      </c>
      <c r="B96">
        <f>SUM(-raw!H96,mod!H96)</f>
        <v>-0.59999999999999432</v>
      </c>
      <c r="C96">
        <f>SUM(-raw!K96,mod!K96)</f>
        <v>-1.0100000000000002</v>
      </c>
    </row>
    <row r="97" spans="1:3" x14ac:dyDescent="0.25">
      <c r="A97">
        <v>1990</v>
      </c>
      <c r="B97">
        <f>SUM(-raw!H97,mod!H97)</f>
        <v>-0.46000000000000796</v>
      </c>
      <c r="C97">
        <f>SUM(-raw!K97,mod!K97)</f>
        <v>-0.82000000000000028</v>
      </c>
    </row>
    <row r="98" spans="1:3" x14ac:dyDescent="0.25">
      <c r="A98">
        <v>1991</v>
      </c>
      <c r="B98">
        <f>SUM(-raw!H98,mod!H98)</f>
        <v>-0.49000000000000909</v>
      </c>
      <c r="C98">
        <f>SUM(-raw!K98,mod!K98)</f>
        <v>-0.96</v>
      </c>
    </row>
    <row r="99" spans="1:3" x14ac:dyDescent="0.25">
      <c r="A99">
        <v>1992</v>
      </c>
      <c r="B99">
        <f>SUM(-raw!H99,mod!H99)</f>
        <v>-0.54999999999999716</v>
      </c>
      <c r="C99">
        <f>SUM(-raw!K99,mod!K99)</f>
        <v>-0.5600000000000005</v>
      </c>
    </row>
    <row r="100" spans="1:3" x14ac:dyDescent="0.25">
      <c r="A100">
        <v>1993</v>
      </c>
      <c r="B100">
        <f>SUM(-raw!H100,mod!H100)</f>
        <v>-0.43000000000000682</v>
      </c>
      <c r="C100">
        <f>SUM(-raw!K100,mod!K100)</f>
        <v>-0.82000000000000028</v>
      </c>
    </row>
    <row r="101" spans="1:3" x14ac:dyDescent="0.25">
      <c r="A101">
        <v>1994</v>
      </c>
      <c r="B101">
        <f>SUM(-raw!H101,mod!H101)</f>
        <v>-0.42000000000000171</v>
      </c>
      <c r="C101">
        <f>SUM(-raw!K101,mod!K101)</f>
        <v>-0.96</v>
      </c>
    </row>
    <row r="102" spans="1:3" x14ac:dyDescent="0.25">
      <c r="A102">
        <v>1995</v>
      </c>
      <c r="B102">
        <f>SUM(-raw!H102,mod!H102)</f>
        <v>-0.25</v>
      </c>
      <c r="C102">
        <f>SUM(-raw!K102,mod!K102)</f>
        <v>-1.0200000000000005</v>
      </c>
    </row>
    <row r="103" spans="1:3" x14ac:dyDescent="0.25">
      <c r="A103">
        <v>1996</v>
      </c>
      <c r="B103">
        <f>SUM(-raw!H103,mod!H103)</f>
        <v>-7.000000000000739E-2</v>
      </c>
      <c r="C103">
        <f>SUM(-raw!K103,mod!K103)</f>
        <v>-0.69000000000000039</v>
      </c>
    </row>
    <row r="104" spans="1:3" x14ac:dyDescent="0.25">
      <c r="A104">
        <v>1997</v>
      </c>
      <c r="B104">
        <f>SUM(-raw!H104,mod!H104)</f>
        <v>-0.33000000000001251</v>
      </c>
      <c r="C104">
        <f>SUM(-raw!K104,mod!K104)</f>
        <v>-0.60999999999999943</v>
      </c>
    </row>
    <row r="105" spans="1:3" x14ac:dyDescent="0.25">
      <c r="A105">
        <v>1998</v>
      </c>
      <c r="B105">
        <f>SUM(-raw!H105,mod!H105)</f>
        <v>-3.0000000000001137E-2</v>
      </c>
      <c r="C105">
        <f>SUM(-raw!K105,mod!K105)</f>
        <v>-0.80000000000000071</v>
      </c>
    </row>
    <row r="106" spans="1:3" x14ac:dyDescent="0.25">
      <c r="A106">
        <v>1999</v>
      </c>
      <c r="B106">
        <f>SUM(-raw!H106,mod!H106)</f>
        <v>1.0000000000005116E-2</v>
      </c>
      <c r="C106">
        <f>SUM(-raw!K106,mod!K106)</f>
        <v>-0.42999999999999972</v>
      </c>
    </row>
    <row r="107" spans="1:3" x14ac:dyDescent="0.25">
      <c r="A107">
        <v>2000</v>
      </c>
      <c r="B107">
        <f>SUM(-raw!H107,mod!H107)</f>
        <v>-0.12999999999999545</v>
      </c>
      <c r="C107">
        <f>SUM(-raw!K107,mod!K107)</f>
        <v>-0.59000000000000075</v>
      </c>
    </row>
    <row r="108" spans="1:3" x14ac:dyDescent="0.25">
      <c r="A108">
        <v>2001</v>
      </c>
      <c r="B108">
        <f>SUM(-raw!H108,mod!H108)</f>
        <v>-7.9999999999998295E-2</v>
      </c>
      <c r="C108">
        <f>SUM(-raw!K108,mod!K108)</f>
        <v>-0.38999999999999968</v>
      </c>
    </row>
    <row r="109" spans="1:3" x14ac:dyDescent="0.25">
      <c r="A109">
        <v>2002</v>
      </c>
      <c r="B109">
        <f>SUM(-raw!H109,mod!H109)</f>
        <v>0.15999999999999659</v>
      </c>
      <c r="C109">
        <f>SUM(-raw!K109,mod!K109)</f>
        <v>-0.27999999999999936</v>
      </c>
    </row>
    <row r="110" spans="1:3" x14ac:dyDescent="0.25">
      <c r="A110">
        <v>2003</v>
      </c>
      <c r="B110">
        <f>SUM(-raw!H110,mod!H110)</f>
        <v>0.20000000000000284</v>
      </c>
      <c r="C110">
        <f>SUM(-raw!K110,mod!K110)</f>
        <v>-0.22999999999999954</v>
      </c>
    </row>
    <row r="111" spans="1:3" x14ac:dyDescent="0.25">
      <c r="A111">
        <v>2004</v>
      </c>
      <c r="B111">
        <f>SUM(-raw!H111,mod!H111)</f>
        <v>0.10000000000000853</v>
      </c>
      <c r="C111">
        <f>SUM(-raw!K111,mod!K111)</f>
        <v>-0.14000000000000012</v>
      </c>
    </row>
    <row r="112" spans="1:3" x14ac:dyDescent="0.25">
      <c r="A112">
        <v>2005</v>
      </c>
      <c r="B112">
        <f>SUM(-raw!H112,mod!H112)</f>
        <v>0.43000000000000682</v>
      </c>
      <c r="C112">
        <f>SUM(-raw!K112,mod!K112)</f>
        <v>-0.24000000000000021</v>
      </c>
    </row>
    <row r="113" spans="1:3" x14ac:dyDescent="0.25">
      <c r="A113">
        <v>2006</v>
      </c>
      <c r="B113">
        <f>SUM(-raw!H113,mod!H113)</f>
        <v>0.53000000000000114</v>
      </c>
      <c r="C113">
        <f>SUM(-raw!K113,mod!K113)</f>
        <v>-4.9999999999998934E-2</v>
      </c>
    </row>
    <row r="114" spans="1:3" x14ac:dyDescent="0.25">
      <c r="A114">
        <v>2007</v>
      </c>
      <c r="B114">
        <f>SUM(-raw!H114,mod!H114)</f>
        <v>0.35000000000000853</v>
      </c>
      <c r="C114">
        <f>SUM(-raw!K114,mod!K114)</f>
        <v>-0.23000000000000043</v>
      </c>
    </row>
    <row r="115" spans="1:3" x14ac:dyDescent="0.25">
      <c r="A115">
        <v>2008</v>
      </c>
      <c r="B115">
        <f>SUM(-raw!H115,mod!H115)</f>
        <v>0.78999999999999204</v>
      </c>
      <c r="C115">
        <f>SUM(-raw!K115,mod!K115)</f>
        <v>0.17999999999999972</v>
      </c>
    </row>
    <row r="116" spans="1:3" x14ac:dyDescent="0.25">
      <c r="A116">
        <v>2009</v>
      </c>
      <c r="B116">
        <f>SUM(-raw!H116,mod!H116)</f>
        <v>0.79999999999999716</v>
      </c>
      <c r="C116">
        <f>SUM(-raw!K116,mod!K116)</f>
        <v>0.28000000000000025</v>
      </c>
    </row>
    <row r="117" spans="1:3" x14ac:dyDescent="0.25">
      <c r="A117">
        <v>2010</v>
      </c>
      <c r="B117">
        <f>SUM(-raw!H117,mod!H117)</f>
        <v>0.76000000000000512</v>
      </c>
      <c r="C117">
        <f>SUM(-raw!K117,mod!K117)</f>
        <v>0.14000000000000057</v>
      </c>
    </row>
    <row r="118" spans="1:3" x14ac:dyDescent="0.25">
      <c r="A118">
        <v>2011</v>
      </c>
      <c r="B118">
        <f>SUM(-raw!H118,mod!H118)</f>
        <v>1.2999999999999972</v>
      </c>
      <c r="C118">
        <f>SUM(-raw!K118,mod!K118)</f>
        <v>0.19999999999999929</v>
      </c>
    </row>
    <row r="119" spans="1:3" x14ac:dyDescent="0.25">
      <c r="A119">
        <v>2012</v>
      </c>
      <c r="B119">
        <f>SUM(-raw!H119,mod!H119)</f>
        <v>1.0799999999999983</v>
      </c>
      <c r="C119">
        <f>SUM(-raw!K119,mod!K119)</f>
        <v>0.35999999999999943</v>
      </c>
    </row>
    <row r="120" spans="1:3" x14ac:dyDescent="0.25">
      <c r="A120">
        <v>2013</v>
      </c>
      <c r="B120">
        <f>SUM(-raw!H120,mod!H120)</f>
        <v>0.93999999999999773</v>
      </c>
      <c r="C120">
        <f>SUM(-raw!K120,mod!K120)</f>
        <v>0.58999999999999986</v>
      </c>
    </row>
    <row r="121" spans="1:3" x14ac:dyDescent="0.25">
      <c r="A121">
        <v>2014</v>
      </c>
      <c r="B121">
        <f>SUM(-raw!H121,mod!H121)</f>
        <v>0.9100000000000108</v>
      </c>
      <c r="C121">
        <f>SUM(-raw!K121,mod!K121)</f>
        <v>0.32000000000000028</v>
      </c>
    </row>
    <row r="122" spans="1:3" x14ac:dyDescent="0.25">
      <c r="A122">
        <v>2015</v>
      </c>
      <c r="B122">
        <f>SUM(-raw!H122,mod!H122)</f>
        <v>0.54999999999999716</v>
      </c>
      <c r="C122">
        <f>SUM(-raw!K122,mod!K122)</f>
        <v>0.41000000000000014</v>
      </c>
    </row>
    <row r="123" spans="1:3" x14ac:dyDescent="0.25">
      <c r="A123">
        <v>2016</v>
      </c>
      <c r="B123">
        <f>SUM(-raw!H123,mod!H123)</f>
        <v>0.71000000000000796</v>
      </c>
      <c r="C123">
        <f>SUM(-raw!K123,mod!K123)</f>
        <v>0.47999999999999954</v>
      </c>
    </row>
    <row r="124" spans="1:3" x14ac:dyDescent="0.25">
      <c r="A124">
        <v>2017</v>
      </c>
      <c r="B124">
        <f>SUM(-raw!H124,mod!H124)</f>
        <v>0.98000000000000398</v>
      </c>
      <c r="C124">
        <f>SUM(-raw!K124,mod!K124)</f>
        <v>0.4300000000000006</v>
      </c>
    </row>
    <row r="125" spans="1:3" x14ac:dyDescent="0.25">
      <c r="A125">
        <v>2018</v>
      </c>
      <c r="B125">
        <f>SUM(-raw!H125,mod!H125)</f>
        <v>1.5499999999999972</v>
      </c>
      <c r="C125">
        <f>SUM(-raw!K125,mod!K125)</f>
        <v>1.2300000000000004</v>
      </c>
    </row>
    <row r="126" spans="1:3" x14ac:dyDescent="0.25">
      <c r="A126">
        <v>2019</v>
      </c>
      <c r="B126">
        <f>SUM(-raw!H126,mod!H126)</f>
        <v>1.7599999999999909</v>
      </c>
      <c r="C126">
        <f>SUM(-raw!K126,mod!K126)</f>
        <v>1.29</v>
      </c>
    </row>
    <row r="127" spans="1:3" x14ac:dyDescent="0.25">
      <c r="A127">
        <v>2020</v>
      </c>
      <c r="B127">
        <f>SUM(-raw!H127,mod!H127)</f>
        <v>2.0100000000000051</v>
      </c>
      <c r="C127">
        <f>SUM(-raw!K127,mod!K127)</f>
        <v>1.04</v>
      </c>
    </row>
    <row r="128" spans="1:3" x14ac:dyDescent="0.25">
      <c r="A128">
        <v>2021</v>
      </c>
      <c r="B128">
        <f>SUM(-raw!H128,mod!H128)</f>
        <v>1.3999999999999915</v>
      </c>
      <c r="C128">
        <f>SUM(-raw!K128,mod!K128)</f>
        <v>0.62999999999999989</v>
      </c>
    </row>
    <row r="129" spans="1:3" x14ac:dyDescent="0.25">
      <c r="A129">
        <v>2022</v>
      </c>
      <c r="B129">
        <f>SUM(-raw!H129,mod!H129)</f>
        <v>1.3999999999999915</v>
      </c>
      <c r="C129">
        <f>SUM(-raw!K129,mod!K129)</f>
        <v>1.2299999999999995</v>
      </c>
    </row>
    <row r="130" spans="1:3" x14ac:dyDescent="0.25">
      <c r="A130">
        <v>2023</v>
      </c>
      <c r="B130">
        <f>SUM(-raw!H130,mod!H130)</f>
        <v>1.5400000000000063</v>
      </c>
      <c r="C130">
        <f>SUM(-raw!K130,mod!K130)</f>
        <v>0.88999999999999968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raw</vt:lpstr>
      <vt:lpstr>mod</vt:lpstr>
      <vt:lpstr>delta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Block</dc:creator>
  <cp:lastModifiedBy>William Block</cp:lastModifiedBy>
  <dcterms:created xsi:type="dcterms:W3CDTF">2024-06-08T03:35:59Z</dcterms:created>
  <dcterms:modified xsi:type="dcterms:W3CDTF">2024-06-15T00:15:16Z</dcterms:modified>
</cp:coreProperties>
</file>