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004\Repo\praxisnachbereitung-ws25\minimal-starter-db-light-plus-mqtt\excel\data\"/>
    </mc:Choice>
  </mc:AlternateContent>
  <xr:revisionPtr revIDLastSave="0" documentId="13_ncr:1_{E269E5F5-9342-4B69-B2CE-4D7184AD8ADB}" xr6:coauthVersionLast="47" xr6:coauthVersionMax="47" xr10:uidLastSave="{00000000-0000-0000-0000-000000000000}"/>
  <bookViews>
    <workbookView xWindow="-110" yWindow="-110" windowWidth="25820" windowHeight="13900" activeTab="3" xr2:uid="{B9855ABC-2F3E-461E-834F-7F921378F26A}"/>
  </bookViews>
  <sheets>
    <sheet name="Pivot_ActiveByLocation" sheetId="3" r:id="rId1"/>
    <sheet name="Pivot_UsageByType" sheetId="5" r:id="rId2"/>
    <sheet name="Pivot_DevicesPerPerson" sheetId="6" r:id="rId3"/>
    <sheet name="inventar_assignment_url" sheetId="2" r:id="rId4"/>
  </sheets>
  <definedNames>
    <definedName name="ExternalData_1" localSheetId="3" hidden="1">inventar_assignment_url!$A$1:$J$8</definedName>
  </definedNames>
  <calcPr calcId="18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DA5123-2CFC-40F3-92E7-3AAC70C20E5E}" keepAlive="1" interval="1" name="Query - AssignmentFromAPI" description="Connection to the 'AssignmentFromAPI' query in the workbook." type="5" refreshedVersion="8" background="1" refreshOnLoad="1" saveData="1">
    <dbPr connection="Provider=Microsoft.Mashup.OleDb.1;Data Source=$Workbook$;Location=AssignmentFromAPI;Extended Properties=&quot;&quot;" command="SELECT * FROM [AssignmentFromAPI]"/>
  </connection>
</connections>
</file>

<file path=xl/sharedStrings.xml><?xml version="1.0" encoding="utf-8"?>
<sst xmlns="http://schemas.openxmlformats.org/spreadsheetml/2006/main" count="82" uniqueCount="40">
  <si>
    <t>assignment_id</t>
  </si>
  <si>
    <t>inventory_number</t>
  </si>
  <si>
    <t>serial_number</t>
  </si>
  <si>
    <t>device_type</t>
  </si>
  <si>
    <t>location_name</t>
  </si>
  <si>
    <t>person_name</t>
  </si>
  <si>
    <t>person_email</t>
  </si>
  <si>
    <t>date_from</t>
  </si>
  <si>
    <t>date_to</t>
  </si>
  <si>
    <t>damage_notes</t>
  </si>
  <si>
    <t>INV-2025-007</t>
  </si>
  <si>
    <t>SN-APPL-IPAD-AIR-007</t>
  </si>
  <si>
    <t>Tablet</t>
  </si>
  <si>
    <t>Remote/Homeoffice</t>
  </si>
  <si>
    <t>Charlie Weber</t>
  </si>
  <si>
    <t>charlie.weber@example.com</t>
  </si>
  <si>
    <t>INV-2025-004</t>
  </si>
  <si>
    <t>SN-SAMS-24-2024-004</t>
  </si>
  <si>
    <t>Monitor</t>
  </si>
  <si>
    <t>Labor</t>
  </si>
  <si>
    <t>Bob Schmidt</t>
  </si>
  <si>
    <t>bob.schmidt@example.com</t>
  </si>
  <si>
    <t>INV-2025-002</t>
  </si>
  <si>
    <t>SN-LENO-X1-2023-042</t>
  </si>
  <si>
    <t>Laptop</t>
  </si>
  <si>
    <t>Alice Müller</t>
  </si>
  <si>
    <t>alice.mueller@example.com</t>
  </si>
  <si>
    <t/>
  </si>
  <si>
    <t>INV-2025-001</t>
  </si>
  <si>
    <t>SN-DELL-LAT-5520-001</t>
  </si>
  <si>
    <t>Headquarters</t>
  </si>
  <si>
    <t>INV-2025-003</t>
  </si>
  <si>
    <t>SN-DELL-MON-27-4K-003</t>
  </si>
  <si>
    <t>INV-2025-008</t>
  </si>
  <si>
    <t>SN-HP-LJ-1998-008</t>
  </si>
  <si>
    <t>Drucker</t>
  </si>
  <si>
    <t>Row Labels</t>
  </si>
  <si>
    <t>Grand Total</t>
  </si>
  <si>
    <t>(blank)</t>
  </si>
  <si>
    <t>Count of assignment_id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</si>
</sst>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0">
    <dxf>
      <numFmt numFmtId="27" formatCode="yyyy/m/d\ h:mm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天成" refreshedDate="45984.493944560185" createdVersion="8" refreshedVersion="8" minRefreshableVersion="3" recordCount="7" xr:uid="{597E887A-4547-4A8F-92FE-30E398ADEDD3}">
  <cacheSource type="worksheet">
    <worksheetSource name="AssignmentFromAPI"/>
  </cacheSource>
  <cacheFields count="13">
    <cacheField name="assignment_id" numFmtId="0">
      <sharedItems containsSemiMixedTypes="0" containsString="0" containsNumber="1" containsInteger="1" minValue="1" maxValue="7" count="7">
        <n v="7"/>
        <n v="6"/>
        <n v="5"/>
        <n v="4"/>
        <n v="3"/>
        <n v="2"/>
        <n v="1"/>
      </sharedItems>
    </cacheField>
    <cacheField name="inventory_number" numFmtId="0">
      <sharedItems/>
    </cacheField>
    <cacheField name="serial_number" numFmtId="0">
      <sharedItems/>
    </cacheField>
    <cacheField name="device_type" numFmtId="0">
      <sharedItems count="4">
        <s v="Laptop"/>
        <s v="Drucker"/>
        <s v="Monitor"/>
        <s v="Tablet"/>
      </sharedItems>
    </cacheField>
    <cacheField name="location_name" numFmtId="0">
      <sharedItems count="3">
        <s v="Headquarters"/>
        <s v="Remote/Homeoffice"/>
        <s v="Labor"/>
      </sharedItems>
    </cacheField>
    <cacheField name="person_name" numFmtId="0">
      <sharedItems count="3">
        <s v="Alice Müller"/>
        <s v="Bob Schmidt"/>
        <s v="Charlie Weber"/>
      </sharedItems>
    </cacheField>
    <cacheField name="person_email" numFmtId="0">
      <sharedItems/>
    </cacheField>
    <cacheField name="date_from" numFmtId="22">
      <sharedItems containsSemiMixedTypes="0" containsNonDate="0" containsDate="1" containsString="0" minDate="2025-01-10T09:00:00" maxDate="2025-11-23T10:47:06"/>
    </cacheField>
    <cacheField name="date_to" numFmtId="22">
      <sharedItems containsNonDate="0" containsDate="1" containsString="0" containsBlank="1" minDate="2025-11-23T10:36:35" maxDate="2025-11-23T10:37:51" count="3">
        <m/>
        <d v="2025-11-23T10:36:35"/>
        <d v="2025-11-23T10:37:51"/>
      </sharedItems>
      <fieldGroup par="12"/>
    </cacheField>
    <cacheField name="damage_notes" numFmtId="0">
      <sharedItems/>
    </cacheField>
    <cacheField name="Seconds (date_to)" numFmtId="0" databaseField="0">
      <fieldGroup base="8">
        <rangePr groupBy="seconds" startDate="2025-11-23T10:36:35" endDate="2025-11-23T10:37:51"/>
        <groupItems count="62">
          <s v="&lt;2025/11/23"/>
          <s v="0秒"/>
          <s v="1秒"/>
          <s v="2秒"/>
          <s v="3秒"/>
          <s v="4秒"/>
          <s v="5秒"/>
          <s v="6秒"/>
          <s v="7秒"/>
          <s v="8秒"/>
          <s v="9秒"/>
          <s v="10秒"/>
          <s v="11秒"/>
          <s v="12秒"/>
          <s v="13秒"/>
          <s v="14秒"/>
          <s v="15秒"/>
          <s v="16秒"/>
          <s v="17秒"/>
          <s v="18秒"/>
          <s v="19秒"/>
          <s v="20秒"/>
          <s v="21秒"/>
          <s v="22秒"/>
          <s v="23秒"/>
          <s v="24秒"/>
          <s v="25秒"/>
          <s v="26秒"/>
          <s v="27秒"/>
          <s v="28秒"/>
          <s v="29秒"/>
          <s v="30秒"/>
          <s v="31秒"/>
          <s v="32秒"/>
          <s v="33秒"/>
          <s v="34秒"/>
          <s v="35秒"/>
          <s v="36秒"/>
          <s v="37秒"/>
          <s v="38秒"/>
          <s v="39秒"/>
          <s v="40秒"/>
          <s v="41秒"/>
          <s v="42秒"/>
          <s v="43秒"/>
          <s v="44秒"/>
          <s v="45秒"/>
          <s v="46秒"/>
          <s v="47秒"/>
          <s v="48秒"/>
          <s v="49秒"/>
          <s v="50秒"/>
          <s v="51秒"/>
          <s v="52秒"/>
          <s v="53秒"/>
          <s v="54秒"/>
          <s v="55秒"/>
          <s v="56秒"/>
          <s v="57秒"/>
          <s v="58秒"/>
          <s v="59秒"/>
          <s v="&gt;2025/11/23"/>
        </groupItems>
      </fieldGroup>
    </cacheField>
    <cacheField name="Minutes (date_to)" numFmtId="0" databaseField="0">
      <fieldGroup base="8">
        <rangePr groupBy="minutes" startDate="2025-11-23T10:36:35" endDate="2025-11-23T10:37:51"/>
        <groupItems count="62">
          <s v="&lt;2025/11/23"/>
          <s v="0分"/>
          <s v="1分"/>
          <s v="2分"/>
          <s v="3分"/>
          <s v="4分"/>
          <s v="5分"/>
          <s v="6分"/>
          <s v="7分"/>
          <s v="8分"/>
          <s v="9分"/>
          <s v="10分"/>
          <s v="11分"/>
          <s v="12分"/>
          <s v="13分"/>
          <s v="14分"/>
          <s v="15分"/>
          <s v="16分"/>
          <s v="17分"/>
          <s v="18分"/>
          <s v="19分"/>
          <s v="20分"/>
          <s v="21分"/>
          <s v="22分"/>
          <s v="23分"/>
          <s v="24分"/>
          <s v="25分"/>
          <s v="26分"/>
          <s v="27分"/>
          <s v="28分"/>
          <s v="29分"/>
          <s v="30分"/>
          <s v="31分"/>
          <s v="32分"/>
          <s v="33分"/>
          <s v="34分"/>
          <s v="35分"/>
          <s v="36分"/>
          <s v="37分"/>
          <s v="38分"/>
          <s v="39分"/>
          <s v="40分"/>
          <s v="41分"/>
          <s v="42分"/>
          <s v="43分"/>
          <s v="44分"/>
          <s v="45分"/>
          <s v="46分"/>
          <s v="47分"/>
          <s v="48分"/>
          <s v="49分"/>
          <s v="50分"/>
          <s v="51分"/>
          <s v="52分"/>
          <s v="53分"/>
          <s v="54分"/>
          <s v="55分"/>
          <s v="56分"/>
          <s v="57分"/>
          <s v="58分"/>
          <s v="59分"/>
          <s v="&gt;2025/11/23"/>
        </groupItems>
      </fieldGroup>
    </cacheField>
    <cacheField name="Hours (date_to)" numFmtId="0" databaseField="0">
      <fieldGroup base="8">
        <rangePr groupBy="hours" startDate="2025-11-23T10:36:35" endDate="2025-11-23T10:37:51"/>
        <groupItems count="26">
          <s v="&lt;2025/11/23"/>
          <s v="0时"/>
          <s v="1时"/>
          <s v="2时"/>
          <s v="3时"/>
          <s v="4时"/>
          <s v="5时"/>
          <s v="6时"/>
          <s v="7时"/>
          <s v="8时"/>
          <s v="9时"/>
          <s v="10时"/>
          <s v="11时"/>
          <s v="12时"/>
          <s v="13时"/>
          <s v="14时"/>
          <s v="15时"/>
          <s v="16时"/>
          <s v="17时"/>
          <s v="18时"/>
          <s v="19时"/>
          <s v="20时"/>
          <s v="21时"/>
          <s v="22时"/>
          <s v="23时"/>
          <s v="&gt;2025/11/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s v="INV-2025-001"/>
    <s v="SN-DELL-LAT-5520-001"/>
    <x v="0"/>
    <x v="0"/>
    <x v="0"/>
    <s v="alice.mueller@example.com"/>
    <d v="2025-11-23T10:47:06"/>
    <x v="0"/>
    <s v=""/>
  </r>
  <r>
    <x v="1"/>
    <s v="INV-2025-008"/>
    <s v="SN-HP-LJ-1998-008"/>
    <x v="1"/>
    <x v="0"/>
    <x v="0"/>
    <s v="alice.mueller@example.com"/>
    <d v="2025-11-23T10:43:47"/>
    <x v="0"/>
    <s v=""/>
  </r>
  <r>
    <x v="2"/>
    <s v="INV-2025-003"/>
    <s v="SN-DELL-MON-27-4K-003"/>
    <x v="2"/>
    <x v="0"/>
    <x v="1"/>
    <s v="bob.schmidt@example.com"/>
    <d v="2025-11-23T10:34:10"/>
    <x v="1"/>
    <s v=""/>
  </r>
  <r>
    <x v="3"/>
    <s v="INV-2025-001"/>
    <s v="SN-DELL-LAT-5520-001"/>
    <x v="0"/>
    <x v="0"/>
    <x v="0"/>
    <s v="alice.mueller@example.com"/>
    <d v="2025-11-23T10:33:54"/>
    <x v="2"/>
    <s v=""/>
  </r>
  <r>
    <x v="4"/>
    <s v="INV-2025-007"/>
    <s v="SN-APPL-IPAD-AIR-007"/>
    <x v="3"/>
    <x v="1"/>
    <x v="2"/>
    <s v="charlie.weber@example.com"/>
    <d v="2025-01-20T14:00:00"/>
    <x v="0"/>
    <s v=""/>
  </r>
  <r>
    <x v="5"/>
    <s v="INV-2025-004"/>
    <s v="SN-SAMS-24-2024-004"/>
    <x v="2"/>
    <x v="2"/>
    <x v="1"/>
    <s v="bob.schmidt@example.com"/>
    <d v="2025-01-15T10:30:00"/>
    <x v="0"/>
    <s v=""/>
  </r>
  <r>
    <x v="6"/>
    <s v="INV-2025-002"/>
    <s v="SN-LENO-X1-2023-042"/>
    <x v="0"/>
    <x v="1"/>
    <x v="0"/>
    <s v="alice.mueller@example.com"/>
    <d v="2025-01-10T09:00:00"/>
    <x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65558-29FA-4F9D-8681-A93F53623D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>
  <location ref="A3:B7" firstHeaderRow="1" firstDataRow="1" firstDataCol="1" rowPageCount="1" colPageCount="1"/>
  <pivotFields count="13">
    <pivotField dataField="1" showAll="0" sumSubtotal="1" countASubtotal="1">
      <items count="9">
        <item x="6"/>
        <item x="5"/>
        <item x="4"/>
        <item x="3"/>
        <item x="2"/>
        <item x="1"/>
        <item x="0"/>
        <item t="countA"/>
        <item t="sum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22" showAll="0"/>
    <pivotField axis="axisPage" showAll="0">
      <items count="4">
        <item x="1"/>
        <item x="2"/>
        <item x="0"/>
        <item t="default"/>
      </items>
    </pivotField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8" item="2" hier="-1"/>
  </pageFields>
  <dataFields count="1">
    <dataField name="Count of assignment_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EE796-56A1-44BB-AC83-6E27A33A63E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dataField="1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numFmtId="22" showAll="0"/>
    <pivotField showAll="0">
      <items count="4">
        <item x="1"/>
        <item x="2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ssignment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7D3CB-D75C-4729-9B94-50C6FB4CC0B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13"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22" showAll="0"/>
    <pivotField axis="axisPage" showAll="0">
      <items count="4">
        <item x="1"/>
        <item x="2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8" item="2" hier="-1"/>
  </pageFields>
  <dataFields count="1">
    <dataField name="Count of assignment_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52F4A541-D819-4DE8-BAAE-A7E7F616F6C2}" autoFormatId="16" applyNumberFormats="0" applyBorderFormats="0" applyFontFormats="0" applyPatternFormats="0" applyAlignmentFormats="0" applyWidthHeightFormats="0">
  <queryTableRefresh nextId="11">
    <queryTableFields count="10">
      <queryTableField id="1" name="assignment_id" tableColumnId="11"/>
      <queryTableField id="2" name="inventory_number" tableColumnId="2"/>
      <queryTableField id="3" name="serial_number" tableColumnId="3"/>
      <queryTableField id="4" name="device_type" tableColumnId="4"/>
      <queryTableField id="5" name="location_name" tableColumnId="5"/>
      <queryTableField id="6" name="person_name" tableColumnId="6"/>
      <queryTableField id="7" name="person_email" tableColumnId="7"/>
      <queryTableField id="8" name="date_from" tableColumnId="8"/>
      <queryTableField id="9" name="date_to" tableColumnId="9"/>
      <queryTableField id="10" name="damage_not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BBD74-427C-4B6A-BF93-4EC0EA2E709D}" name="AssignmentFromAPI" displayName="AssignmentFromAPI" ref="A1:J8" tableType="queryTable" totalsRowShown="0">
  <autoFilter ref="A1:J8" xr:uid="{EE2BBD74-427C-4B6A-BF93-4EC0EA2E709D}"/>
  <tableColumns count="10">
    <tableColumn id="11" xr3:uid="{6BE59AD0-08A8-4B3C-875E-4E7A4373211B}" uniqueName="11" name="assignment_id" queryTableFieldId="1" dataDxfId="9"/>
    <tableColumn id="2" xr3:uid="{CD0CD81C-1E00-4335-9CAF-879454BFC557}" uniqueName="2" name="inventory_number" queryTableFieldId="2" dataDxfId="8"/>
    <tableColumn id="3" xr3:uid="{9F19BF62-B56F-4A78-9A4D-4CE53A7C80DC}" uniqueName="3" name="serial_number" queryTableFieldId="3" dataDxfId="7"/>
    <tableColumn id="4" xr3:uid="{679A65E7-824F-428A-97BD-15AA580AF9C2}" uniqueName="4" name="device_type" queryTableFieldId="4" dataDxfId="6"/>
    <tableColumn id="5" xr3:uid="{79618A93-A30D-4095-AB6B-C1B41A8968CB}" uniqueName="5" name="location_name" queryTableFieldId="5" dataDxfId="5"/>
    <tableColumn id="6" xr3:uid="{6E23C860-6B3C-4E0D-8654-3EA1AA6AAB8B}" uniqueName="6" name="person_name" queryTableFieldId="6" dataDxfId="4"/>
    <tableColumn id="7" xr3:uid="{E9B51717-1500-4C8C-A12E-28E677A16915}" uniqueName="7" name="person_email" queryTableFieldId="7" dataDxfId="3"/>
    <tableColumn id="8" xr3:uid="{757AF7A2-90F4-43F2-9BE0-C520BE1A479F}" uniqueName="8" name="date_from" queryTableFieldId="8" dataDxfId="1"/>
    <tableColumn id="9" xr3:uid="{F5BBA875-93D8-4F9E-AFE8-935FCFA9A51B}" uniqueName="9" name="date_to" queryTableFieldId="9" dataDxfId="0"/>
    <tableColumn id="10" xr3:uid="{7AB4D810-DF25-48EA-9A05-1A64FB69D42A}" uniqueName="10" name="damage_notes" queryTableFieldId="1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892C-B3C9-47E2-8F64-0F534EF28F7F}">
  <dimension ref="A1:B7"/>
  <sheetViews>
    <sheetView workbookViewId="0">
      <selection activeCell="I7" sqref="I7"/>
    </sheetView>
  </sheetViews>
  <sheetFormatPr defaultRowHeight="14" x14ac:dyDescent="0.3"/>
  <cols>
    <col min="1" max="1" width="17.58203125" bestFit="1" customWidth="1"/>
    <col min="2" max="2" width="21.58203125" bestFit="1" customWidth="1"/>
    <col min="3" max="8" width="2.1640625" bestFit="1" customWidth="1"/>
    <col min="9" max="9" width="10.9140625" bestFit="1" customWidth="1"/>
    <col min="10" max="10" width="16" bestFit="1" customWidth="1"/>
    <col min="11" max="11" width="7.75" bestFit="1" customWidth="1"/>
    <col min="12" max="12" width="6.9140625" bestFit="1" customWidth="1"/>
    <col min="13" max="13" width="7.75" bestFit="1" customWidth="1"/>
    <col min="14" max="14" width="6.9140625" bestFit="1" customWidth="1"/>
    <col min="15" max="15" width="7.75" bestFit="1" customWidth="1"/>
    <col min="16" max="16" width="10.9140625" bestFit="1" customWidth="1"/>
  </cols>
  <sheetData>
    <row r="1" spans="1:2" x14ac:dyDescent="0.3">
      <c r="A1" s="2" t="s">
        <v>8</v>
      </c>
      <c r="B1" t="s">
        <v>38</v>
      </c>
    </row>
    <row r="3" spans="1:2" x14ac:dyDescent="0.3">
      <c r="A3" s="2" t="s">
        <v>36</v>
      </c>
      <c r="B3" t="s">
        <v>39</v>
      </c>
    </row>
    <row r="4" spans="1:2" x14ac:dyDescent="0.3">
      <c r="A4" s="3" t="s">
        <v>30</v>
      </c>
      <c r="B4">
        <v>2</v>
      </c>
    </row>
    <row r="5" spans="1:2" x14ac:dyDescent="0.3">
      <c r="A5" s="3" t="s">
        <v>19</v>
      </c>
      <c r="B5">
        <v>1</v>
      </c>
    </row>
    <row r="6" spans="1:2" x14ac:dyDescent="0.3">
      <c r="A6" s="3" t="s">
        <v>13</v>
      </c>
      <c r="B6">
        <v>2</v>
      </c>
    </row>
    <row r="7" spans="1:2" x14ac:dyDescent="0.3">
      <c r="A7" s="3" t="s">
        <v>37</v>
      </c>
      <c r="B7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83E3-C37D-4EFE-8765-6D75AF8F360F}">
  <dimension ref="A3:B8"/>
  <sheetViews>
    <sheetView workbookViewId="0">
      <selection activeCell="A3" sqref="A3"/>
    </sheetView>
  </sheetViews>
  <sheetFormatPr defaultRowHeight="14" x14ac:dyDescent="0.3"/>
  <cols>
    <col min="1" max="1" width="12.6640625" bestFit="1" customWidth="1"/>
    <col min="2" max="2" width="21.58203125" bestFit="1" customWidth="1"/>
  </cols>
  <sheetData>
    <row r="3" spans="1:2" x14ac:dyDescent="0.3">
      <c r="A3" s="2" t="s">
        <v>36</v>
      </c>
      <c r="B3" t="s">
        <v>39</v>
      </c>
    </row>
    <row r="4" spans="1:2" x14ac:dyDescent="0.3">
      <c r="A4" s="3" t="s">
        <v>35</v>
      </c>
      <c r="B4">
        <v>1</v>
      </c>
    </row>
    <row r="5" spans="1:2" x14ac:dyDescent="0.3">
      <c r="A5" s="3" t="s">
        <v>24</v>
      </c>
      <c r="B5">
        <v>3</v>
      </c>
    </row>
    <row r="6" spans="1:2" x14ac:dyDescent="0.3">
      <c r="A6" s="3" t="s">
        <v>18</v>
      </c>
      <c r="B6">
        <v>2</v>
      </c>
    </row>
    <row r="7" spans="1:2" x14ac:dyDescent="0.3">
      <c r="A7" s="3" t="s">
        <v>12</v>
      </c>
      <c r="B7">
        <v>1</v>
      </c>
    </row>
    <row r="8" spans="1:2" x14ac:dyDescent="0.3">
      <c r="A8" s="3" t="s">
        <v>37</v>
      </c>
      <c r="B8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3C73-929E-4032-88D9-92A497892E5D}">
  <dimension ref="A1:B7"/>
  <sheetViews>
    <sheetView workbookViewId="0">
      <selection activeCell="A3" sqref="A3"/>
    </sheetView>
  </sheetViews>
  <sheetFormatPr defaultRowHeight="14" x14ac:dyDescent="0.3"/>
  <cols>
    <col min="1" max="1" width="12.6640625" bestFit="1" customWidth="1"/>
    <col min="2" max="2" width="21.58203125" bestFit="1" customWidth="1"/>
  </cols>
  <sheetData>
    <row r="1" spans="1:2" x14ac:dyDescent="0.3">
      <c r="A1" s="2" t="s">
        <v>8</v>
      </c>
      <c r="B1" t="s">
        <v>38</v>
      </c>
    </row>
    <row r="3" spans="1:2" x14ac:dyDescent="0.3">
      <c r="A3" s="2" t="s">
        <v>36</v>
      </c>
      <c r="B3" t="s">
        <v>39</v>
      </c>
    </row>
    <row r="4" spans="1:2" x14ac:dyDescent="0.3">
      <c r="A4" s="3" t="s">
        <v>25</v>
      </c>
      <c r="B4">
        <v>3</v>
      </c>
    </row>
    <row r="5" spans="1:2" x14ac:dyDescent="0.3">
      <c r="A5" s="3" t="s">
        <v>20</v>
      </c>
      <c r="B5">
        <v>1</v>
      </c>
    </row>
    <row r="6" spans="1:2" x14ac:dyDescent="0.3">
      <c r="A6" s="3" t="s">
        <v>14</v>
      </c>
      <c r="B6">
        <v>1</v>
      </c>
    </row>
    <row r="7" spans="1:2" x14ac:dyDescent="0.3">
      <c r="A7" s="3" t="s">
        <v>37</v>
      </c>
      <c r="B7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020B-F133-4177-9160-74D49B1857A2}">
  <dimension ref="A1:J8"/>
  <sheetViews>
    <sheetView tabSelected="1" workbookViewId="0">
      <selection activeCell="J8" sqref="A1:J8"/>
    </sheetView>
  </sheetViews>
  <sheetFormatPr defaultRowHeight="14" x14ac:dyDescent="0.3"/>
  <cols>
    <col min="1" max="1" width="15.25" bestFit="1" customWidth="1"/>
    <col min="2" max="2" width="18.9140625" bestFit="1" customWidth="1"/>
    <col min="3" max="3" width="24.1640625" bestFit="1" customWidth="1"/>
    <col min="4" max="4" width="13.08203125" bestFit="1" customWidth="1"/>
    <col min="5" max="5" width="17.58203125" bestFit="1" customWidth="1"/>
    <col min="6" max="6" width="14.4140625" bestFit="1" customWidth="1"/>
    <col min="7" max="7" width="24.75" bestFit="1" customWidth="1"/>
    <col min="8" max="9" width="15.83203125" bestFit="1" customWidth="1"/>
    <col min="10" max="10" width="15.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7</v>
      </c>
      <c r="B2" t="s">
        <v>28</v>
      </c>
      <c r="C2" t="s">
        <v>29</v>
      </c>
      <c r="D2" t="s">
        <v>24</v>
      </c>
      <c r="E2" t="s">
        <v>30</v>
      </c>
      <c r="F2" t="s">
        <v>25</v>
      </c>
      <c r="G2" t="s">
        <v>26</v>
      </c>
      <c r="H2" s="1">
        <v>45984.449375127311</v>
      </c>
      <c r="I2" s="1"/>
      <c r="J2" t="s">
        <v>27</v>
      </c>
    </row>
    <row r="3" spans="1:10" x14ac:dyDescent="0.3">
      <c r="A3">
        <v>6</v>
      </c>
      <c r="B3" t="s">
        <v>33</v>
      </c>
      <c r="C3" t="s">
        <v>34</v>
      </c>
      <c r="D3" t="s">
        <v>35</v>
      </c>
      <c r="E3" t="s">
        <v>30</v>
      </c>
      <c r="F3" t="s">
        <v>25</v>
      </c>
      <c r="G3" t="s">
        <v>26</v>
      </c>
      <c r="H3" s="1">
        <v>45984.447070856484</v>
      </c>
      <c r="I3" s="1"/>
      <c r="J3" t="s">
        <v>27</v>
      </c>
    </row>
    <row r="4" spans="1:10" x14ac:dyDescent="0.3">
      <c r="A4">
        <v>5</v>
      </c>
      <c r="B4" t="s">
        <v>31</v>
      </c>
      <c r="C4" t="s">
        <v>32</v>
      </c>
      <c r="D4" t="s">
        <v>18</v>
      </c>
      <c r="E4" t="s">
        <v>30</v>
      </c>
      <c r="F4" t="s">
        <v>20</v>
      </c>
      <c r="G4" t="s">
        <v>21</v>
      </c>
      <c r="H4" s="1">
        <v>45984.440393182871</v>
      </c>
      <c r="I4" s="1">
        <v>45984.442070324076</v>
      </c>
      <c r="J4" t="s">
        <v>27</v>
      </c>
    </row>
    <row r="5" spans="1:10" x14ac:dyDescent="0.3">
      <c r="A5">
        <v>4</v>
      </c>
      <c r="B5" t="s">
        <v>28</v>
      </c>
      <c r="C5" t="s">
        <v>29</v>
      </c>
      <c r="D5" t="s">
        <v>24</v>
      </c>
      <c r="E5" t="s">
        <v>30</v>
      </c>
      <c r="F5" t="s">
        <v>25</v>
      </c>
      <c r="G5" t="s">
        <v>26</v>
      </c>
      <c r="H5" s="1">
        <v>45984.440208067128</v>
      </c>
      <c r="I5" s="1">
        <v>45984.442945972223</v>
      </c>
      <c r="J5" t="s">
        <v>27</v>
      </c>
    </row>
    <row r="6" spans="1:10" x14ac:dyDescent="0.3">
      <c r="A6">
        <v>3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s="1">
        <v>45677.583333333336</v>
      </c>
      <c r="I6" s="1"/>
      <c r="J6" t="s">
        <v>27</v>
      </c>
    </row>
    <row r="7" spans="1:10" x14ac:dyDescent="0.3">
      <c r="A7">
        <v>2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s="1">
        <v>45672.4375</v>
      </c>
      <c r="I7" s="1"/>
      <c r="J7" t="s">
        <v>27</v>
      </c>
    </row>
    <row r="8" spans="1:10" x14ac:dyDescent="0.3">
      <c r="A8">
        <v>1</v>
      </c>
      <c r="B8" t="s">
        <v>22</v>
      </c>
      <c r="C8" t="s">
        <v>23</v>
      </c>
      <c r="D8" t="s">
        <v>24</v>
      </c>
      <c r="E8" t="s">
        <v>13</v>
      </c>
      <c r="F8" t="s">
        <v>25</v>
      </c>
      <c r="G8" t="s">
        <v>26</v>
      </c>
      <c r="H8" s="1">
        <v>45667.375</v>
      </c>
      <c r="I8" s="1"/>
      <c r="J8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559907-3F1B-468F-A71E-2DFB86DFD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Pivot_ActiveByLocation</vt:lpstr>
      <vt:lpstr>Pivot_UsageByType</vt:lpstr>
      <vt:lpstr>Pivot_DevicesPerPerson</vt:lpstr>
      <vt:lpstr>inventar_assignment_url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Tiancheng Wang</dc:creator>
  <cp:lastModifiedBy>Tiancheng Wang</cp:lastModifiedBy>
  <dcterms:created xsi:type="dcterms:W3CDTF">2025-11-23T10:21:13Z</dcterms:created>
  <dcterms:modified xsi:type="dcterms:W3CDTF">2025-11-23T11:22:25Z</dcterms:modified>
</cp:coreProperties>
</file>