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atter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7A7974"/>
      <sz val="11"/>
    </font>
    <font>
      <name val="Calibri"/>
      <sz val="11"/>
    </font>
    <font>
      <name val="Calibri"/>
      <b val="1"/>
      <color rgb="0001696F"/>
      <sz val="18"/>
    </font>
    <font>
      <name val="Calibri"/>
      <b val="1"/>
      <color rgb="007A7974"/>
      <sz val="12"/>
    </font>
    <font>
      <name val="Calibri"/>
      <color rgb="0028251D"/>
      <sz val="11"/>
    </font>
    <font>
      <name val="Calibri"/>
      <b val="1"/>
      <color rgb="0001696F"/>
      <sz val="14"/>
    </font>
    <font>
      <name val="Calibri"/>
      <b val="1"/>
      <color rgb="0001696F"/>
      <sz val="12"/>
    </font>
  </fonts>
  <fills count="3">
    <fill>
      <patternFill/>
    </fill>
    <fill>
      <patternFill patternType="gray125"/>
    </fill>
    <fill>
      <patternFill patternType="solid">
        <fgColor rgb="0001696F"/>
      </patternFill>
    </fill>
  </fills>
  <borders count="2">
    <border>
      <left/>
      <right/>
      <top/>
      <bottom/>
      <diagonal/>
    </border>
    <border>
      <left style="thin">
        <color rgb="00D4D1CA"/>
      </left>
      <right style="thin">
        <color rgb="00D4D1CA"/>
      </right>
      <top style="thin">
        <color rgb="00D4D1CA"/>
      </top>
      <bottom style="thin">
        <color rgb="00D4D1C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Quillship Pattern Tracker</t>
        </is>
      </c>
    </row>
    <row r="2">
      <c r="A2" s="2" t="inlineStr">
        <is>
          <t>Write the Docs Portland 2026 — Sunday May 3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A shared, downloadable record of AI-readiness patterns we surface during Writing Day. Each row = one pattern someone fixed (in this repo or in their own real docs).</t>
        </is>
      </c>
    </row>
    <row r="6">
      <c r="A6" s="3" t="inlineStr"/>
    </row>
    <row r="7">
      <c r="A7" s="4" t="inlineStr">
        <is>
          <t>How to fill a row</t>
        </is>
      </c>
    </row>
    <row r="8">
      <c r="A8" s="3" t="inlineStr">
        <is>
          <t>1. Contributor — your first name or GitHub handle (you choose how visible)</t>
        </is>
      </c>
    </row>
    <row r="9">
      <c r="A9" s="3" t="inlineStr">
        <is>
          <t>2. Site or File — either a path in this repo (e.g. docs/api-reference.md) or a real URL you audited</t>
        </is>
      </c>
    </row>
    <row r="10">
      <c r="A10" s="3" t="inlineStr">
        <is>
          <t>3. Issue # — the GitHub issue number you closed; blank if Ring 1 (just brought a URL)</t>
        </is>
      </c>
    </row>
    <row r="11">
      <c r="A11" s="3" t="inlineStr">
        <is>
          <t>4. Anti-Pattern Spotted — one sentence: what makes this hard for AI / LLMs?</t>
        </is>
      </c>
    </row>
    <row r="12">
      <c r="A12" s="3" t="inlineStr">
        <is>
          <t>5. Severity — Low / Med / High (your judgment)</t>
        </is>
      </c>
    </row>
    <row r="13">
      <c r="A13" s="3" t="inlineStr">
        <is>
          <t>6. Fix Applied — what you changed</t>
        </is>
      </c>
    </row>
    <row r="14">
      <c r="A14" s="3" t="inlineStr">
        <is>
          <t>7. Score Before / After — from the audit tool</t>
        </is>
      </c>
    </row>
    <row r="15">
      <c r="A15" s="3" t="inlineStr">
        <is>
          <t>8. Score Delta — auto-calculated</t>
        </is>
      </c>
    </row>
    <row r="16">
      <c r="A16" s="3" t="inlineStr">
        <is>
          <t>9. Notes — anything else worth remembering</t>
        </is>
      </c>
    </row>
    <row r="17">
      <c r="A17" s="3" t="inlineStr"/>
    </row>
    <row r="18">
      <c r="A18" s="4" t="inlineStr">
        <is>
          <t>Where this goes</t>
        </is>
      </c>
    </row>
    <row r="19">
      <c r="A19" s="3" t="inlineStr">
        <is>
          <t>End-of-day, the project lead consolidates rows into the Community Pattern Catalog (a public markdown doc on the project repo). Contributors are credited by first name unless you ask otherwise.</t>
        </is>
      </c>
    </row>
    <row r="20">
      <c r="A20" s="3" t="inlineStr"/>
    </row>
    <row r="21">
      <c r="A21" s="4" t="inlineStr">
        <is>
          <t>The 8 issues seeded in the repo</t>
        </is>
      </c>
    </row>
    <row r="22">
      <c r="A22" s="3" t="inlineStr">
        <is>
          <t>#1  index.md — Add structure and a real 'What is Quillship?' section  (good first issue)</t>
        </is>
      </c>
    </row>
    <row r="23">
      <c r="A23" s="3" t="inlineStr">
        <is>
          <t>#2  getting-started.md — Tag code blocks, add prerequisites  (good first issue)</t>
        </is>
      </c>
    </row>
    <row r="24">
      <c r="A24" s="3" t="inlineStr">
        <is>
          <t>#3  api-reference.md — Break the wall of prose into structured endpoints</t>
        </is>
      </c>
    </row>
    <row r="25">
      <c r="A25" s="3" t="inlineStr">
        <is>
          <t>#4  authentication.md — Name the header, show a real example</t>
        </is>
      </c>
    </row>
    <row r="26">
      <c r="A26" s="3" t="inlineStr">
        <is>
          <t>#5  webhooks.md — Fix broken anchors, define acronyms, add payload example</t>
        </is>
      </c>
    </row>
    <row r="27">
      <c r="A27" s="3" t="inlineStr">
        <is>
          <t>#6  sdks/python.md — Add install command, tag python code blocks  (good first issue)</t>
        </is>
      </c>
    </row>
    <row r="28">
      <c r="A28" s="3" t="inlineStr">
        <is>
          <t>#7  migrate-from-wordpress.md — Break the 3KB paragraph into ordered steps</t>
        </is>
      </c>
    </row>
    <row r="29">
      <c r="A29" s="3" t="inlineStr">
        <is>
          <t>#8  faq.md — Replace circular answers with real ones, add llms.txt</t>
        </is>
      </c>
    </row>
    <row r="30">
      <c r="A30" s="3" t="inlineStr"/>
    </row>
    <row r="31">
      <c r="A31" s="5" t="inlineStr">
        <is>
          <t>Repo: https://github.com/wtd-quillship-demo/quillship-docs</t>
        </is>
      </c>
    </row>
    <row r="32">
      <c r="A32" s="5" t="inlineStr">
        <is>
          <t>Live site to audit: https://wtd-quillship-demo.github.io/quillship-docs/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9" customWidth="1" min="3" max="3"/>
    <col width="42" customWidth="1" min="4" max="4"/>
    <col width="11" customWidth="1" min="5" max="5"/>
    <col width="50" customWidth="1" min="6" max="6"/>
    <col width="13" customWidth="1" min="7" max="7"/>
    <col width="12" customWidth="1" min="8" max="8"/>
    <col width="11" customWidth="1" min="9" max="9"/>
    <col width="36" customWidth="1" min="10" max="10"/>
  </cols>
  <sheetData>
    <row r="1" ht="32" customHeight="1">
      <c r="A1" s="6" t="inlineStr">
        <is>
          <t>Contributor</t>
        </is>
      </c>
      <c r="B1" s="6" t="inlineStr">
        <is>
          <t>Site or File</t>
        </is>
      </c>
      <c r="C1" s="6" t="inlineStr">
        <is>
          <t>Issue #</t>
        </is>
      </c>
      <c r="D1" s="6" t="inlineStr">
        <is>
          <t>Anti-Pattern Spotted</t>
        </is>
      </c>
      <c r="E1" s="6" t="inlineStr">
        <is>
          <t>Severity</t>
        </is>
      </c>
      <c r="F1" s="6" t="inlineStr">
        <is>
          <t>Fix Applied</t>
        </is>
      </c>
      <c r="G1" s="6" t="inlineStr">
        <is>
          <t>Score Before</t>
        </is>
      </c>
      <c r="H1" s="6" t="inlineStr">
        <is>
          <t>Score After</t>
        </is>
      </c>
      <c r="I1" s="6" t="inlineStr">
        <is>
          <t>Score Delta</t>
        </is>
      </c>
      <c r="J1" s="6" t="inlineStr">
        <is>
          <t>Notes</t>
        </is>
      </c>
    </row>
    <row r="2">
      <c r="A2" s="7" t="inlineStr">
        <is>
          <t>EXAMPLE — Sam</t>
        </is>
      </c>
      <c r="B2" s="7" t="inlineStr">
        <is>
          <t>docs/api-reference.md</t>
        </is>
      </c>
      <c r="C2" s="7" t="n">
        <v>3</v>
      </c>
      <c r="D2" s="7" t="inlineStr">
        <is>
          <t>Wall of prose, no endpoint headings</t>
        </is>
      </c>
      <c r="E2" s="7" t="inlineStr">
        <is>
          <t>High</t>
        </is>
      </c>
      <c r="F2" s="7" t="inlineStr">
        <is>
          <t>Split into H2 per endpoint with request/response example each</t>
        </is>
      </c>
      <c r="G2" s="7" t="n">
        <v>42</v>
      </c>
      <c r="H2" s="7" t="n">
        <v>71</v>
      </c>
      <c r="I2" s="7">
        <f>H2-G2</f>
        <v/>
      </c>
      <c r="J2" s="7" t="inlineStr">
        <is>
          <t>LLM could now answer 'how do I delete content' correctly</t>
        </is>
      </c>
    </row>
    <row r="3">
      <c r="A3" s="7" t="inlineStr">
        <is>
          <t>EXAMPLE — Pat</t>
        </is>
      </c>
      <c r="B3" s="7" t="inlineStr">
        <is>
          <t>docs.your-real-site.com</t>
        </is>
      </c>
      <c r="C3" s="7" t="inlineStr">
        <is>
          <t>—</t>
        </is>
      </c>
      <c r="D3" s="7" t="inlineStr">
        <is>
          <t>Code blocks with no language tag</t>
        </is>
      </c>
      <c r="E3" s="7" t="inlineStr">
        <is>
          <t>Med</t>
        </is>
      </c>
      <c r="F3" s="7" t="inlineStr">
        <is>
          <t>Added language tags to 12 code samples</t>
        </is>
      </c>
      <c r="G3" s="7" t="n">
        <v>58</v>
      </c>
      <c r="H3" s="7" t="n">
        <v>73</v>
      </c>
      <c r="I3" s="7">
        <f>H3-G3</f>
        <v/>
      </c>
      <c r="J3" s="7" t="inlineStr">
        <is>
          <t>Stripe-style format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>
        <f>IF(AND(ISNUMBER(G4),ISNUMBER(H4)),H4-G4,"")</f>
        <v/>
      </c>
      <c r="J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>
        <f>IF(AND(ISNUMBER(G5),ISNUMBER(H5)),H5-G5,"")</f>
        <v/>
      </c>
      <c r="J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>
        <f>IF(AND(ISNUMBER(G6),ISNUMBER(H6)),H6-G6,"")</f>
        <v/>
      </c>
      <c r="J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>
        <f>IF(AND(ISNUMBER(G7),ISNUMBER(H7)),H7-G7,"")</f>
        <v/>
      </c>
      <c r="J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>
        <f>IF(AND(ISNUMBER(G8),ISNUMBER(H8)),H8-G8,"")</f>
        <v/>
      </c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>
        <f>IF(AND(ISNUMBER(G9),ISNUMBER(H9)),H9-G9,"")</f>
        <v/>
      </c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>
        <f>IF(AND(ISNUMBER(G10),ISNUMBER(H10)),H10-G10,"")</f>
        <v/>
      </c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>
        <f>IF(AND(ISNUMBER(G11),ISNUMBER(H11)),H11-G11,"")</f>
        <v/>
      </c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>
        <f>IF(AND(ISNUMBER(G12),ISNUMBER(H12)),H12-G12,"")</f>
        <v/>
      </c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>
        <f>IF(AND(ISNUMBER(G13),ISNUMBER(H13)),H13-G13,"")</f>
        <v/>
      </c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>
        <f>IF(AND(ISNUMBER(G14),ISNUMBER(H14)),H14-G14,"")</f>
        <v/>
      </c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>
        <f>IF(AND(ISNUMBER(G15),ISNUMBER(H15)),H15-G15,"")</f>
        <v/>
      </c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>
        <f>IF(AND(ISNUMBER(G16),ISNUMBER(H16)),H16-G16,"")</f>
        <v/>
      </c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>
        <f>IF(AND(ISNUMBER(G17),ISNUMBER(H17)),H17-G17,"")</f>
        <v/>
      </c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>
        <f>IF(AND(ISNUMBER(G18),ISNUMBER(H18)),H18-G18,"")</f>
        <v/>
      </c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>
        <f>IF(AND(ISNUMBER(G19),ISNUMBER(H19)),H19-G19,"")</f>
        <v/>
      </c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>
        <f>IF(AND(ISNUMBER(G20),ISNUMBER(H20)),H20-G20,"")</f>
        <v/>
      </c>
      <c r="J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>
        <f>IF(AND(ISNUMBER(G21),ISNUMBER(H21)),H21-G21,"")</f>
        <v/>
      </c>
      <c r="J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>
        <f>IF(AND(ISNUMBER(G22),ISNUMBER(H22)),H22-G22,"")</f>
        <v/>
      </c>
      <c r="J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>
        <f>IF(AND(ISNUMBER(G23),ISNUMBER(H23)),H23-G23,"")</f>
        <v/>
      </c>
      <c r="J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>
        <f>IF(AND(ISNUMBER(G24),ISNUMBER(H24)),H24-G24,"")</f>
        <v/>
      </c>
      <c r="J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>
        <f>IF(AND(ISNUMBER(G25),ISNUMBER(H25)),H25-G25,"")</f>
        <v/>
      </c>
      <c r="J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>
        <f>IF(AND(ISNUMBER(G26),ISNUMBER(H26)),H26-G26,"")</f>
        <v/>
      </c>
      <c r="J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>
        <f>IF(AND(ISNUMBER(G27),ISNUMBER(H27)),H27-G27,"")</f>
        <v/>
      </c>
      <c r="J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>
        <f>IF(AND(ISNUMBER(G28),ISNUMBER(H28)),H28-G28,"")</f>
        <v/>
      </c>
      <c r="J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>
        <f>IF(AND(ISNUMBER(G29),ISNUMBER(H29)),H29-G29,"")</f>
        <v/>
      </c>
      <c r="J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>
        <f>IF(AND(ISNUMBER(G30),ISNUMBER(H30)),H30-G30,"")</f>
        <v/>
      </c>
      <c r="J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>
        <f>IF(AND(ISNUMBER(G31),ISNUMBER(H31)),H31-G31,"")</f>
        <v/>
      </c>
      <c r="J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>
        <f>IF(AND(ISNUMBER(G32),ISNUMBER(H32)),H32-G32,"")</f>
        <v/>
      </c>
      <c r="J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>
        <f>IF(AND(ISNUMBER(G33),ISNUMBER(H33)),H33-G33,"")</f>
        <v/>
      </c>
      <c r="J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>
        <f>IF(AND(ISNUMBER(G34),ISNUMBER(H34)),H34-G34,"")</f>
        <v/>
      </c>
      <c r="J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>
        <f>IF(AND(ISNUMBER(G35),ISNUMBER(H35)),H35-G35,"")</f>
        <v/>
      </c>
      <c r="J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>
        <f>IF(AND(ISNUMBER(G36),ISNUMBER(H36)),H36-G36,"")</f>
        <v/>
      </c>
      <c r="J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>
        <f>IF(AND(ISNUMBER(G37),ISNUMBER(H37)),H37-G37,"")</f>
        <v/>
      </c>
      <c r="J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>
        <f>IF(AND(ISNUMBER(G38),ISNUMBER(H38)),H38-G38,"")</f>
        <v/>
      </c>
      <c r="J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>
        <f>IF(AND(ISNUMBER(G39),ISNUMBER(H39)),H39-G39,"")</f>
        <v/>
      </c>
      <c r="J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>
        <f>IF(AND(ISNUMBER(G40),ISNUMBER(H40)),H40-G40,"")</f>
        <v/>
      </c>
      <c r="J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>
        <f>IF(AND(ISNUMBER(G41),ISNUMBER(H41)),H41-G41,"")</f>
        <v/>
      </c>
      <c r="J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>
        <f>IF(AND(ISNUMBER(G42),ISNUMBER(H42)),H42-G42,"")</f>
        <v/>
      </c>
      <c r="J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>
        <f>IF(AND(ISNUMBER(G43),ISNUMBER(H43)),H43-G43,"")</f>
        <v/>
      </c>
      <c r="J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>
        <f>IF(AND(ISNUMBER(G44),ISNUMBER(H44)),H44-G44,"")</f>
        <v/>
      </c>
      <c r="J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>
        <f>IF(AND(ISNUMBER(G45),ISNUMBER(H45)),H45-G45,"")</f>
        <v/>
      </c>
      <c r="J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>
        <f>IF(AND(ISNUMBER(G46),ISNUMBER(H46)),H46-G46,"")</f>
        <v/>
      </c>
      <c r="J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>
        <f>IF(AND(ISNUMBER(G47),ISNUMBER(H47)),H47-G47,"")</f>
        <v/>
      </c>
      <c r="J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>
        <f>IF(AND(ISNUMBER(G48),ISNUMBER(H48)),H48-G48,"")</f>
        <v/>
      </c>
      <c r="J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>
        <f>IF(AND(ISNUMBER(G49),ISNUMBER(H49)),H49-G49,"")</f>
        <v/>
      </c>
      <c r="J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>
        <f>IF(AND(ISNUMBER(G50),ISNUMBER(H50)),H50-G50,"")</f>
        <v/>
      </c>
      <c r="J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>
        <f>IF(AND(ISNUMBER(G51),ISNUMBER(H51)),H51-G51,"")</f>
        <v/>
      </c>
      <c r="J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>
        <f>IF(AND(ISNUMBER(G52),ISNUMBER(H52)),H52-G52,"")</f>
        <v/>
      </c>
      <c r="J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>
        <f>IF(AND(ISNUMBER(G53),ISNUMBER(H53)),H53-G53,"")</f>
        <v/>
      </c>
      <c r="J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>
        <f>IF(AND(ISNUMBER(G54),ISNUMBER(H54)),H54-G54,"")</f>
        <v/>
      </c>
      <c r="J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>
        <f>IF(AND(ISNUMBER(G55),ISNUMBER(H55)),H55-G55,"")</f>
        <v/>
      </c>
      <c r="J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>
        <f>IF(AND(ISNUMBER(G56),ISNUMBER(H56)),H56-G56,"")</f>
        <v/>
      </c>
      <c r="J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>
        <f>IF(AND(ISNUMBER(G57),ISNUMBER(H57)),H57-G57,"")</f>
        <v/>
      </c>
      <c r="J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>
        <f>IF(AND(ISNUMBER(G58),ISNUMBER(H58)),H58-G58,"")</f>
        <v/>
      </c>
      <c r="J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>
        <f>IF(AND(ISNUMBER(G59),ISNUMBER(H59)),H59-G59,"")</f>
        <v/>
      </c>
      <c r="J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>
        <f>IF(AND(ISNUMBER(G60),ISNUMBER(H60)),H60-G60,"")</f>
        <v/>
      </c>
      <c r="J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>
        <f>IF(AND(ISNUMBER(G61),ISNUMBER(H61)),H61-G61,"")</f>
        <v/>
      </c>
      <c r="J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>
        <f>IF(AND(ISNUMBER(G62),ISNUMBER(H62)),H62-G62,"")</f>
        <v/>
      </c>
      <c r="J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>
        <f>IF(AND(ISNUMBER(G63),ISNUMBER(H63)),H63-G63,"")</f>
        <v/>
      </c>
      <c r="J63" s="8" t="n"/>
    </row>
  </sheetData>
  <dataValidations count="1">
    <dataValidation sqref="E2:E1000" showDropDown="0" showInputMessage="0" showErrorMessage="0" allowBlank="1" type="list">
      <formula1>"Low,Med,High"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2026-05-03T13:55:43Z</dcterms:created>
  <dcterms:modified xmlns:dcterms="http://purl.org/dc/terms/" xmlns:xsi="http://www.w3.org/2001/XMLSchema-instance" xsi:type="dcterms:W3CDTF">2026-05-03T13:55:43Z</dcterms:modified>
</cp:coreProperties>
</file>