
<file path=[Content_Types].xml><?xml version="1.0" encoding="utf-8"?>
<Types xmlns="http://schemas.openxmlformats.org/package/2006/content-types">
  <Default Extension="vml" ContentType="application/vnd.openxmlformats-officedocument.vmlDrawing"/>
  <Default Extension="jpeg" ContentType="image/jpe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860" activeTab="1"/>
  </bookViews>
  <sheets>
    <sheet name="Sheet1" sheetId="1" r:id="rId1"/>
    <sheet name="数据源" sheetId="2" r:id="rId2"/>
  </sheets>
  <definedNames>
    <definedName name="_xlnm.Print_Area" localSheetId="0">Sheet1!$B$1:$K$86</definedName>
  </definedNames>
  <calcPr calcId="144525"/>
</workbook>
</file>

<file path=xl/comments1.xml><?xml version="1.0" encoding="utf-8"?>
<comments xmlns="http://schemas.openxmlformats.org/spreadsheetml/2006/main">
  <authors>
    <author>道路</author>
  </authors>
  <commentList>
    <comment ref="E1" authorId="0">
      <text>
        <r>
          <rPr>
            <sz val="9"/>
            <rFont val="宋体"/>
            <charset val="134"/>
          </rPr>
          <t>日期格式
2018/1/1</t>
        </r>
      </text>
    </comment>
    <comment ref="F1" authorId="0">
      <text>
        <r>
          <rPr>
            <sz val="9"/>
            <rFont val="宋体"/>
            <charset val="134"/>
          </rPr>
          <t>1.格式：必须中文格式（例如：1层，必须写为一层）
2.建筑层数判断：地下存在负**层，总层数需要加上地下层数
例如：某房屋地上五层，地下两层，需要写成（五层（含地下两层））
3.夹层及加层,见屋面第三项批注</t>
        </r>
      </text>
    </comment>
    <comment ref="Y2" authorId="0">
      <text>
        <r>
          <rPr>
            <sz val="9"/>
            <rFont val="宋体"/>
            <charset val="134"/>
          </rPr>
          <t>1.女儿墙高度满足大于等于1m：检查结果填是；
2.存在防护栏杆,高度满足大于等于1m：检查结果填是；
3.房屋存在女儿墙高度与防护栏杆，有一项不满足，填否
4.高度保留两位数字</t>
        </r>
      </text>
    </comment>
    <comment ref="AA2" authorId="0">
      <text>
        <r>
          <rPr>
            <sz val="9"/>
            <rFont val="宋体"/>
            <charset val="134"/>
          </rPr>
          <t xml:space="preserve">
1.主体加一层的判断(加层需加在房屋总层数),加层有两种情况：
   1).以与房屋主体部分同种材质搭建，且疑似加层的建筑物顶层的水平投影面积大于房屋基层的水平投影面积的一半算一层，主体总层需加一层;小于一半不算；
   2).夹层判断（主体顶层与基层之间所夹的层数算夹层）：大于等于2.2m算一层;主体总层数需加一层
2.搭建:顶层与主体部分不同材质搭建的建筑物，算搭建;顶层搭建详情需写到房屋第三项里
</t>
        </r>
      </text>
    </comment>
    <comment ref="AG2" authorId="0">
      <text>
        <r>
          <rPr>
            <sz val="9"/>
            <rFont val="宋体"/>
            <charset val="134"/>
          </rPr>
          <t xml:space="preserve">1.存在阳台，阳台高度大于等于1m检查结果填是，否者填否；
2.存在楼梯防护栏杆，楼梯防护栏杆高度大于等于0.8m检查结果填是，否者填否；
3.存在多种类型防护栏杆的情况，有一种不满足条件，检查结果填否
4.高度保留两位数字
</t>
        </r>
      </text>
    </comment>
  </commentList>
</comments>
</file>

<file path=xl/sharedStrings.xml><?xml version="1.0" encoding="utf-8"?>
<sst xmlns="http://schemas.openxmlformats.org/spreadsheetml/2006/main" count="1264" uniqueCount="310">
  <si>
    <t>附件1</t>
  </si>
  <si>
    <t>历史遗留违法建筑使用安全记录表（凤岗镇）</t>
  </si>
  <si>
    <t>表号：</t>
  </si>
  <si>
    <t>建筑物位置</t>
  </si>
  <si>
    <t>凤岗镇金凤凰</t>
  </si>
  <si>
    <t>建筑物坐标</t>
  </si>
  <si>
    <t xml:space="preserve">东经（度分秒）: </t>
  </si>
  <si>
    <t>114°9′54″</t>
  </si>
  <si>
    <t>北纬（度分秒）:</t>
  </si>
  <si>
    <t>22°44′45.6″</t>
  </si>
  <si>
    <t>普查填报编号</t>
  </si>
  <si>
    <t>117000-117204-00332-B</t>
  </si>
  <si>
    <t>建造年份</t>
  </si>
  <si>
    <t>1/1/2001</t>
  </si>
  <si>
    <t>建筑物用途</t>
  </si>
  <si>
    <t>A 住宅类   B √工业类   C 商业类   D 办公类   E 其他</t>
  </si>
  <si>
    <t>建筑层数</t>
  </si>
  <si>
    <t>建筑面积</t>
  </si>
  <si>
    <t>166.6</t>
  </si>
  <si>
    <t>结构类型</t>
  </si>
  <si>
    <t>钢筋混凝土结构</t>
  </si>
  <si>
    <t>安全责任人</t>
  </si>
  <si>
    <t>蔡德伟</t>
  </si>
  <si>
    <t>联系电话</t>
  </si>
  <si>
    <t>13723553855</t>
  </si>
  <si>
    <t>房屋安全检查情况描述</t>
  </si>
  <si>
    <t>检查部位</t>
  </si>
  <si>
    <t>检查内容</t>
  </si>
  <si>
    <t>检查结果</t>
  </si>
  <si>
    <t>缺陷位置，状态，程度等描述</t>
  </si>
  <si>
    <t>整体情况</t>
  </si>
  <si>
    <t>是否存在整体或局部倾斜、下沉情况</t>
  </si>
  <si>
    <r>
      <rPr>
        <sz val="10.5"/>
        <rFont val="宋体"/>
        <charset val="134"/>
        <scheme val="minor"/>
      </rPr>
      <t>是</t>
    </r>
    <r>
      <rPr>
        <sz val="10.5"/>
        <rFont val="Wingdings 2"/>
        <charset val="2"/>
      </rPr>
      <t>R</t>
    </r>
    <r>
      <rPr>
        <sz val="10.5"/>
        <rFont val="宋体"/>
        <charset val="134"/>
      </rPr>
      <t xml:space="preserve">  否□</t>
    </r>
  </si>
  <si>
    <t>墙体存在有裂缝、轻微脱落的情况</t>
  </si>
  <si>
    <t>周边是否存在地质灾害、洪水内涝等安全隐患</t>
  </si>
  <si>
    <r>
      <rPr>
        <sz val="10.5"/>
        <rFont val="宋体"/>
        <charset val="134"/>
        <scheme val="minor"/>
      </rPr>
      <t>是□  否</t>
    </r>
    <r>
      <rPr>
        <sz val="10.5"/>
        <rFont val="Wingdings 2"/>
        <charset val="2"/>
      </rPr>
      <t>R</t>
    </r>
  </si>
  <si>
    <t>周边是否存在地下管线、桩基、深基坑施工、爆破等可能被损坏的情况</t>
  </si>
  <si>
    <t>基础  （地坪）</t>
  </si>
  <si>
    <t>是否存在下沉、裂缝、变形、渗水等</t>
  </si>
  <si>
    <t>上部结构</t>
  </si>
  <si>
    <t>梁柱板、墙体及钢结构等构件是否存在破损、变形、裂缝、渗水、脱落、腐蚀等情况</t>
  </si>
  <si>
    <t>屋面</t>
  </si>
  <si>
    <t>是否存在渗漏、裂缝情况</t>
  </si>
  <si>
    <t>女儿墙高度、防护栏杆是否满足要求</t>
  </si>
  <si>
    <t>是否存在加层或搭建物（如广告牌、钢棚等）而影响房屋使用安全情况</t>
  </si>
  <si>
    <t>外围结构</t>
  </si>
  <si>
    <t>外墙及外墙上附属构件是否存在松脱、开裂、腐蚀等情况</t>
  </si>
  <si>
    <t>室内</t>
  </si>
  <si>
    <t>天花吊顶是否存在变形、脱落情况</t>
  </si>
  <si>
    <t>临边等位置的防护栏杆设置和高度是否满足要求</t>
  </si>
  <si>
    <t>其它</t>
  </si>
  <si>
    <t>是否存在房屋主体结构受自然灾害以及爆炸、火灾等事故损坏情况</t>
  </si>
  <si>
    <t>是否有房屋拆改主体或者承重结构、改变使用功能或者明显加大荷载等情况</t>
  </si>
  <si>
    <t>建房是否有削坡或进行人工边坡，削坡或人工边坡的安全情况</t>
  </si>
  <si>
    <t>检查结论</t>
  </si>
  <si>
    <t>初步判断是否属于危房</t>
  </si>
  <si>
    <t>属于危房的危险源：</t>
  </si>
  <si>
    <r>
      <rPr>
        <sz val="10.5"/>
        <rFont val="宋体"/>
        <charset val="134"/>
      </rPr>
      <t>主体结构</t>
    </r>
    <r>
      <rPr>
        <sz val="10.5"/>
        <rFont val="宋体"/>
        <charset val="134"/>
      </rPr>
      <t>□</t>
    </r>
  </si>
  <si>
    <r>
      <rPr>
        <sz val="10.5"/>
        <rFont val="宋体"/>
        <charset val="134"/>
      </rPr>
      <t>外围结构</t>
    </r>
    <r>
      <rPr>
        <sz val="10.5"/>
        <rFont val="宋体"/>
        <charset val="134"/>
      </rPr>
      <t>□</t>
    </r>
  </si>
  <si>
    <r>
      <rPr>
        <sz val="10.5"/>
        <rFont val="宋体"/>
        <charset val="134"/>
      </rPr>
      <t>地质灾害</t>
    </r>
    <r>
      <rPr>
        <sz val="10.5"/>
        <rFont val="宋体"/>
        <charset val="134"/>
      </rPr>
      <t>□</t>
    </r>
  </si>
  <si>
    <r>
      <rPr>
        <sz val="10.5"/>
        <rFont val="宋体"/>
        <charset val="134"/>
      </rPr>
      <t>建房引起的削坡</t>
    </r>
    <r>
      <rPr>
        <sz val="10.5"/>
        <rFont val="宋体"/>
        <charset val="134"/>
      </rPr>
      <t>□</t>
    </r>
  </si>
  <si>
    <r>
      <rPr>
        <sz val="10.5"/>
        <rFont val="宋体"/>
        <charset val="134"/>
      </rPr>
      <t>进行人工边坡</t>
    </r>
    <r>
      <rPr>
        <sz val="10.5"/>
        <rFont val="宋体"/>
        <charset val="134"/>
      </rPr>
      <t>□</t>
    </r>
  </si>
  <si>
    <r>
      <rPr>
        <sz val="10.5"/>
        <rFont val="宋体"/>
        <charset val="134"/>
      </rPr>
      <t>洪水内涝</t>
    </r>
    <r>
      <rPr>
        <sz val="10.5"/>
        <rFont val="宋体"/>
        <charset val="134"/>
      </rPr>
      <t>□</t>
    </r>
  </si>
  <si>
    <r>
      <rPr>
        <sz val="10.5"/>
        <rFont val="宋体"/>
        <charset val="134"/>
      </rPr>
      <t>加建搭建</t>
    </r>
    <r>
      <rPr>
        <sz val="10.5"/>
        <rFont val="宋体"/>
        <charset val="134"/>
      </rPr>
      <t>□</t>
    </r>
  </si>
  <si>
    <t>跟踪落实情况</t>
  </si>
  <si>
    <t xml:space="preserve"> </t>
  </si>
  <si>
    <t xml:space="preserve">         检查单位：                       </t>
  </si>
  <si>
    <t xml:space="preserve">         检查人：           </t>
  </si>
  <si>
    <t xml:space="preserve">         检查时间：</t>
  </si>
  <si>
    <t xml:space="preserve">         备注：</t>
  </si>
  <si>
    <t xml:space="preserve">         1、普查填报编号: 房屋档案编号采用市城管局的全市历史遗留违法建筑统一编码。</t>
  </si>
  <si>
    <t xml:space="preserve">         2、建筑物坐标：可以运用手机指南针功能填写。</t>
  </si>
  <si>
    <t>附件3</t>
  </si>
  <si>
    <t>房屋现状照片</t>
  </si>
  <si>
    <t xml:space="preserve">业主姓名： </t>
  </si>
  <si>
    <t>详细地址：</t>
  </si>
  <si>
    <t>普查填报编号：</t>
  </si>
  <si>
    <t>建筑照</t>
  </si>
  <si>
    <t>凤岗内业摸板</t>
  </si>
  <si>
    <t>东经（度分秒）（一行）</t>
  </si>
  <si>
    <t>北纬（度分秒）:（一行）</t>
  </si>
  <si>
    <t>建筑物位置（一行）</t>
  </si>
  <si>
    <t>建筑年份（两行）</t>
  </si>
  <si>
    <t>建筑层数（两行）</t>
  </si>
  <si>
    <t>建筑面积（两行）</t>
  </si>
  <si>
    <t>结构类型（两行）</t>
  </si>
  <si>
    <t>建筑物用途（一行）</t>
  </si>
  <si>
    <t>安全责任人（两行）</t>
  </si>
  <si>
    <t>联系电话（两行）</t>
  </si>
  <si>
    <t>普查填报编号（两行）</t>
  </si>
  <si>
    <t>是否存在整体或局部倾斜、下沉情况是否存在整体或局部倾斜、下沉情况（两行）</t>
  </si>
  <si>
    <t>周边是否存在地质灾害、洪水内涝等安全隐患（两行）</t>
  </si>
  <si>
    <t>周边是否存在地下管线、桩基、深基坑施工、爆破等可能被损坏的情况（三行）</t>
  </si>
  <si>
    <t>是否存在下沉、裂缝、变形、渗水等（两行）</t>
  </si>
  <si>
    <t>梁柱板、墙体及钢结构等构件是否存在破损、变形、裂缝、渗水、脱落、腐蚀等情况（四行）</t>
  </si>
  <si>
    <t>是否存在渗漏、裂缝情况（两行）</t>
  </si>
  <si>
    <t>女儿墙高度、防护栏杆是否满足要求（两行）</t>
  </si>
  <si>
    <t>是否存在加层或搭建物（如广告牌、钢棚等）而影响房屋使用安全情况（三行）</t>
  </si>
  <si>
    <t>外墙及外墙上附属构件是否存在松脱、开裂、腐蚀等情况（两行）</t>
  </si>
  <si>
    <t>天花吊顶是否存在变形、脱落情况（三行）</t>
  </si>
  <si>
    <t>临边等位置的防护栏杆设置和高度是否满足要求（三行）</t>
  </si>
  <si>
    <t>是否存在房屋主体结构受自然灾害以及爆炸、火灾等事故损坏情况（三行）</t>
  </si>
  <si>
    <t>是否有房屋拆改主体或者承重结构、改变使用功能或者明显加大荷载等情况（三行）</t>
  </si>
  <si>
    <t>建房是否有削坡或进行人工边坡，削坡或人工边坡的安全情况（三行）</t>
  </si>
  <si>
    <t>检查单位</t>
  </si>
  <si>
    <t>检查人</t>
  </si>
  <si>
    <t>检查时间</t>
  </si>
  <si>
    <t>101000-101002-00005-C</t>
  </si>
  <si>
    <t>113°48′16″</t>
  </si>
  <si>
    <t>23°6′13″</t>
  </si>
  <si>
    <t>石碣镇城中社区碧桃街38号</t>
  </si>
  <si>
    <t>住宅类</t>
  </si>
  <si>
    <t>袁朱根</t>
  </si>
  <si>
    <t>否</t>
  </si>
  <si>
    <t>是</t>
  </si>
  <si>
    <t>板存在脱落的情况</t>
  </si>
  <si>
    <t>广东建筑艺术设计院有限公司</t>
  </si>
  <si>
    <t>王升玮</t>
  </si>
  <si>
    <t>2020年6月15日</t>
  </si>
  <si>
    <t>101000-101002-00008-C</t>
  </si>
  <si>
    <t>113°48′7″</t>
  </si>
  <si>
    <t>23°6′14″</t>
  </si>
  <si>
    <t>石碣镇城中社区城中玉兰街68号</t>
  </si>
  <si>
    <t>何瀚恒</t>
  </si>
  <si>
    <t>女儿墙高度为0.87m</t>
  </si>
  <si>
    <t>屋面存在搭建水塔、太阳能板、铁架棚的情况</t>
  </si>
  <si>
    <t>楼梯扶手高度为0.86m</t>
  </si>
  <si>
    <t>101000-101002-00018-C</t>
  </si>
  <si>
    <t>113°48′5″</t>
  </si>
  <si>
    <t>23°6′0″</t>
  </si>
  <si>
    <t>石碣镇城中社区石碣石单南路100号</t>
  </si>
  <si>
    <t>高阳、高翔</t>
  </si>
  <si>
    <t>外墙存在搭建广告牌的情况</t>
  </si>
  <si>
    <t>楼梯扶手高度为0.84m</t>
  </si>
  <si>
    <t>101000-101002-00004-C</t>
  </si>
  <si>
    <t>113°48′3″</t>
  </si>
  <si>
    <t>23°6′15″</t>
  </si>
  <si>
    <t>石碣镇城中社区石碣石单南路134号</t>
  </si>
  <si>
    <t>袁旭枝</t>
  </si>
  <si>
    <t>屋面存在种植的情况</t>
  </si>
  <si>
    <t>101000-101002-00026-C</t>
  </si>
  <si>
    <t>113°48′14″</t>
  </si>
  <si>
    <t>23°6′11″</t>
  </si>
  <si>
    <t>石碣镇城中社区玫瑰街47号</t>
  </si>
  <si>
    <t>袁丽嫦</t>
  </si>
  <si>
    <t>外墙存在开裂的情况</t>
  </si>
  <si>
    <t>101000-101002-00012-C</t>
  </si>
  <si>
    <t>113°48′13″</t>
  </si>
  <si>
    <t>23°6′9″</t>
  </si>
  <si>
    <t>石碣镇城中社区城中金菊街59号</t>
  </si>
  <si>
    <t>谢满枝</t>
  </si>
  <si>
    <t>屋面存在种植、搭建铁架的情况</t>
  </si>
  <si>
    <t>101000-101002-00009-C</t>
  </si>
  <si>
    <t>23°6′8″</t>
  </si>
  <si>
    <t>石碣镇城中社区城中金菊街40号</t>
  </si>
  <si>
    <t>袁杨淦</t>
  </si>
  <si>
    <t>101000-101002-00019-C</t>
  </si>
  <si>
    <t>113°48′30″</t>
  </si>
  <si>
    <t>23°6′5″</t>
  </si>
  <si>
    <t>石碣镇城中社区石碣政文西路2号</t>
  </si>
  <si>
    <t>其他</t>
  </si>
  <si>
    <t>石碣邮政分公司</t>
  </si>
  <si>
    <t>板存在脱落、渗水的情况</t>
  </si>
  <si>
    <t>女儿墙高度为0.88m</t>
  </si>
  <si>
    <t>屋面存在搭建铁皮棚、铁架通道、排气管、水池的情况</t>
  </si>
  <si>
    <t>外墙存在搭建铁架棚的情况</t>
  </si>
  <si>
    <t>楼梯扶手高度为0.82m</t>
  </si>
  <si>
    <t>101000-101002-00024-C</t>
  </si>
  <si>
    <t>中国邮政集团公司东莞分公司</t>
  </si>
  <si>
    <t>女儿墙高度为0.89m</t>
  </si>
  <si>
    <t>屋面存在搭建铁架棚的情况</t>
  </si>
  <si>
    <t>阳台高度为0.88m</t>
  </si>
  <si>
    <t>101000-101002-00025-C</t>
  </si>
  <si>
    <t>113°48′31″</t>
  </si>
  <si>
    <t>女儿墙高度为0.83m</t>
  </si>
  <si>
    <t>屋面存在搭建信号发射装置、广告牌的情况</t>
  </si>
  <si>
    <t>外墙存在开裂、松脱的情况</t>
  </si>
  <si>
    <t>楼梯扶手高度为0.87m</t>
  </si>
  <si>
    <t>101000-101002-00007-C</t>
  </si>
  <si>
    <t>113°48′8″</t>
  </si>
  <si>
    <t>23°6′6″</t>
  </si>
  <si>
    <t>石碣镇城中社区石碣政文西路83号</t>
  </si>
  <si>
    <t>郑少琼</t>
  </si>
  <si>
    <t>101000-101002-00002-D</t>
  </si>
  <si>
    <t>113°48′37″</t>
  </si>
  <si>
    <t>23°5′59″</t>
  </si>
  <si>
    <t>石碣镇城中社区石碣新风东路6号</t>
  </si>
  <si>
    <t>东莞市交通运输局石碣分局</t>
  </si>
  <si>
    <t>墙体存在裂缝的情况</t>
  </si>
  <si>
    <t>女儿墙高度为0.78m</t>
  </si>
  <si>
    <t>屋面存在种植、铺设隔热水泥板、搭建信号发射装置、水塔、铁架棚的情况</t>
  </si>
  <si>
    <t>阳台高度为0.91m</t>
  </si>
  <si>
    <t>101000-101002-00006-C</t>
  </si>
  <si>
    <t>23°6′17″</t>
  </si>
  <si>
    <t>石碣镇城中社区崇焕中路36号</t>
  </si>
  <si>
    <t>袁树标</t>
  </si>
  <si>
    <t>外墙存在松脱、开裂的情况</t>
  </si>
  <si>
    <t>101000-101002-00002-C</t>
  </si>
  <si>
    <t>113°48′12″</t>
  </si>
  <si>
    <t>石碣镇城中社区崇焕中路60号</t>
  </si>
  <si>
    <t>周志坚</t>
  </si>
  <si>
    <t>101000-101002-00003-C</t>
  </si>
  <si>
    <t>23°6′18″</t>
  </si>
  <si>
    <t>石碣镇城中社区石碣东风南路109号</t>
  </si>
  <si>
    <t>何庆仪</t>
  </si>
  <si>
    <t>墙体存在脱落的情况</t>
  </si>
  <si>
    <t>女儿墙高度为0.92m</t>
  </si>
  <si>
    <t>屋面存在铺设隔热水泥板、搭建水塔、信号接收器的情况</t>
  </si>
  <si>
    <t>外墙存在搭建排烟风管的情况</t>
  </si>
  <si>
    <t>阳台高度为0.87m</t>
  </si>
  <si>
    <t>101000-101002-00010-C</t>
  </si>
  <si>
    <t>113°48′36″</t>
  </si>
  <si>
    <t>石碣镇城中社区城中凤翔街16号</t>
  </si>
  <si>
    <t>胡耀华</t>
  </si>
  <si>
    <t>101000-101002-00020-D</t>
  </si>
  <si>
    <t>113°49′3″</t>
  </si>
  <si>
    <t>石碣镇城中社区石碣滨江东路171号</t>
  </si>
  <si>
    <t>石碣镇石碣中学</t>
  </si>
  <si>
    <t>女儿墙高度为0.94m</t>
  </si>
  <si>
    <t>屋面存在种植、搭建太阳能板、铁皮棚的情况</t>
  </si>
  <si>
    <t>外墙存在搭建铁架棚、升降梯的情况</t>
  </si>
  <si>
    <t>楼梯扶手高度为0.92m</t>
  </si>
  <si>
    <t>101000-101002-00019-D</t>
  </si>
  <si>
    <t>113°49′2″</t>
  </si>
  <si>
    <t>梁存在脱落的情况、墙体存在裂缝的情况、板存在渗水的情况</t>
  </si>
  <si>
    <t>屋面存在种植、铺设隔热水泥板、搭建排气管的情况</t>
  </si>
  <si>
    <t>外墙存在搭建信号接收器、升降梯的情况</t>
  </si>
  <si>
    <t>101000-101002-00018-D</t>
  </si>
  <si>
    <t>113°49′1″</t>
  </si>
  <si>
    <t>屋面存在种植、搭建太阳能热水器、水塔、排气管的情况</t>
  </si>
  <si>
    <t>外墙存在搭建升降梯的情况</t>
  </si>
  <si>
    <t>101000-101002-00017-D</t>
  </si>
  <si>
    <t>113°49′0″</t>
  </si>
  <si>
    <t>墙体存在裂缝、脱落的情况、板存在渗水的情况</t>
  </si>
  <si>
    <t>女儿墙高度为0.72m</t>
  </si>
  <si>
    <t>屋面存在种植、堆放杂物、搭建太阳能热水器的情况</t>
  </si>
  <si>
    <t>101000-101002-00016-D</t>
  </si>
  <si>
    <t>113°48′58″</t>
  </si>
  <si>
    <t>女儿墙高度为0.79m</t>
  </si>
  <si>
    <t>屋面存在种植、堆放杂物、铺设隔热水泥板的情况</t>
  </si>
  <si>
    <t>阳台高度为0.83m</t>
  </si>
  <si>
    <t>101000-101002-00023-C</t>
  </si>
  <si>
    <t>113°48′54″</t>
  </si>
  <si>
    <t>23°6′20″</t>
  </si>
  <si>
    <t>石碣镇城中社区崇焕东路104号</t>
  </si>
  <si>
    <t>叶烘怀</t>
  </si>
  <si>
    <t>101000-101002-00022-C</t>
  </si>
  <si>
    <t>113°48′55″</t>
  </si>
  <si>
    <t>101000-101002-00007-D</t>
  </si>
  <si>
    <t>113°49′4″</t>
  </si>
  <si>
    <t>墙体存在脱落、渗水的情况、梯间墙体存在脱落的情况</t>
  </si>
  <si>
    <t>女儿墙存在裂缝的情况</t>
  </si>
  <si>
    <t>女儿墙高度为1.56m</t>
  </si>
  <si>
    <t>屋面存在搭建广告牌、水池的情况</t>
  </si>
  <si>
    <t>阳台高度为1.21m</t>
  </si>
  <si>
    <t>101000-101002-00006-D</t>
  </si>
  <si>
    <t>墙体存在脱落、渗水的情况</t>
  </si>
  <si>
    <t>屋面存在裂缝的情况</t>
  </si>
  <si>
    <t>101000-101002-00005-D</t>
  </si>
  <si>
    <t>23°6′1″</t>
  </si>
  <si>
    <t>梯间梁存在脱落的情况、梯间墙体存在脱落的情况、墙体存在渗水、脱落的情况、板存在脱落、渗水的情况</t>
  </si>
  <si>
    <t>女儿墙高度为1.03m</t>
  </si>
  <si>
    <t>外墙存在松脱的情况</t>
  </si>
  <si>
    <t>阳台高度为1.26m</t>
  </si>
  <si>
    <t>101000-101002-00009-D</t>
  </si>
  <si>
    <t>屋面存在铺设隔热水泥板的情况</t>
  </si>
  <si>
    <t>101000-101002-00010-D</t>
  </si>
  <si>
    <t>113°48′59″</t>
  </si>
  <si>
    <t>砖混结构</t>
  </si>
  <si>
    <t>无女儿墙</t>
  </si>
  <si>
    <t>外墙存在搭建排烟风管、铁架棚的情况</t>
  </si>
  <si>
    <t>101000-101002-00012-D</t>
  </si>
  <si>
    <t>113°48′57″</t>
  </si>
  <si>
    <t>23°6′4″</t>
  </si>
  <si>
    <t>地坪存在裂缝的情况</t>
  </si>
  <si>
    <t>墙体存在裂缝、渗水、脱落的情况</t>
  </si>
  <si>
    <t>屋面存在搭建广告牌的情况</t>
  </si>
  <si>
    <t>101000-101002-00004-D</t>
  </si>
  <si>
    <t>23°6′2″</t>
  </si>
  <si>
    <t>女儿墙高度为0.81m</t>
  </si>
  <si>
    <t>阳台高度为0.86m</t>
  </si>
  <si>
    <t>101000-101002-00003-D</t>
  </si>
  <si>
    <t>23°6′3″</t>
  </si>
  <si>
    <r>
      <rPr>
        <sz val="10"/>
        <rFont val="宋体"/>
        <charset val="134"/>
      </rPr>
      <t>女儿墙高度为</t>
    </r>
    <r>
      <rPr>
        <sz val="10"/>
        <rFont val="宋体"/>
        <charset val="0"/>
      </rPr>
      <t>1.14m</t>
    </r>
  </si>
  <si>
    <t>屋面存在铺设隔热水泥板、搭建广告牌、工业设备的情况</t>
  </si>
  <si>
    <r>
      <rPr>
        <sz val="10"/>
        <rFont val="宋体"/>
        <charset val="134"/>
      </rPr>
      <t>阳台高度为</t>
    </r>
    <r>
      <rPr>
        <sz val="10"/>
        <rFont val="宋体"/>
        <charset val="0"/>
      </rPr>
      <t>1.27m</t>
    </r>
  </si>
  <si>
    <t>101000-101002-00008-D</t>
  </si>
  <si>
    <t xml:space="preserve">是 </t>
  </si>
  <si>
    <t>墙体存在渗水的情况</t>
  </si>
  <si>
    <t>屋面存在铺设隔热水泥板、搭建排气管的情况</t>
  </si>
  <si>
    <t>101000-101002-00014-D</t>
  </si>
  <si>
    <t>23°5′56″</t>
  </si>
  <si>
    <t>墙体存在渗水的情况、梁存在渗水的情况、板存在渗水的情况</t>
  </si>
  <si>
    <t>女儿墙高度为1.11m</t>
  </si>
  <si>
    <t>屋面存在铺设隔热水泥板、搭建水池、信号接收、铁皮棚房的情况</t>
  </si>
  <si>
    <t>阳台高度为0.92m</t>
  </si>
  <si>
    <t>101000-101002-00015-D</t>
  </si>
  <si>
    <t>23°5′57″</t>
  </si>
  <si>
    <t>女儿墙高度为0.91m</t>
  </si>
  <si>
    <t>屋面存在搭建水池的情况</t>
  </si>
  <si>
    <t>101000-101002-00011-D</t>
  </si>
  <si>
    <t>101000-101002-00013-D</t>
  </si>
  <si>
    <t>女儿墙高度为1.17m</t>
  </si>
  <si>
    <t>屋面存在铺设隔热水泥板、搭建太阳能板的情况</t>
  </si>
  <si>
    <t>101000-101002-00013-D-1</t>
  </si>
  <si>
    <t>101000-101002-00013-D-2</t>
  </si>
  <si>
    <t>23°6′7″</t>
  </si>
  <si>
    <t>101000-101002-00013-D-3</t>
  </si>
  <si>
    <t>女儿墙存在破损的情况</t>
  </si>
  <si>
    <t>屋面存在铺设隔热水泥板、太阳能板的情况</t>
  </si>
</sst>
</file>

<file path=xl/styles.xml><?xml version="1.0" encoding="utf-8"?>
<styleSheet xmlns="http://schemas.openxmlformats.org/spreadsheetml/2006/main">
  <numFmts count="5">
    <numFmt numFmtId="176" formatCode="0.00_ "/>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36">
    <font>
      <sz val="12"/>
      <name val="宋体"/>
      <charset val="134"/>
    </font>
    <font>
      <sz val="10.5"/>
      <name val="宋体"/>
      <charset val="134"/>
    </font>
    <font>
      <sz val="10"/>
      <name val="宋体"/>
      <charset val="134"/>
    </font>
    <font>
      <sz val="10"/>
      <name val="宋体"/>
      <charset val="0"/>
    </font>
    <font>
      <sz val="10"/>
      <color theme="1"/>
      <name val="宋体"/>
      <charset val="134"/>
    </font>
    <font>
      <b/>
      <sz val="18"/>
      <name val="宋体"/>
      <charset val="134"/>
    </font>
    <font>
      <b/>
      <sz val="12"/>
      <name val="宋体"/>
      <charset val="134"/>
    </font>
    <font>
      <sz val="10.5"/>
      <name val="宋体"/>
      <charset val="134"/>
      <scheme val="minor"/>
    </font>
    <font>
      <sz val="14"/>
      <name val="仿宋"/>
      <charset val="134"/>
    </font>
    <font>
      <b/>
      <sz val="20"/>
      <name val="宋体"/>
      <charset val="134"/>
    </font>
    <font>
      <b/>
      <sz val="14"/>
      <name val="宋体"/>
      <charset val="134"/>
    </font>
    <font>
      <sz val="10.5"/>
      <name val="Times New Roman"/>
      <charset val="134"/>
    </font>
    <font>
      <sz val="10.5"/>
      <color rgb="FF000000"/>
      <name val="宋体"/>
      <charset val="134"/>
    </font>
    <font>
      <b/>
      <sz val="11"/>
      <color theme="1"/>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006100"/>
      <name val="宋体"/>
      <charset val="134"/>
    </font>
    <font>
      <i/>
      <sz val="11"/>
      <color rgb="FF7F7F7F"/>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sz val="11"/>
      <color rgb="FF9C6500"/>
      <name val="宋体"/>
      <charset val="0"/>
      <scheme val="minor"/>
    </font>
    <font>
      <sz val="10.5"/>
      <name val="Wingdings 2"/>
      <charset val="2"/>
    </font>
    <font>
      <sz val="9"/>
      <name val="宋体"/>
      <charset val="134"/>
    </font>
  </fonts>
  <fills count="38">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
      <patternFill patternType="solid">
        <fgColor rgb="FFFFC7CE"/>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FFEB9C"/>
        <bgColor indexed="64"/>
      </patternFill>
    </fill>
    <fill>
      <patternFill patternType="solid">
        <fgColor theme="8"/>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auto="1"/>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auto="1"/>
      </right>
      <top/>
      <bottom style="medium">
        <color rgb="FF000000"/>
      </bottom>
      <diagonal/>
    </border>
    <border>
      <left/>
      <right style="medium">
        <color auto="1"/>
      </right>
      <top style="medium">
        <color auto="1"/>
      </top>
      <bottom style="medium">
        <color rgb="FF000000"/>
      </bottom>
      <diagonal/>
    </border>
    <border>
      <left style="medium">
        <color rgb="FF000000"/>
      </left>
      <right style="medium">
        <color rgb="FF000000"/>
      </right>
      <top/>
      <bottom style="medium">
        <color rgb="FF000000"/>
      </bottom>
      <diagonal/>
    </border>
    <border>
      <left/>
      <right style="medium">
        <color auto="1"/>
      </right>
      <top style="medium">
        <color rgb="FF000000"/>
      </top>
      <bottom style="medium">
        <color rgb="FF000000"/>
      </bottom>
      <diagonal/>
    </border>
    <border>
      <left/>
      <right style="medium">
        <color auto="1"/>
      </right>
      <top style="medium">
        <color rgb="FF000000"/>
      </top>
      <bottom style="medium">
        <color auto="1"/>
      </bottom>
      <diagonal/>
    </border>
    <border>
      <left style="medium">
        <color rgb="FF000000"/>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rgb="FF000000"/>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medium">
        <color rgb="FF000000"/>
      </right>
      <top style="medium">
        <color auto="1"/>
      </top>
      <bottom style="medium">
        <color rgb="FF000000"/>
      </bottom>
      <diagonal/>
    </border>
    <border>
      <left/>
      <right style="medium">
        <color rgb="FF000000"/>
      </right>
      <top style="medium">
        <color rgb="FF000000"/>
      </top>
      <bottom style="medium">
        <color auto="1"/>
      </bottom>
      <diagonal/>
    </border>
    <border>
      <left/>
      <right style="medium">
        <color rgb="FF000000"/>
      </right>
      <top/>
      <bottom style="medium">
        <color auto="1"/>
      </bottom>
      <diagonal/>
    </border>
    <border>
      <left/>
      <right style="medium">
        <color rgb="FF000000"/>
      </right>
      <top/>
      <bottom/>
      <diagonal/>
    </border>
    <border>
      <left style="thin">
        <color auto="1"/>
      </left>
      <right/>
      <top/>
      <bottom style="thin">
        <color auto="1"/>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5">
    <xf numFmtId="0" fontId="0" fillId="0" borderId="0">
      <alignment vertical="center"/>
    </xf>
    <xf numFmtId="42" fontId="17" fillId="0" borderId="0" applyFont="0" applyFill="0" applyBorder="0" applyAlignment="0" applyProtection="0">
      <alignment vertical="center"/>
    </xf>
    <xf numFmtId="0" fontId="27" fillId="16" borderId="0" applyNumberFormat="0" applyBorder="0" applyAlignment="0" applyProtection="0">
      <alignment vertical="center"/>
    </xf>
    <xf numFmtId="0" fontId="25" fillId="11" borderId="40"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7" fillId="14" borderId="0" applyNumberFormat="0" applyBorder="0" applyAlignment="0" applyProtection="0">
      <alignment vertical="center"/>
    </xf>
    <xf numFmtId="0" fontId="18" fillId="7" borderId="0" applyNumberFormat="0" applyBorder="0" applyAlignment="0" applyProtection="0">
      <alignment vertical="center"/>
    </xf>
    <xf numFmtId="43" fontId="17" fillId="0" borderId="0" applyFont="0" applyFill="0" applyBorder="0" applyAlignment="0" applyProtection="0">
      <alignment vertical="center"/>
    </xf>
    <xf numFmtId="0" fontId="26" fillId="19" borderId="0" applyNumberFormat="0" applyBorder="0" applyAlignment="0" applyProtection="0">
      <alignment vertical="center"/>
    </xf>
    <xf numFmtId="0" fontId="24" fillId="0" borderId="0" applyNumberFormat="0" applyFill="0" applyBorder="0" applyAlignment="0" applyProtection="0">
      <alignment vertical="center"/>
    </xf>
    <xf numFmtId="9" fontId="17" fillId="0" borderId="0" applyFont="0" applyFill="0" applyBorder="0" applyAlignment="0" applyProtection="0">
      <alignment vertical="center"/>
    </xf>
    <xf numFmtId="0" fontId="30" fillId="0" borderId="0" applyNumberFormat="0" applyFill="0" applyBorder="0" applyAlignment="0" applyProtection="0">
      <alignment vertical="center"/>
    </xf>
    <xf numFmtId="0" fontId="17" fillId="9" borderId="41" applyNumberFormat="0" applyFont="0" applyAlignment="0" applyProtection="0">
      <alignment vertical="center"/>
    </xf>
    <xf numFmtId="0" fontId="26" fillId="13"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0" fillId="0" borderId="39" applyNumberFormat="0" applyFill="0" applyAlignment="0" applyProtection="0">
      <alignment vertical="center"/>
    </xf>
    <xf numFmtId="0" fontId="15" fillId="0" borderId="39" applyNumberFormat="0" applyFill="0" applyAlignment="0" applyProtection="0">
      <alignment vertical="center"/>
    </xf>
    <xf numFmtId="0" fontId="26" fillId="23" borderId="0" applyNumberFormat="0" applyBorder="0" applyAlignment="0" applyProtection="0">
      <alignment vertical="center"/>
    </xf>
    <xf numFmtId="0" fontId="22" fillId="0" borderId="42" applyNumberFormat="0" applyFill="0" applyAlignment="0" applyProtection="0">
      <alignment vertical="center"/>
    </xf>
    <xf numFmtId="0" fontId="26" fillId="26" borderId="0" applyNumberFormat="0" applyBorder="0" applyAlignment="0" applyProtection="0">
      <alignment vertical="center"/>
    </xf>
    <xf numFmtId="0" fontId="32" fillId="8" borderId="44" applyNumberFormat="0" applyAlignment="0" applyProtection="0">
      <alignment vertical="center"/>
    </xf>
    <xf numFmtId="0" fontId="19" fillId="8" borderId="40" applyNumberFormat="0" applyAlignment="0" applyProtection="0">
      <alignment vertical="center"/>
    </xf>
    <xf numFmtId="0" fontId="31" fillId="27" borderId="43" applyNumberFormat="0" applyAlignment="0" applyProtection="0">
      <alignment vertical="center"/>
    </xf>
    <xf numFmtId="0" fontId="28" fillId="10" borderId="0">
      <alignment vertical="top"/>
      <protection locked="0"/>
    </xf>
    <xf numFmtId="0" fontId="27" fillId="25" borderId="0" applyNumberFormat="0" applyBorder="0" applyAlignment="0" applyProtection="0">
      <alignment vertical="center"/>
    </xf>
    <xf numFmtId="0" fontId="26" fillId="15" borderId="0" applyNumberFormat="0" applyBorder="0" applyAlignment="0" applyProtection="0">
      <alignment vertical="center"/>
    </xf>
    <xf numFmtId="0" fontId="14" fillId="0" borderId="38" applyNumberFormat="0" applyFill="0" applyAlignment="0" applyProtection="0">
      <alignment vertical="center"/>
    </xf>
    <xf numFmtId="0" fontId="13" fillId="0" borderId="37" applyNumberFormat="0" applyFill="0" applyAlignment="0" applyProtection="0">
      <alignment vertical="center"/>
    </xf>
    <xf numFmtId="0" fontId="21" fillId="10" borderId="0" applyNumberFormat="0" applyBorder="0" applyAlignment="0" applyProtection="0">
      <alignment vertical="center"/>
    </xf>
    <xf numFmtId="0" fontId="33" fillId="29"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7" fillId="28" borderId="0" applyNumberFormat="0" applyBorder="0" applyAlignment="0" applyProtection="0">
      <alignment vertical="center"/>
    </xf>
    <xf numFmtId="0" fontId="27" fillId="20" borderId="0" applyNumberFormat="0" applyBorder="0" applyAlignment="0" applyProtection="0">
      <alignment vertical="center"/>
    </xf>
    <xf numFmtId="0" fontId="27" fillId="36" borderId="0" applyNumberFormat="0" applyBorder="0" applyAlignment="0" applyProtection="0">
      <alignment vertical="center"/>
    </xf>
    <xf numFmtId="0" fontId="27" fillId="22" borderId="0" applyNumberFormat="0" applyBorder="0" applyAlignment="0" applyProtection="0">
      <alignment vertical="center"/>
    </xf>
    <xf numFmtId="0" fontId="26" fillId="35" borderId="0" applyNumberFormat="0" applyBorder="0" applyAlignment="0" applyProtection="0">
      <alignment vertical="center"/>
    </xf>
    <xf numFmtId="0" fontId="26" fillId="12" borderId="0" applyNumberFormat="0" applyBorder="0" applyAlignment="0" applyProtection="0">
      <alignment vertical="center"/>
    </xf>
    <xf numFmtId="0" fontId="27" fillId="31" borderId="0" applyNumberFormat="0" applyBorder="0" applyAlignment="0" applyProtection="0">
      <alignment vertical="center"/>
    </xf>
    <xf numFmtId="0" fontId="27" fillId="34" borderId="0" applyNumberFormat="0" applyBorder="0" applyAlignment="0" applyProtection="0">
      <alignment vertical="center"/>
    </xf>
    <xf numFmtId="0" fontId="26" fillId="30" borderId="0" applyNumberFormat="0" applyBorder="0" applyAlignment="0" applyProtection="0">
      <alignment vertical="center"/>
    </xf>
    <xf numFmtId="0" fontId="27" fillId="18" borderId="0" applyNumberFormat="0" applyBorder="0" applyAlignment="0" applyProtection="0">
      <alignment vertical="center"/>
    </xf>
    <xf numFmtId="0" fontId="26" fillId="21" borderId="0" applyNumberFormat="0" applyBorder="0" applyAlignment="0" applyProtection="0">
      <alignment vertical="center"/>
    </xf>
    <xf numFmtId="0" fontId="26" fillId="37" borderId="0" applyNumberFormat="0" applyBorder="0" applyAlignment="0" applyProtection="0">
      <alignment vertical="center"/>
    </xf>
    <xf numFmtId="0" fontId="27" fillId="24" borderId="0" applyNumberFormat="0" applyBorder="0" applyAlignment="0" applyProtection="0">
      <alignment vertical="center"/>
    </xf>
    <xf numFmtId="0" fontId="26" fillId="17" borderId="0" applyNumberFormat="0" applyBorder="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cellStyleXfs>
  <cellXfs count="116">
    <xf numFmtId="0" fontId="0" fillId="0" borderId="0" xfId="0">
      <alignment vertical="center"/>
    </xf>
    <xf numFmtId="0" fontId="1" fillId="0" borderId="1" xfId="0" applyFont="1" applyBorder="1" applyAlignment="1">
      <alignment horizontal="center" vertical="center" wrapText="1"/>
    </xf>
    <xf numFmtId="0" fontId="0" fillId="0" borderId="1" xfId="0" applyFill="1" applyBorder="1" applyAlignment="1">
      <alignment horizontal="center" vertical="center"/>
    </xf>
    <xf numFmtId="0" fontId="1" fillId="0"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center" wrapText="1"/>
    </xf>
    <xf numFmtId="0" fontId="1" fillId="0" borderId="2" xfId="0" applyFont="1" applyFill="1" applyBorder="1" applyAlignment="1">
      <alignment horizontal="center" vertical="center" wrapText="1"/>
    </xf>
    <xf numFmtId="14" fontId="1" fillId="0" borderId="2" xfId="0"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14" fontId="1" fillId="0" borderId="3"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3" fillId="0" borderId="1" xfId="0" applyFont="1" applyFill="1" applyBorder="1" applyAlignment="1" applyProtection="1">
      <alignment horizontal="center" vertical="center"/>
    </xf>
    <xf numFmtId="14" fontId="2" fillId="0" borderId="1" xfId="0" applyNumberFormat="1" applyFont="1" applyFill="1" applyBorder="1" applyAlignment="1">
      <alignment horizontal="center" vertical="center"/>
    </xf>
    <xf numFmtId="176" fontId="3" fillId="0" borderId="1" xfId="0" applyNumberFormat="1" applyFont="1" applyFill="1" applyBorder="1" applyAlignment="1" applyProtection="1">
      <alignment horizontal="center" vertical="center"/>
    </xf>
    <xf numFmtId="0" fontId="4" fillId="0"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pplyProtection="1">
      <alignment horizontal="center" vertical="center"/>
    </xf>
    <xf numFmtId="0" fontId="1" fillId="2"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1" fillId="6" borderId="1" xfId="0" applyFont="1" applyFill="1" applyBorder="1" applyAlignment="1">
      <alignment horizontal="center" vertical="center" wrapText="1"/>
    </xf>
    <xf numFmtId="49" fontId="1" fillId="0" borderId="1" xfId="0" applyNumberFormat="1" applyFont="1" applyBorder="1" applyAlignment="1">
      <alignment horizontal="center" vertical="center" wrapText="1"/>
    </xf>
    <xf numFmtId="49" fontId="0" fillId="0" borderId="1" xfId="0" applyNumberFormat="1" applyFill="1" applyBorder="1" applyAlignment="1">
      <alignment horizontal="center" vertical="center"/>
    </xf>
    <xf numFmtId="0" fontId="0" fillId="0" borderId="0" xfId="0" applyAlignment="1">
      <alignment horizontal="left" vertical="center"/>
    </xf>
    <xf numFmtId="0" fontId="1" fillId="0" borderId="0" xfId="0" applyFont="1" applyAlignment="1">
      <alignment horizontal="justify" vertical="center"/>
    </xf>
    <xf numFmtId="0" fontId="5" fillId="0" borderId="0" xfId="0" applyFont="1" applyAlignment="1">
      <alignment horizontal="center" vertical="center"/>
    </xf>
    <xf numFmtId="0" fontId="0" fillId="0" borderId="0" xfId="0" applyFont="1" applyAlignment="1">
      <alignment horizontal="left" vertical="center"/>
    </xf>
    <xf numFmtId="0" fontId="6" fillId="0" borderId="0" xfId="0" applyFont="1" applyAlignment="1">
      <alignment horizontal="left" vertical="center"/>
    </xf>
    <xf numFmtId="0" fontId="1" fillId="0" borderId="8" xfId="0" applyFont="1" applyFill="1" applyBorder="1" applyAlignment="1">
      <alignment horizontal="center"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1"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1" fillId="0" borderId="13"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2" xfId="0" applyFont="1" applyFill="1" applyBorder="1" applyAlignment="1">
      <alignment horizontal="justify" vertical="center" wrapText="1"/>
    </xf>
    <xf numFmtId="0" fontId="1" fillId="0" borderId="1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5" xfId="0" applyFont="1" applyFill="1" applyBorder="1" applyAlignment="1">
      <alignment horizontal="justify"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3" xfId="0" applyFont="1" applyBorder="1" applyAlignment="1">
      <alignment horizontal="left" vertical="center" wrapText="1"/>
    </xf>
    <xf numFmtId="0" fontId="7" fillId="0" borderId="13"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left" vertical="center" wrapText="1"/>
    </xf>
    <xf numFmtId="0" fontId="7"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6" xfId="0" applyFont="1" applyBorder="1" applyAlignment="1">
      <alignment horizontal="justify" vertical="center" wrapText="1"/>
    </xf>
    <xf numFmtId="0" fontId="7" fillId="0" borderId="16" xfId="0" applyFont="1" applyBorder="1" applyAlignment="1">
      <alignment horizontal="center" vertical="center" wrapText="1"/>
    </xf>
    <xf numFmtId="0" fontId="1" fillId="0" borderId="13" xfId="0" applyFont="1" applyBorder="1" applyAlignment="1">
      <alignment horizontal="justify" vertical="center" wrapText="1"/>
    </xf>
    <xf numFmtId="0" fontId="7" fillId="0" borderId="23" xfId="0" applyFont="1" applyBorder="1" applyAlignment="1">
      <alignment horizontal="center"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Alignment="1">
      <alignment horizontal="left" vertical="center" wrapText="1"/>
    </xf>
    <xf numFmtId="0" fontId="1" fillId="0" borderId="11" xfId="0" applyFont="1" applyBorder="1" applyAlignment="1">
      <alignment horizontal="left" vertical="center" wrapText="1"/>
    </xf>
    <xf numFmtId="0" fontId="0" fillId="0" borderId="0" xfId="0" applyFont="1" applyAlignment="1">
      <alignment vertical="center"/>
    </xf>
    <xf numFmtId="0" fontId="0" fillId="0" borderId="0" xfId="0" applyAlignment="1">
      <alignment vertical="center"/>
    </xf>
    <xf numFmtId="0" fontId="8" fillId="0" borderId="0" xfId="0" applyFont="1" applyAlignment="1">
      <alignment horizontal="justify" vertical="center"/>
    </xf>
    <xf numFmtId="0" fontId="0" fillId="0" borderId="0" xfId="0" applyFont="1">
      <alignment vertical="center"/>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left" vertical="center"/>
    </xf>
    <xf numFmtId="0" fontId="10" fillId="0" borderId="26" xfId="0" applyFont="1" applyBorder="1" applyAlignment="1">
      <alignment horizontal="left" vertical="center"/>
    </xf>
    <xf numFmtId="0" fontId="11" fillId="0" borderId="0" xfId="0" applyFont="1" applyBorder="1" applyAlignment="1">
      <alignment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11" fillId="0" borderId="30" xfId="0" applyFont="1" applyBorder="1" applyAlignment="1">
      <alignment horizontal="center" vertical="center"/>
    </xf>
    <xf numFmtId="0" fontId="11" fillId="0" borderId="0" xfId="0" applyFont="1" applyAlignment="1">
      <alignment horizontal="center" vertical="center"/>
    </xf>
    <xf numFmtId="0" fontId="11" fillId="0" borderId="31" xfId="0" applyFont="1" applyBorder="1" applyAlignment="1">
      <alignment horizontal="center" vertical="center"/>
    </xf>
    <xf numFmtId="0" fontId="0" fillId="0" borderId="30" xfId="0" applyBorder="1" applyAlignment="1">
      <alignment horizontal="center" vertical="center"/>
    </xf>
    <xf numFmtId="0" fontId="0" fillId="0" borderId="0" xfId="0" applyAlignment="1">
      <alignment horizontal="center" vertical="center"/>
    </xf>
    <xf numFmtId="0" fontId="1" fillId="0" borderId="32"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 fillId="0" borderId="33"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0" xfId="0" applyFont="1" applyBorder="1" applyAlignment="1">
      <alignment horizontal="justify" vertical="center" wrapText="1"/>
    </xf>
    <xf numFmtId="0" fontId="1" fillId="0" borderId="35" xfId="0" applyFont="1" applyBorder="1" applyAlignment="1">
      <alignment horizontal="justify" vertical="center" wrapText="1"/>
    </xf>
    <xf numFmtId="0" fontId="1" fillId="0" borderId="0" xfId="0" applyFont="1" applyAlignment="1">
      <alignment horizontal="justify" vertical="center" wrapText="1"/>
    </xf>
    <xf numFmtId="0" fontId="1" fillId="0" borderId="11" xfId="0" applyFont="1" applyBorder="1" applyAlignment="1">
      <alignment horizontal="justify" vertical="center" wrapText="1"/>
    </xf>
    <xf numFmtId="0" fontId="1" fillId="0" borderId="12" xfId="0" applyFont="1" applyBorder="1" applyAlignment="1">
      <alignment horizontal="justify" vertical="center" wrapText="1"/>
    </xf>
    <xf numFmtId="0" fontId="1" fillId="0" borderId="35" xfId="0" applyFont="1" applyBorder="1" applyAlignment="1">
      <alignment horizontal="left" vertical="center" wrapText="1"/>
    </xf>
    <xf numFmtId="0" fontId="1" fillId="0" borderId="12" xfId="0" applyFont="1" applyBorder="1" applyAlignment="1">
      <alignment horizontal="left" vertical="center" wrapText="1"/>
    </xf>
    <xf numFmtId="0" fontId="0" fillId="0" borderId="29" xfId="0" applyBorder="1" applyAlignment="1">
      <alignment horizontal="center" vertical="center"/>
    </xf>
    <xf numFmtId="0" fontId="0" fillId="0" borderId="0" xfId="0" applyBorder="1" applyAlignment="1">
      <alignment vertical="center"/>
    </xf>
    <xf numFmtId="0" fontId="0" fillId="0" borderId="31" xfId="0" applyBorder="1" applyAlignment="1">
      <alignment horizontal="center" vertical="center"/>
    </xf>
    <xf numFmtId="0" fontId="11" fillId="0" borderId="36" xfId="0" applyFont="1" applyBorder="1" applyAlignment="1">
      <alignment horizontal="center" vertical="center"/>
    </xf>
    <xf numFmtId="0" fontId="11" fillId="0" borderId="26" xfId="0" applyFont="1" applyBorder="1" applyAlignment="1">
      <alignment horizontal="center" vertical="center"/>
    </xf>
    <xf numFmtId="0" fontId="11" fillId="0" borderId="7" xfId="0" applyFont="1" applyBorder="1" applyAlignment="1">
      <alignment horizontal="center" vertical="center"/>
    </xf>
    <xf numFmtId="0" fontId="0" fillId="0" borderId="36" xfId="0" applyBorder="1" applyAlignment="1">
      <alignment horizontal="center" vertical="center"/>
    </xf>
    <xf numFmtId="0" fontId="0" fillId="0" borderId="26" xfId="0"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7" xfId="0" applyBorder="1" applyAlignment="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好 2" xfId="27"/>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2 4" xfId="51"/>
    <cellStyle name="常规 3" xfId="52"/>
    <cellStyle name="常规 4" xfId="53"/>
    <cellStyle name="常规 5" xfId="5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xmlMaps.xml><?xml version="1.0" encoding="utf-8"?>
<MapInfo xmlns="http://schemas.openxmlformats.org/spreadsheetml/2006/main" SelectionNamespaces="">
  <Schema ID="Schema1">
    <xsd:schema xmlns="" xmlns:xsd="http://www.w3.org/2001/XMLSchema">
      <xsd:element name="Metadatafile" nillable="true">
        <xsd:complexType>
          <xsd:sequence minOccurs="0">
            <xsd:element form="unqualified" minOccurs="0" name="BasicDataContent" nillable="true">
              <xsd:complexType>
                <xsd:sequence minOccurs="0">
                  <xsd:element form="unqualified" minOccurs="0" name="MetaDataFileName" nillable="true" type="xsd:string"/>
                  <xsd:element form="unqualified" minOccurs="0" name="ProductName" nillable="true" type="xsd:string"/>
                  <xsd:element form="unqualified" minOccurs="0" name="Owner" nillable="true" type="xsd:string"/>
                  <xsd:element form="unqualified" minOccurs="0" name="Producer" nillable="true" type="xsd:string"/>
                  <xsd:element form="unqualified" minOccurs="0" name="Publisher" nillable="true" type="xsd:string"/>
                  <xsd:element form="unqualified" minOccurs="0" name="ProduceDate" nillable="true" type="xsd:integer"/>
                  <xsd:element form="unqualified" minOccurs="0" name="ConfidentialLevel" nillable="true" type="xsd:string"/>
                  <xsd:element form="unqualified" minOccurs="0" name="GroundResolution" nillable="true" type="xsd:double"/>
                  <xsd:element form="unqualified" minOccurs="0" name="ImgColorModel" nillable="true" type="xsd:string"/>
                  <xsd:element form="unqualified" minOccurs="0" name="PixelBits" nillable="true" type="xsd:integer"/>
                  <xsd:element form="unqualified" minOccurs="0" name="ImgSize" nillable="true" type="xsd:double"/>
                  <xsd:element form="unqualified" minOccurs="0" name="DataFormat" nillable="true" type="xsd:string"/>
                  <xsd:element form="unqualified" minOccurs="0" name="ImgRange" nillable="true">
                    <xsd:complexType>
                      <xsd:sequence minOccurs="0">
                        <xsd:element form="unqualified" minOccurs="0" name="SouthWestOrd" nillable="true" type="xsd:double"/>
                        <xsd:element form="unqualified" minOccurs="0" name="SouthWestAbs" nillable="true" type="xsd:double"/>
                        <xsd:element form="unqualified" minOccurs="0" name="NorthWestOrd" nillable="true" type="xsd:double"/>
                        <xsd:element form="unqualified" minOccurs="0" name="NorthWestAbs" nillable="true" type="xsd:double"/>
                        <xsd:element form="unqualified" minOccurs="0" name="NorthEastOrd" nillable="true" type="xsd:double"/>
                        <xsd:element form="unqualified" minOccurs="0" name="NorthEastAbs" nillable="true" type="xsd:double"/>
                        <xsd:element form="unqualified" minOccurs="0" name="SouthEastOrd" nillable="true" type="xsd:double"/>
                        <xsd:element form="unqualified" minOccurs="0" name="SouthEastAbs" nillable="true" type="xsd:double"/>
                      </xsd:sequence>
                    </xsd:complexType>
                  </xsd:element>
                  <xsd:element form="unqualified" minOccurs="0" name="MathFoundation" nillable="true">
                    <xsd:complexType>
                      <xsd:sequence minOccurs="0">
                        <xsd:element form="unqualified" minOccurs="0" name="LongerRadius" nillable="true" type="xsd:double"/>
                        <xsd:element form="unqualified" minOccurs="0" name="OblatusRatio" nillable="true" type="xsd:string"/>
                        <xsd:element form="unqualified" minOccurs="0" name="GeodeticDatum" nillable="true" type="xsd:string"/>
                        <xsd:element form="unqualified" minOccurs="0" name="MapProjection" nillable="true" type="xsd:string"/>
                        <xsd:element form="unqualified" minOccurs="0" name="CentralMederian" nillable="true" type="xsd:integer"/>
                        <xsd:element form="unqualified" minOccurs="0" name="ZoneDivisionMode" nillable="true" type="xsd:string"/>
                        <xsd:element form="unqualified" minOccurs="0" name="GaussKrugerZoneNo" nillable="true" type="xsd:integer"/>
                        <xsd:element form="unqualified" minOccurs="0" name="CoordinationUnit" nillable="true" type="xsd:string"/>
                        <xsd:element form="unqualified" minOccurs="0" name="HeightSystem" nillable="true" type="xsd:string"/>
                        <xsd:element form="unqualified" minOccurs="0" name="HeightDatum" nillable="true" type="xsd:string"/>
                      </xsd:sequence>
                    </xsd:complexType>
                  </xsd:element>
                </xsd:sequence>
              </xsd:complexType>
            </xsd:element>
            <xsd:element form="unqualified" minOccurs="0" name="ImgSource" nillable="true">
              <xsd:complexType>
                <xsd:sequence minOccurs="0">
                  <xsd:element form="unqualified" minOccurs="0" name="SateName" nillable="true" type="xsd:string"/>
                  <xsd:element form="unqualified" minOccurs="0" name="PanBand" nillable="true">
                    <xsd:complexType>
                      <xsd:sequence minOccurs="0">
                        <xsd:element form="unqualified" minOccurs="0" name="PBandSensorType" nillable="true" type="xsd:string"/>
                        <xsd:element form="unqualified" minOccurs="0" name="SateResolution" nillable="true" type="xsd:double"/>
                        <xsd:element form="unqualified" minOccurs="0" name="PBandOribitCode" nillable="true" type="xsd:integer"/>
                        <xsd:element form="unqualified" minOccurs="0" name="PBandDate" nillable="true" type="xsd:string"/>
                      </xsd:sequence>
                    </xsd:complexType>
                  </xsd:element>
                  <xsd:element form="unqualified" minOccurs="0" name="MultiBand" nillable="true">
                    <xsd:complexType>
                      <xsd:sequence minOccurs="0">
                        <xsd:element form="unqualified" minOccurs="0" name="MultiBandSensorType" nillable="true" type="xsd:string"/>
                        <xsd:element form="unqualified" minOccurs="0" name="MultiBandNum" nillable="true" type="xsd:integer"/>
                        <xsd:element form="unqualified" minOccurs="0" name="MultiBandName" nillable="true" type="xsd:string"/>
                        <xsd:element form="unqualified" minOccurs="0" name="MultiBandResolution" nillable="true" type="xsd:double"/>
                        <xsd:element form="unqualified" minOccurs="0" name="MultiBandOrbitCode" nillable="true" type="xsd:integer"/>
                        <xsd:element form="unqualified" minOccurs="0" name="MultiBandDate" nillable="true" type="xsd:string"/>
                      </xsd:sequence>
                    </xsd:complexType>
                  </xsd:element>
                  <xsd:element form="unqualified" minOccurs="0" name="SateImgQuality" nillable="true" type="xsd:string"/>
                </xsd:sequence>
              </xsd:complexType>
            </xsd:element>
            <xsd:element form="unqualified" minOccurs="0" name="ProduceInfomation" nillable="true">
              <xsd:complexType>
                <xsd:sequence minOccurs="0">
                  <xsd:element form="unqualified" minOccurs="0" name="GridInterval" nillable="true" type="xsd:integer"/>
                  <xsd:element form="unqualified" minOccurs="0" name="DEMPrecision" nillable="true" type="xsd:string"/>
                  <xsd:element form="unqualified" minOccurs="0" name="ControlSource" nillable="true" type="xsd:string"/>
                  <xsd:element form="unqualified" minOccurs="0" name="ImgOrientation" nillable="true">
                    <xsd:complexType>
                      <xsd:sequence minOccurs="0">
                        <xsd:element form="unqualified" minOccurs="0" name="SateOriXRMS" nillable="true" type="xsd:double"/>
                        <xsd:element form="unqualified" minOccurs="0" name="SateOriYRMS" nillable="true" type="xsd:double"/>
                        <xsd:element form="unqualified" minOccurs="0" name="SateOriZRMS" nillable="true" type="xsd:string"/>
                        <xsd:element form="unqualified" minOccurs="0" name="ATProducerName" nillable="true" type="xsd:string"/>
                        <xsd:element form="unqualified" minOccurs="0" name="ATCheckerName" nillable="true" type="xsd:string"/>
                      </xsd:sequence>
                    </xsd:complexType>
                  </xsd:element>
                  <xsd:element form="unqualified" minOccurs="0" name="ManufactureType" nillable="true" type="xsd:string"/>
                  <xsd:element form="unqualified" minOccurs="0" name="SteroEditQuality" nillable="true" type="xsd:string"/>
                  <xsd:element form="unqualified" minOccurs="0" name="OrthoRectifySoftware" nillable="true" type="xsd:string"/>
                  <xsd:element form="unqualified" minOccurs="0" name="ResampleMethod" nillable="true" type="xsd:string"/>
                  <xsd:element form="unqualified" minOccurs="0" name="OrthoRectifyQuality" nillable="true" type="xsd:string"/>
                  <xsd:element form="unqualified" minOccurs="0" name="OrthoRectifyName" nillable="true" type="xsd:string"/>
                  <xsd:element form="unqualified" minOccurs="0" name="OrthoCheckName" nillable="true" type="xsd:string"/>
                  <xsd:element form="unqualified" minOccurs="0" name="MosaicInfo" nillable="true">
                    <xsd:complexType>
                      <xsd:sequence minOccurs="0">
                        <xsd:element form="unqualified" minOccurs="0" name="WestMosaicMaxError" nillable="true" type="xsd:double"/>
                        <xsd:element form="unqualified" minOccurs="0" name="NorthMosaicMaxError" nillable="true" type="xsd:double"/>
                        <xsd:element form="unqualified" minOccurs="0" name="EastMosaicMaxError" nillable="true" type="xsd:double"/>
                        <xsd:element form="unqualified" minOccurs="0" name="SouthMosaicMaxError" nillable="true" type="xsd:double"/>
                        <xsd:element form="unqualified" minOccurs="0" name="MosicQuality" nillable="true" type="xsd:string"/>
                        <xsd:element form="unqualified" minOccurs="0" name="MosicProducerName" nillable="true" type="xsd:string"/>
                        <xsd:element form="unqualified" minOccurs="0" name="MosicCheckerName" nillable="true" type="xsd:string"/>
                        <xsd:element form="unqualified" minOccurs="0" name="MultiBRectifyXRMS" nillable="true" type="xsd:double"/>
                        <xsd:element form="unqualified" minOccurs="0" name="MultiBRectifyYRMS" nillable="true" type="xsd:double"/>
                      </xsd:sequence>
                    </xsd:complexType>
                  </xsd:element>
                  <xsd:element form="unqualified" minOccurs="0" name="QualityCheckInfo" nillable="true">
                    <xsd:complexType>
                      <xsd:sequence minOccurs="0">
                        <xsd:element form="unqualified" minOccurs="0" name="CheckPointNum" nillable="true" type="xsd:integer"/>
                        <xsd:element form="unqualified" minOccurs="0" name="CheckRMS" nillable="true" type="xsd:double"/>
                        <xsd:element form="unqualified" minOccurs="0" name="CheckMAXErr" nillable="true" type="xsd:double"/>
                        <xsd:element form="unqualified" minOccurs="0" name="ConclusionInstitute" nillable="true" type="xsd:string"/>
                        <xsd:element form="unqualified" minOccurs="0" name="InstituteCheckUnit" nillable="true" type="xsd:string"/>
                        <xsd:element form="unqualified" minOccurs="0" name="InstituteCheckName" nillable="true" type="xsd:string"/>
                        <xsd:element form="unqualified" minOccurs="0" name="InstituteCheckDate" nillable="true" type="xsd:integer"/>
                        <xsd:element form="unqualified" minOccurs="0" name="BureauCheckName" nillable="true" type="xsd:string"/>
                        <xsd:element form="unqualified" minOccurs="0" name="BureauCheckUnit" nillable="true" type="xsd:string"/>
                        <xsd:element form="unqualified" minOccurs="0" name="ConclusionBureau" nillable="true" type="xsd:string"/>
                        <xsd:element form="unqualified" minOccurs="0" name="BureauCheckDate" nillable="true" type="xsd:string"/>
                      </xsd:sequence>
                    </xsd:complexType>
                  </xsd:element>
                </xsd:sequence>
              </xsd:complexType>
            </xsd:element>
          </xsd:sequence>
        </xsd:complexType>
      </xsd:element>
    </xsd:schema>
  </Schema>
  <Map ID="1" Name="Metadatafile_映射" RootElement="Metadatafile"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142875</xdr:colOff>
      <xdr:row>60</xdr:row>
      <xdr:rowOff>0</xdr:rowOff>
    </xdr:from>
    <xdr:to>
      <xdr:col>5</xdr:col>
      <xdr:colOff>571500</xdr:colOff>
      <xdr:row>67</xdr:row>
      <xdr:rowOff>180975</xdr:rowOff>
    </xdr:to>
    <xdr:pic>
      <xdr:nvPicPr>
        <xdr:cNvPr id="1196" name="图片 1" descr="IMG_20191230_151008.jpg"/>
        <xdr:cNvPicPr>
          <a:picLocks noChangeAspect="1" noChangeArrowheads="1"/>
        </xdr:cNvPicPr>
      </xdr:nvPicPr>
      <xdr:blipFill>
        <a:blip r:embed="rId1" cstate="print"/>
        <a:srcRect/>
        <a:stretch>
          <a:fillRect/>
        </a:stretch>
      </xdr:blipFill>
      <xdr:spPr>
        <a:xfrm>
          <a:off x="828675" y="21250275"/>
          <a:ext cx="3200400" cy="2399030"/>
        </a:xfrm>
        <a:prstGeom prst="rect">
          <a:avLst/>
        </a:prstGeom>
        <a:noFill/>
        <a:ln w="9525">
          <a:noFill/>
          <a:miter lim="800000"/>
          <a:headEnd/>
          <a:tailEnd/>
        </a:ln>
      </xdr:spPr>
    </xdr:pic>
    <xdr:clientData/>
  </xdr:twoCellAnchor>
  <xdr:twoCellAnchor editAs="oneCell">
    <xdr:from>
      <xdr:col>6</xdr:col>
      <xdr:colOff>266700</xdr:colOff>
      <xdr:row>58</xdr:row>
      <xdr:rowOff>133350</xdr:rowOff>
    </xdr:from>
    <xdr:to>
      <xdr:col>10</xdr:col>
      <xdr:colOff>381000</xdr:colOff>
      <xdr:row>70</xdr:row>
      <xdr:rowOff>104775</xdr:rowOff>
    </xdr:to>
    <xdr:pic>
      <xdr:nvPicPr>
        <xdr:cNvPr id="1197" name="图片 2" descr="IMG_20191230_151101.jpg"/>
        <xdr:cNvPicPr>
          <a:picLocks noChangeAspect="1" noChangeArrowheads="1"/>
        </xdr:cNvPicPr>
      </xdr:nvPicPr>
      <xdr:blipFill>
        <a:blip r:embed="rId2" cstate="print"/>
        <a:srcRect/>
        <a:stretch>
          <a:fillRect/>
        </a:stretch>
      </xdr:blipFill>
      <xdr:spPr>
        <a:xfrm>
          <a:off x="4410075" y="20749895"/>
          <a:ext cx="2857500" cy="3773805"/>
        </a:xfrm>
        <a:prstGeom prst="rect">
          <a:avLst/>
        </a:prstGeom>
        <a:noFill/>
        <a:ln w="9525">
          <a:noFill/>
          <a:miter lim="800000"/>
          <a:headEnd/>
          <a:tailEnd/>
        </a:ln>
      </xdr:spPr>
    </xdr:pic>
    <xdr:clientData/>
  </xdr:twoCellAnchor>
  <xdr:twoCellAnchor editAs="oneCell">
    <xdr:from>
      <xdr:col>1</xdr:col>
      <xdr:colOff>333375</xdr:colOff>
      <xdr:row>72</xdr:row>
      <xdr:rowOff>152400</xdr:rowOff>
    </xdr:from>
    <xdr:to>
      <xdr:col>5</xdr:col>
      <xdr:colOff>409575</xdr:colOff>
      <xdr:row>84</xdr:row>
      <xdr:rowOff>152400</xdr:rowOff>
    </xdr:to>
    <xdr:pic>
      <xdr:nvPicPr>
        <xdr:cNvPr id="1198" name="图片 5" descr="IMG_20191230_151236.jpg"/>
        <xdr:cNvPicPr>
          <a:picLocks noChangeAspect="1" noChangeArrowheads="1"/>
        </xdr:cNvPicPr>
      </xdr:nvPicPr>
      <xdr:blipFill>
        <a:blip r:embed="rId3" cstate="print"/>
        <a:srcRect/>
        <a:stretch>
          <a:fillRect/>
        </a:stretch>
      </xdr:blipFill>
      <xdr:spPr>
        <a:xfrm>
          <a:off x="1019175" y="25143460"/>
          <a:ext cx="2847975" cy="3802380"/>
        </a:xfrm>
        <a:prstGeom prst="rect">
          <a:avLst/>
        </a:prstGeom>
        <a:noFill/>
        <a:ln w="9525">
          <a:noFill/>
          <a:miter lim="800000"/>
          <a:headEnd/>
          <a:tailEnd/>
        </a:ln>
      </xdr:spPr>
    </xdr:pic>
    <xdr:clientData/>
  </xdr:twoCellAnchor>
  <xdr:twoCellAnchor editAs="oneCell">
    <xdr:from>
      <xdr:col>6</xdr:col>
      <xdr:colOff>95250</xdr:colOff>
      <xdr:row>74</xdr:row>
      <xdr:rowOff>0</xdr:rowOff>
    </xdr:from>
    <xdr:to>
      <xdr:col>10</xdr:col>
      <xdr:colOff>504825</xdr:colOff>
      <xdr:row>81</xdr:row>
      <xdr:rowOff>114300</xdr:rowOff>
    </xdr:to>
    <xdr:pic>
      <xdr:nvPicPr>
        <xdr:cNvPr id="1199" name="图片 6" descr="IMG_20191230_151008.jpg"/>
        <xdr:cNvPicPr>
          <a:picLocks noChangeAspect="1" noChangeArrowheads="1"/>
        </xdr:cNvPicPr>
      </xdr:nvPicPr>
      <xdr:blipFill>
        <a:blip r:embed="rId4" cstate="print"/>
        <a:srcRect/>
        <a:stretch>
          <a:fillRect/>
        </a:stretch>
      </xdr:blipFill>
      <xdr:spPr>
        <a:xfrm>
          <a:off x="4238625" y="25624790"/>
          <a:ext cx="3152775" cy="233235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43</xdr:col>
      <xdr:colOff>27940</xdr:colOff>
      <xdr:row>15</xdr:row>
      <xdr:rowOff>91440</xdr:rowOff>
    </xdr:from>
    <xdr:to>
      <xdr:col>46</xdr:col>
      <xdr:colOff>149860</xdr:colOff>
      <xdr:row>21</xdr:row>
      <xdr:rowOff>47625</xdr:rowOff>
    </xdr:to>
    <xdr:pic>
      <xdr:nvPicPr>
        <xdr:cNvPr id="2" name="CommandButton1"/>
        <xdr:cNvPicPr/>
      </xdr:nvPicPr>
      <xdr:blipFill>
        <a:blip r:embed="rId1"/>
        <a:stretch>
          <a:fillRect/>
        </a:stretch>
      </xdr:blipFill>
      <xdr:spPr>
        <a:xfrm>
          <a:off x="67903090" y="3158490"/>
          <a:ext cx="2179320" cy="104203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86"/>
  <sheetViews>
    <sheetView view="pageBreakPreview" zoomScale="85" zoomScaleNormal="100" zoomScaleSheetLayoutView="85" workbookViewId="0">
      <selection activeCell="L6" sqref="L6"/>
    </sheetView>
  </sheetViews>
  <sheetFormatPr defaultColWidth="9" defaultRowHeight="14.25"/>
  <cols>
    <col min="2" max="2" width="12.75" customWidth="1"/>
    <col min="3" max="3" width="4.75" customWidth="1"/>
    <col min="4" max="4" width="9.875" customWidth="1"/>
    <col min="11" max="11" width="8.75" customWidth="1"/>
  </cols>
  <sheetData>
    <row r="1" ht="24.95" customHeight="1" spans="2:2">
      <c r="B1" s="33" t="s">
        <v>0</v>
      </c>
    </row>
    <row r="2" ht="27" customHeight="1" spans="2:11">
      <c r="B2" s="34" t="s">
        <v>1</v>
      </c>
      <c r="C2" s="34"/>
      <c r="D2" s="34"/>
      <c r="E2" s="34"/>
      <c r="F2" s="34"/>
      <c r="G2" s="34"/>
      <c r="H2" s="34"/>
      <c r="I2" s="34"/>
      <c r="J2" s="34"/>
      <c r="K2" s="34"/>
    </row>
    <row r="3" ht="24.95" customHeight="1" spans="2:11">
      <c r="B3" s="35" t="s">
        <v>2</v>
      </c>
      <c r="C3" s="36"/>
      <c r="D3" s="36"/>
      <c r="E3" s="36"/>
      <c r="F3" s="36"/>
      <c r="G3" s="36"/>
      <c r="H3" s="36"/>
      <c r="I3" s="36"/>
      <c r="J3" s="36"/>
      <c r="K3" s="36"/>
    </row>
    <row r="4" ht="35.1" customHeight="1" spans="2:11">
      <c r="B4" s="37" t="s">
        <v>3</v>
      </c>
      <c r="C4" s="37"/>
      <c r="D4" s="38" t="s">
        <v>4</v>
      </c>
      <c r="E4" s="38"/>
      <c r="F4" s="38"/>
      <c r="G4" s="38"/>
      <c r="H4" s="38"/>
      <c r="I4" s="38"/>
      <c r="J4" s="38"/>
      <c r="K4" s="38"/>
    </row>
    <row r="5" ht="35.1" customHeight="1" spans="2:11">
      <c r="B5" s="39" t="s">
        <v>5</v>
      </c>
      <c r="C5" s="39"/>
      <c r="D5" s="40" t="s">
        <v>6</v>
      </c>
      <c r="E5" s="40"/>
      <c r="F5" s="41" t="s">
        <v>7</v>
      </c>
      <c r="G5" s="42"/>
      <c r="H5" s="40" t="s">
        <v>8</v>
      </c>
      <c r="I5" s="40"/>
      <c r="J5" s="41" t="s">
        <v>9</v>
      </c>
      <c r="K5" s="42"/>
    </row>
    <row r="6" ht="35.1" customHeight="1" spans="2:11">
      <c r="B6" s="39" t="s">
        <v>10</v>
      </c>
      <c r="C6" s="39"/>
      <c r="D6" s="43" t="s">
        <v>11</v>
      </c>
      <c r="E6" s="43"/>
      <c r="F6" s="43"/>
      <c r="G6" s="43"/>
      <c r="H6" s="44" t="s">
        <v>12</v>
      </c>
      <c r="I6" s="44"/>
      <c r="J6" s="90" t="s">
        <v>13</v>
      </c>
      <c r="K6" s="90"/>
    </row>
    <row r="7" ht="35.1" customHeight="1" spans="2:11">
      <c r="B7" s="45" t="s">
        <v>14</v>
      </c>
      <c r="C7" s="45"/>
      <c r="D7" s="46" t="s">
        <v>15</v>
      </c>
      <c r="E7" s="46"/>
      <c r="F7" s="46"/>
      <c r="G7" s="46"/>
      <c r="H7" s="46"/>
      <c r="I7" s="46"/>
      <c r="J7" s="46"/>
      <c r="K7" s="46"/>
    </row>
    <row r="8" ht="35.1" customHeight="1" spans="2:11">
      <c r="B8" s="45" t="s">
        <v>16</v>
      </c>
      <c r="C8" s="45"/>
      <c r="D8" s="43">
        <v>4</v>
      </c>
      <c r="E8" s="43"/>
      <c r="F8" s="47" t="s">
        <v>17</v>
      </c>
      <c r="G8" s="47"/>
      <c r="H8" s="48" t="s">
        <v>18</v>
      </c>
      <c r="I8" s="48"/>
      <c r="J8" s="91" t="s">
        <v>19</v>
      </c>
      <c r="K8" s="92" t="s">
        <v>20</v>
      </c>
    </row>
    <row r="9" ht="35.1" customHeight="1" spans="2:11">
      <c r="B9" s="45" t="s">
        <v>21</v>
      </c>
      <c r="C9" s="45"/>
      <c r="D9" s="43" t="s">
        <v>22</v>
      </c>
      <c r="E9" s="43"/>
      <c r="F9" s="43" t="s">
        <v>23</v>
      </c>
      <c r="G9" s="43"/>
      <c r="H9" s="49" t="s">
        <v>24</v>
      </c>
      <c r="I9" s="49"/>
      <c r="J9" s="49"/>
      <c r="K9" s="49"/>
    </row>
    <row r="10" ht="24.95" customHeight="1" spans="2:11">
      <c r="B10" s="50" t="s">
        <v>25</v>
      </c>
      <c r="C10" s="50"/>
      <c r="D10" s="50"/>
      <c r="E10" s="50"/>
      <c r="F10" s="50"/>
      <c r="G10" s="50"/>
      <c r="H10" s="50"/>
      <c r="I10" s="50"/>
      <c r="J10" s="50"/>
      <c r="K10" s="50"/>
    </row>
    <row r="11" ht="24.95" customHeight="1" spans="2:11">
      <c r="B11" s="51" t="s">
        <v>26</v>
      </c>
      <c r="C11" s="52" t="s">
        <v>27</v>
      </c>
      <c r="D11" s="52"/>
      <c r="E11" s="52"/>
      <c r="F11" s="52"/>
      <c r="G11" s="52" t="s">
        <v>28</v>
      </c>
      <c r="H11" s="52"/>
      <c r="I11" s="93" t="s">
        <v>29</v>
      </c>
      <c r="J11" s="93"/>
      <c r="K11" s="93"/>
    </row>
    <row r="12" ht="41.1" customHeight="1" spans="2:11">
      <c r="B12" s="51" t="s">
        <v>30</v>
      </c>
      <c r="C12" s="53" t="s">
        <v>31</v>
      </c>
      <c r="D12" s="53"/>
      <c r="E12" s="53"/>
      <c r="F12" s="53"/>
      <c r="G12" s="54" t="s">
        <v>32</v>
      </c>
      <c r="H12" s="54"/>
      <c r="I12" s="94" t="s">
        <v>33</v>
      </c>
      <c r="J12" s="94"/>
      <c r="K12" s="94"/>
    </row>
    <row r="13" ht="41.1" customHeight="1" spans="2:11">
      <c r="B13" s="51"/>
      <c r="C13" s="53" t="s">
        <v>34</v>
      </c>
      <c r="D13" s="53"/>
      <c r="E13" s="53"/>
      <c r="F13" s="53"/>
      <c r="G13" s="54" t="s">
        <v>35</v>
      </c>
      <c r="H13" s="54"/>
      <c r="I13" s="94" t="s">
        <v>33</v>
      </c>
      <c r="J13" s="94"/>
      <c r="K13" s="94"/>
    </row>
    <row r="14" ht="41.1" customHeight="1" spans="2:11">
      <c r="B14" s="55"/>
      <c r="C14" s="53" t="s">
        <v>36</v>
      </c>
      <c r="D14" s="53"/>
      <c r="E14" s="53"/>
      <c r="F14" s="53"/>
      <c r="G14" s="54" t="s">
        <v>35</v>
      </c>
      <c r="H14" s="54"/>
      <c r="I14" s="94" t="s">
        <v>33</v>
      </c>
      <c r="J14" s="94"/>
      <c r="K14" s="94"/>
    </row>
    <row r="15" ht="41.1" customHeight="1" spans="2:11">
      <c r="B15" s="56" t="s">
        <v>37</v>
      </c>
      <c r="C15" s="53" t="s">
        <v>38</v>
      </c>
      <c r="D15" s="53"/>
      <c r="E15" s="53"/>
      <c r="F15" s="53"/>
      <c r="G15" s="54" t="s">
        <v>32</v>
      </c>
      <c r="H15" s="54"/>
      <c r="I15" s="94" t="s">
        <v>33</v>
      </c>
      <c r="J15" s="94"/>
      <c r="K15" s="94"/>
    </row>
    <row r="16" ht="41.1" customHeight="1" spans="2:11">
      <c r="B16" s="57" t="s">
        <v>39</v>
      </c>
      <c r="C16" s="53" t="s">
        <v>40</v>
      </c>
      <c r="D16" s="53"/>
      <c r="E16" s="53"/>
      <c r="F16" s="53"/>
      <c r="G16" s="54" t="s">
        <v>35</v>
      </c>
      <c r="H16" s="54"/>
      <c r="I16" s="94" t="s">
        <v>33</v>
      </c>
      <c r="J16" s="94"/>
      <c r="K16" s="94"/>
    </row>
    <row r="17" ht="41.1" customHeight="1" spans="2:11">
      <c r="B17" s="51" t="s">
        <v>41</v>
      </c>
      <c r="C17" s="58" t="s">
        <v>42</v>
      </c>
      <c r="D17" s="58"/>
      <c r="E17" s="58"/>
      <c r="F17" s="58"/>
      <c r="G17" s="59" t="s">
        <v>35</v>
      </c>
      <c r="H17" s="59"/>
      <c r="I17" s="95" t="s">
        <v>33</v>
      </c>
      <c r="J17" s="95"/>
      <c r="K17" s="95"/>
    </row>
    <row r="18" ht="41.1" customHeight="1" spans="2:11">
      <c r="B18" s="51"/>
      <c r="C18" s="58" t="s">
        <v>43</v>
      </c>
      <c r="D18" s="58"/>
      <c r="E18" s="58"/>
      <c r="F18" s="58"/>
      <c r="G18" s="59" t="s">
        <v>32</v>
      </c>
      <c r="H18" s="59"/>
      <c r="I18" s="95" t="s">
        <v>33</v>
      </c>
      <c r="J18" s="95"/>
      <c r="K18" s="95"/>
    </row>
    <row r="19" ht="41.1" customHeight="1" spans="2:11">
      <c r="B19" s="51"/>
      <c r="C19" s="53" t="s">
        <v>44</v>
      </c>
      <c r="D19" s="53"/>
      <c r="E19" s="53"/>
      <c r="F19" s="53"/>
      <c r="G19" s="54" t="s">
        <v>35</v>
      </c>
      <c r="H19" s="54"/>
      <c r="I19" s="94" t="s">
        <v>33</v>
      </c>
      <c r="J19" s="94"/>
      <c r="K19" s="94"/>
    </row>
    <row r="20" ht="41.1" customHeight="1" spans="2:11">
      <c r="B20" s="51" t="s">
        <v>45</v>
      </c>
      <c r="C20" s="53" t="s">
        <v>46</v>
      </c>
      <c r="D20" s="53"/>
      <c r="E20" s="53"/>
      <c r="F20" s="53"/>
      <c r="G20" s="54" t="s">
        <v>35</v>
      </c>
      <c r="H20" s="54"/>
      <c r="I20" s="94" t="s">
        <v>33</v>
      </c>
      <c r="J20" s="94"/>
      <c r="K20" s="94"/>
    </row>
    <row r="21" ht="41.1" customHeight="1" spans="2:11">
      <c r="B21" s="60" t="s">
        <v>47</v>
      </c>
      <c r="C21" s="61" t="s">
        <v>48</v>
      </c>
      <c r="D21" s="61"/>
      <c r="E21" s="61"/>
      <c r="F21" s="61"/>
      <c r="G21" s="62" t="s">
        <v>32</v>
      </c>
      <c r="H21" s="62"/>
      <c r="I21" s="93" t="s">
        <v>33</v>
      </c>
      <c r="J21" s="93"/>
      <c r="K21" s="93"/>
    </row>
    <row r="22" ht="41.1" customHeight="1" spans="2:11">
      <c r="B22" s="51"/>
      <c r="C22" s="61" t="s">
        <v>49</v>
      </c>
      <c r="D22" s="61"/>
      <c r="E22" s="61"/>
      <c r="F22" s="61"/>
      <c r="G22" s="62" t="s">
        <v>35</v>
      </c>
      <c r="H22" s="62"/>
      <c r="I22" s="93" t="s">
        <v>33</v>
      </c>
      <c r="J22" s="93"/>
      <c r="K22" s="93"/>
    </row>
    <row r="23" ht="41.1" customHeight="1" spans="2:11">
      <c r="B23" s="60" t="s">
        <v>50</v>
      </c>
      <c r="C23" s="61" t="s">
        <v>51</v>
      </c>
      <c r="D23" s="61"/>
      <c r="E23" s="61"/>
      <c r="F23" s="61"/>
      <c r="G23" s="62" t="s">
        <v>35</v>
      </c>
      <c r="H23" s="62"/>
      <c r="I23" s="93" t="s">
        <v>33</v>
      </c>
      <c r="J23" s="93"/>
      <c r="K23" s="93"/>
    </row>
    <row r="24" ht="41.1" customHeight="1" spans="2:11">
      <c r="B24" s="55"/>
      <c r="C24" s="61" t="s">
        <v>52</v>
      </c>
      <c r="D24" s="61"/>
      <c r="E24" s="61"/>
      <c r="F24" s="61"/>
      <c r="G24" s="62" t="s">
        <v>32</v>
      </c>
      <c r="H24" s="62"/>
      <c r="I24" s="93" t="s">
        <v>33</v>
      </c>
      <c r="J24" s="93"/>
      <c r="K24" s="93"/>
    </row>
    <row r="25" ht="41.1" customHeight="1" spans="2:11">
      <c r="B25" s="51"/>
      <c r="C25" s="61" t="s">
        <v>53</v>
      </c>
      <c r="D25" s="61"/>
      <c r="E25" s="61"/>
      <c r="F25" s="61"/>
      <c r="G25" s="62" t="s">
        <v>35</v>
      </c>
      <c r="H25" s="62"/>
      <c r="I25" s="93" t="s">
        <v>33</v>
      </c>
      <c r="J25" s="93"/>
      <c r="K25" s="93"/>
    </row>
    <row r="26" ht="18" customHeight="1" spans="2:11">
      <c r="B26" s="51" t="s">
        <v>54</v>
      </c>
      <c r="C26" s="63" t="s">
        <v>55</v>
      </c>
      <c r="D26" s="63"/>
      <c r="E26" s="63"/>
      <c r="F26" s="63"/>
      <c r="G26" s="64" t="s">
        <v>35</v>
      </c>
      <c r="H26" s="65"/>
      <c r="I26" s="96" t="s">
        <v>56</v>
      </c>
      <c r="J26" s="96"/>
      <c r="K26" s="97"/>
    </row>
    <row r="27" ht="18" customHeight="1" spans="2:11">
      <c r="B27" s="51"/>
      <c r="C27" s="63"/>
      <c r="D27" s="63"/>
      <c r="E27" s="63"/>
      <c r="F27" s="63"/>
      <c r="G27" s="64"/>
      <c r="H27" s="65"/>
      <c r="I27" s="96" t="s">
        <v>57</v>
      </c>
      <c r="J27" s="98"/>
      <c r="K27" s="97"/>
    </row>
    <row r="28" ht="18" customHeight="1" spans="2:11">
      <c r="B28" s="51"/>
      <c r="C28" s="63"/>
      <c r="D28" s="63"/>
      <c r="E28" s="63"/>
      <c r="F28" s="63"/>
      <c r="G28" s="64"/>
      <c r="H28" s="65"/>
      <c r="I28" s="96" t="s">
        <v>58</v>
      </c>
      <c r="J28" s="98"/>
      <c r="K28" s="97"/>
    </row>
    <row r="29" ht="18" customHeight="1" spans="2:11">
      <c r="B29" s="51"/>
      <c r="C29" s="63"/>
      <c r="D29" s="63"/>
      <c r="E29" s="63"/>
      <c r="F29" s="63"/>
      <c r="G29" s="64"/>
      <c r="H29" s="65"/>
      <c r="I29" s="96" t="s">
        <v>59</v>
      </c>
      <c r="J29" s="98"/>
      <c r="K29" s="97"/>
    </row>
    <row r="30" ht="18" customHeight="1" spans="2:11">
      <c r="B30" s="51"/>
      <c r="C30" s="63"/>
      <c r="D30" s="63"/>
      <c r="E30" s="63"/>
      <c r="F30" s="63"/>
      <c r="G30" s="64"/>
      <c r="H30" s="65"/>
      <c r="I30" s="96" t="s">
        <v>60</v>
      </c>
      <c r="J30" s="98"/>
      <c r="K30" s="97"/>
    </row>
    <row r="31" ht="18" customHeight="1" spans="2:11">
      <c r="B31" s="51"/>
      <c r="C31" s="63"/>
      <c r="D31" s="63"/>
      <c r="E31" s="63"/>
      <c r="F31" s="63"/>
      <c r="G31" s="64"/>
      <c r="H31" s="65"/>
      <c r="I31" s="96" t="s">
        <v>61</v>
      </c>
      <c r="J31" s="98"/>
      <c r="K31" s="97"/>
    </row>
    <row r="32" ht="18" customHeight="1" spans="2:11">
      <c r="B32" s="51"/>
      <c r="C32" s="63"/>
      <c r="D32" s="63"/>
      <c r="E32" s="63"/>
      <c r="F32" s="63"/>
      <c r="G32" s="64"/>
      <c r="H32" s="65"/>
      <c r="I32" s="96" t="s">
        <v>62</v>
      </c>
      <c r="J32" s="98"/>
      <c r="K32" s="97"/>
    </row>
    <row r="33" ht="18" customHeight="1" spans="2:11">
      <c r="B33" s="51"/>
      <c r="C33" s="63"/>
      <c r="D33" s="63"/>
      <c r="E33" s="63"/>
      <c r="F33" s="63"/>
      <c r="G33" s="66"/>
      <c r="H33" s="59"/>
      <c r="I33" s="99" t="s">
        <v>63</v>
      </c>
      <c r="J33" s="99"/>
      <c r="K33" s="100"/>
    </row>
    <row r="34" ht="18" customHeight="1" spans="2:11">
      <c r="B34" s="67" t="s">
        <v>64</v>
      </c>
      <c r="C34" s="67"/>
      <c r="D34" s="67"/>
      <c r="E34" s="68"/>
      <c r="F34" s="68"/>
      <c r="G34" s="68"/>
      <c r="H34" s="68"/>
      <c r="I34" s="68"/>
      <c r="J34" s="68"/>
      <c r="K34" s="101"/>
    </row>
    <row r="35" ht="18" customHeight="1" spans="2:11">
      <c r="B35" s="67"/>
      <c r="C35" s="67"/>
      <c r="D35" s="67"/>
      <c r="E35" s="68"/>
      <c r="F35" s="69"/>
      <c r="G35" s="69"/>
      <c r="H35" s="69"/>
      <c r="I35" s="69"/>
      <c r="J35" s="69"/>
      <c r="K35" s="101"/>
    </row>
    <row r="36" ht="18" customHeight="1" spans="2:11">
      <c r="B36" s="67"/>
      <c r="C36" s="67"/>
      <c r="D36" s="67"/>
      <c r="E36" s="68"/>
      <c r="F36" s="69"/>
      <c r="G36" s="69"/>
      <c r="H36" s="69"/>
      <c r="I36" s="69"/>
      <c r="J36" s="69"/>
      <c r="K36" s="101"/>
    </row>
    <row r="37" ht="18" customHeight="1" spans="2:11">
      <c r="B37" s="67"/>
      <c r="C37" s="67"/>
      <c r="D37" s="67"/>
      <c r="E37" s="68"/>
      <c r="F37" s="69"/>
      <c r="G37" s="69"/>
      <c r="H37" s="69"/>
      <c r="I37" s="69"/>
      <c r="J37" s="69"/>
      <c r="K37" s="101"/>
    </row>
    <row r="38" ht="18" customHeight="1" spans="2:11">
      <c r="B38" s="67"/>
      <c r="C38" s="67"/>
      <c r="D38" s="67"/>
      <c r="E38" s="68"/>
      <c r="F38" s="69"/>
      <c r="G38" s="69"/>
      <c r="H38" s="69"/>
      <c r="I38" s="69"/>
      <c r="J38" s="69"/>
      <c r="K38" s="101"/>
    </row>
    <row r="39" ht="18" customHeight="1" spans="2:11">
      <c r="B39" s="67"/>
      <c r="C39" s="67"/>
      <c r="D39" s="67"/>
      <c r="E39" s="68"/>
      <c r="F39" s="69"/>
      <c r="G39" s="69"/>
      <c r="H39" s="69"/>
      <c r="I39" s="69"/>
      <c r="J39" s="69"/>
      <c r="K39" s="101"/>
    </row>
    <row r="40" ht="18" customHeight="1" spans="2:11">
      <c r="B40" s="67"/>
      <c r="C40" s="67"/>
      <c r="D40" s="67"/>
      <c r="E40" s="70"/>
      <c r="F40" s="70"/>
      <c r="G40" s="70"/>
      <c r="H40" s="70"/>
      <c r="I40" s="70"/>
      <c r="J40" s="70"/>
      <c r="K40" s="102"/>
    </row>
    <row r="41" ht="20.1" customHeight="1" spans="2:2">
      <c r="B41" s="32" t="s">
        <v>65</v>
      </c>
    </row>
    <row r="42" ht="20.1" customHeight="1" spans="2:2">
      <c r="B42" s="32" t="s">
        <v>65</v>
      </c>
    </row>
    <row r="43" ht="30" customHeight="1" spans="2:11">
      <c r="B43" s="71" t="s">
        <v>66</v>
      </c>
      <c r="D43" s="71"/>
      <c r="E43" s="71"/>
      <c r="F43" s="71"/>
      <c r="G43" s="71"/>
      <c r="H43" s="71"/>
      <c r="I43" s="71"/>
      <c r="J43" s="71"/>
      <c r="K43" s="71"/>
    </row>
    <row r="44" ht="30" customHeight="1" spans="2:11">
      <c r="B44" s="71" t="s">
        <v>67</v>
      </c>
      <c r="D44" s="71"/>
      <c r="E44" s="71"/>
      <c r="F44" s="71"/>
      <c r="G44" s="71"/>
      <c r="H44" s="71"/>
      <c r="I44" s="71"/>
      <c r="J44" s="71"/>
      <c r="K44" s="71"/>
    </row>
    <row r="45" ht="30" customHeight="1" spans="2:11">
      <c r="B45" s="71" t="s">
        <v>68</v>
      </c>
      <c r="D45" s="71"/>
      <c r="E45" s="71"/>
      <c r="F45" s="71"/>
      <c r="G45" s="71"/>
      <c r="H45" s="71"/>
      <c r="I45" s="71"/>
      <c r="J45" s="71"/>
      <c r="K45" s="71"/>
    </row>
    <row r="46" ht="20.1" customHeight="1" spans="3:3">
      <c r="C46" s="32"/>
    </row>
    <row r="47" ht="20.1" customHeight="1" spans="3:3">
      <c r="C47" s="32"/>
    </row>
    <row r="48" ht="24.95" customHeight="1" spans="2:11">
      <c r="B48" s="72" t="s">
        <v>69</v>
      </c>
      <c r="D48" s="72"/>
      <c r="E48" s="72"/>
      <c r="F48" s="72"/>
      <c r="G48" s="72"/>
      <c r="H48" s="72"/>
      <c r="I48" s="72"/>
      <c r="J48" s="72"/>
      <c r="K48" s="72"/>
    </row>
    <row r="49" s="32" customFormat="1" ht="24.95" customHeight="1" spans="2:11">
      <c r="B49" s="72" t="s">
        <v>70</v>
      </c>
      <c r="D49" s="72"/>
      <c r="E49" s="72"/>
      <c r="F49" s="72"/>
      <c r="G49" s="72"/>
      <c r="H49" s="72"/>
      <c r="I49" s="72"/>
      <c r="J49" s="72"/>
      <c r="K49" s="72"/>
    </row>
    <row r="50" ht="24.95" customHeight="1" spans="1:12">
      <c r="A50" s="72"/>
      <c r="B50" s="72" t="s">
        <v>71</v>
      </c>
      <c r="D50" s="72"/>
      <c r="E50" s="72"/>
      <c r="F50" s="72"/>
      <c r="G50" s="72"/>
      <c r="H50" s="72"/>
      <c r="I50" s="72"/>
      <c r="J50" s="72"/>
      <c r="K50" s="72"/>
      <c r="L50" s="72"/>
    </row>
    <row r="51" ht="24.95" customHeight="1" spans="2:2">
      <c r="B51" s="32" t="s">
        <v>65</v>
      </c>
    </row>
    <row r="52" ht="24.95" customHeight="1" spans="2:2">
      <c r="B52" s="32" t="s">
        <v>65</v>
      </c>
    </row>
    <row r="53" ht="24.95" customHeight="1" spans="2:2">
      <c r="B53" s="32" t="s">
        <v>65</v>
      </c>
    </row>
    <row r="54" ht="20.1" customHeight="1" spans="1:2">
      <c r="A54" s="73"/>
      <c r="B54" s="74" t="s">
        <v>72</v>
      </c>
    </row>
    <row r="55" ht="25.5" spans="1:12">
      <c r="A55" s="75" t="s">
        <v>73</v>
      </c>
      <c r="B55" s="75"/>
      <c r="C55" s="75"/>
      <c r="D55" s="75"/>
      <c r="E55" s="75"/>
      <c r="F55" s="75"/>
      <c r="G55" s="75"/>
      <c r="H55" s="75"/>
      <c r="I55" s="75"/>
      <c r="J55" s="75"/>
      <c r="K55" s="75"/>
      <c r="L55" s="75"/>
    </row>
    <row r="56" ht="24.95" customHeight="1" spans="1:12">
      <c r="A56" s="76"/>
      <c r="B56" s="76" t="s">
        <v>74</v>
      </c>
      <c r="C56" s="77" t="str">
        <f>D9</f>
        <v>蔡德伟</v>
      </c>
      <c r="D56" s="77"/>
      <c r="E56" s="77"/>
      <c r="F56" s="77"/>
      <c r="G56" s="77"/>
      <c r="H56" s="77"/>
      <c r="I56" s="77"/>
      <c r="J56" s="77"/>
      <c r="K56" s="77"/>
      <c r="L56" s="76"/>
    </row>
    <row r="57" ht="24.95" customHeight="1" spans="1:12">
      <c r="A57" s="76"/>
      <c r="B57" s="76" t="s">
        <v>75</v>
      </c>
      <c r="C57" s="77" t="str">
        <f>D4</f>
        <v>凤岗镇金凤凰</v>
      </c>
      <c r="D57" s="77"/>
      <c r="E57" s="77"/>
      <c r="F57" s="77"/>
      <c r="G57" s="77"/>
      <c r="H57" s="77"/>
      <c r="I57" s="77"/>
      <c r="J57" s="77"/>
      <c r="K57" s="77"/>
      <c r="L57" s="76"/>
    </row>
    <row r="58" ht="24.95" customHeight="1" spans="1:12">
      <c r="A58" s="76"/>
      <c r="B58" s="76" t="s">
        <v>76</v>
      </c>
      <c r="C58" s="76"/>
      <c r="D58" s="78" t="str">
        <f>D6</f>
        <v>117000-117204-00332-B</v>
      </c>
      <c r="E58" s="78"/>
      <c r="F58" s="78"/>
      <c r="G58" s="78"/>
      <c r="H58" s="78"/>
      <c r="I58" s="78"/>
      <c r="J58" s="78"/>
      <c r="K58" s="78"/>
      <c r="L58" s="76"/>
    </row>
    <row r="59" ht="24.95" customHeight="1" spans="1:12">
      <c r="A59" s="79" t="s">
        <v>65</v>
      </c>
      <c r="B59" s="80"/>
      <c r="C59" s="81"/>
      <c r="D59" s="81"/>
      <c r="E59" s="81"/>
      <c r="F59" s="82"/>
      <c r="G59" s="83"/>
      <c r="H59" s="84"/>
      <c r="I59" s="84"/>
      <c r="J59" s="84"/>
      <c r="K59" s="103"/>
      <c r="L59" s="104"/>
    </row>
    <row r="60" ht="24.95" customHeight="1" spans="1:12">
      <c r="A60" s="79"/>
      <c r="B60" s="85"/>
      <c r="C60" s="86"/>
      <c r="D60" s="86"/>
      <c r="E60" s="86"/>
      <c r="F60" s="87"/>
      <c r="G60" s="88"/>
      <c r="H60" s="89"/>
      <c r="I60" s="89"/>
      <c r="J60" s="89"/>
      <c r="K60" s="105"/>
      <c r="L60" s="104"/>
    </row>
    <row r="61" ht="24.95" customHeight="1" spans="1:12">
      <c r="A61" s="79"/>
      <c r="B61" s="85"/>
      <c r="C61" s="86"/>
      <c r="D61" s="86"/>
      <c r="E61" s="86"/>
      <c r="F61" s="87"/>
      <c r="G61" s="88"/>
      <c r="H61" s="89"/>
      <c r="I61" s="89"/>
      <c r="J61" s="89"/>
      <c r="K61" s="105"/>
      <c r="L61" s="104"/>
    </row>
    <row r="62" ht="24.95" customHeight="1" spans="1:12">
      <c r="A62" s="79"/>
      <c r="B62" s="85"/>
      <c r="C62" s="86"/>
      <c r="D62" s="86"/>
      <c r="E62" s="86"/>
      <c r="F62" s="87"/>
      <c r="G62" s="88"/>
      <c r="H62" s="89"/>
      <c r="I62" s="89"/>
      <c r="J62" s="89"/>
      <c r="K62" s="105"/>
      <c r="L62" s="104"/>
    </row>
    <row r="63" ht="24.95" customHeight="1" spans="1:12">
      <c r="A63" s="79"/>
      <c r="B63" s="85"/>
      <c r="C63" s="86"/>
      <c r="D63" s="86"/>
      <c r="E63" s="86"/>
      <c r="F63" s="87"/>
      <c r="G63" s="88"/>
      <c r="H63" s="89"/>
      <c r="I63" s="89"/>
      <c r="J63" s="89"/>
      <c r="K63" s="105"/>
      <c r="L63" s="104"/>
    </row>
    <row r="64" ht="24.95" customHeight="1" spans="1:12">
      <c r="A64" s="79"/>
      <c r="B64" s="85"/>
      <c r="C64" s="86"/>
      <c r="D64" s="86"/>
      <c r="E64" s="86"/>
      <c r="F64" s="87"/>
      <c r="G64" s="88"/>
      <c r="H64" s="89"/>
      <c r="I64" s="89"/>
      <c r="J64" s="89"/>
      <c r="K64" s="105"/>
      <c r="L64" s="104"/>
    </row>
    <row r="65" ht="24.95" customHeight="1" spans="1:12">
      <c r="A65" s="79"/>
      <c r="B65" s="85"/>
      <c r="C65" s="86"/>
      <c r="D65" s="86"/>
      <c r="E65" s="86"/>
      <c r="F65" s="87"/>
      <c r="G65" s="88"/>
      <c r="H65" s="89"/>
      <c r="I65" s="89"/>
      <c r="J65" s="89"/>
      <c r="K65" s="105"/>
      <c r="L65" s="104"/>
    </row>
    <row r="66" ht="24.95" customHeight="1" spans="1:11">
      <c r="A66" s="79"/>
      <c r="B66" s="85"/>
      <c r="C66" s="86"/>
      <c r="D66" s="86"/>
      <c r="E66" s="86"/>
      <c r="F66" s="87"/>
      <c r="G66" s="88"/>
      <c r="H66" s="89"/>
      <c r="I66" s="89"/>
      <c r="J66" s="89"/>
      <c r="K66" s="105"/>
    </row>
    <row r="67" ht="24.95" customHeight="1" spans="1:12">
      <c r="A67" s="79"/>
      <c r="B67" s="85"/>
      <c r="C67" s="86"/>
      <c r="D67" s="86"/>
      <c r="E67" s="86"/>
      <c r="F67" s="87"/>
      <c r="G67" s="88"/>
      <c r="H67" s="89"/>
      <c r="I67" s="89"/>
      <c r="J67" s="89"/>
      <c r="K67" s="105"/>
      <c r="L67" s="104"/>
    </row>
    <row r="68" ht="24.95" customHeight="1" spans="1:12">
      <c r="A68" s="79"/>
      <c r="B68" s="85"/>
      <c r="C68" s="86"/>
      <c r="D68" s="86"/>
      <c r="E68" s="86"/>
      <c r="F68" s="87"/>
      <c r="G68" s="88"/>
      <c r="H68" s="89"/>
      <c r="I68" s="89"/>
      <c r="J68" s="89"/>
      <c r="K68" s="105"/>
      <c r="L68" s="104"/>
    </row>
    <row r="69" ht="24.95" customHeight="1" spans="1:12">
      <c r="A69" s="79"/>
      <c r="B69" s="85"/>
      <c r="C69" s="86"/>
      <c r="D69" s="86"/>
      <c r="E69" s="86"/>
      <c r="F69" s="87"/>
      <c r="G69" s="88"/>
      <c r="H69" s="89"/>
      <c r="I69" s="89"/>
      <c r="J69" s="89"/>
      <c r="K69" s="105"/>
      <c r="L69" s="104"/>
    </row>
    <row r="70" ht="24.95" customHeight="1" spans="1:12">
      <c r="A70" s="79"/>
      <c r="B70" s="85"/>
      <c r="C70" s="86"/>
      <c r="D70" s="86"/>
      <c r="E70" s="86"/>
      <c r="F70" s="87"/>
      <c r="G70" s="88"/>
      <c r="H70" s="89"/>
      <c r="I70" s="89"/>
      <c r="J70" s="89"/>
      <c r="K70" s="105"/>
      <c r="L70" s="104"/>
    </row>
    <row r="71" ht="24.95" customHeight="1" spans="1:12">
      <c r="A71" s="79"/>
      <c r="B71" s="106"/>
      <c r="C71" s="107"/>
      <c r="D71" s="107"/>
      <c r="E71" s="107"/>
      <c r="F71" s="108"/>
      <c r="G71" s="109"/>
      <c r="H71" s="110"/>
      <c r="I71" s="110"/>
      <c r="J71" s="110"/>
      <c r="K71" s="115"/>
      <c r="L71" s="104"/>
    </row>
    <row r="72" ht="20.1" customHeight="1" spans="1:12">
      <c r="A72" s="111"/>
      <c r="B72" s="112" t="s">
        <v>77</v>
      </c>
      <c r="C72" s="112"/>
      <c r="D72" s="112"/>
      <c r="E72" s="112"/>
      <c r="F72" s="112"/>
      <c r="G72" s="113" t="s">
        <v>77</v>
      </c>
      <c r="H72" s="113"/>
      <c r="I72" s="113"/>
      <c r="J72" s="113"/>
      <c r="K72" s="113"/>
      <c r="L72" s="104"/>
    </row>
    <row r="73" ht="24.95" customHeight="1" spans="1:12">
      <c r="A73" s="104"/>
      <c r="B73" s="83"/>
      <c r="C73" s="84"/>
      <c r="D73" s="84"/>
      <c r="E73" s="84"/>
      <c r="F73" s="103"/>
      <c r="G73" s="83"/>
      <c r="H73" s="84"/>
      <c r="I73" s="84"/>
      <c r="J73" s="84"/>
      <c r="K73" s="103"/>
      <c r="L73" s="104"/>
    </row>
    <row r="74" ht="24.95" customHeight="1" spans="1:12">
      <c r="A74" s="104"/>
      <c r="B74" s="88"/>
      <c r="C74" s="89"/>
      <c r="D74" s="89"/>
      <c r="E74" s="89"/>
      <c r="F74" s="105"/>
      <c r="G74" s="88"/>
      <c r="H74" s="89"/>
      <c r="I74" s="89"/>
      <c r="J74" s="89"/>
      <c r="K74" s="105"/>
      <c r="L74" s="104"/>
    </row>
    <row r="75" ht="24.95" customHeight="1" spans="1:12">
      <c r="A75" s="104"/>
      <c r="B75" s="88"/>
      <c r="C75" s="89"/>
      <c r="D75" s="89"/>
      <c r="E75" s="89"/>
      <c r="F75" s="105"/>
      <c r="G75" s="88"/>
      <c r="H75" s="89"/>
      <c r="I75" s="89"/>
      <c r="J75" s="89"/>
      <c r="K75" s="105"/>
      <c r="L75" s="104"/>
    </row>
    <row r="76" ht="24.95" customHeight="1" spans="1:12">
      <c r="A76" s="104"/>
      <c r="B76" s="88"/>
      <c r="C76" s="89"/>
      <c r="D76" s="89"/>
      <c r="E76" s="89"/>
      <c r="F76" s="105"/>
      <c r="G76" s="88"/>
      <c r="H76" s="89"/>
      <c r="I76" s="89"/>
      <c r="J76" s="89"/>
      <c r="K76" s="105"/>
      <c r="L76" s="104"/>
    </row>
    <row r="77" ht="24.95" customHeight="1" spans="1:12">
      <c r="A77" s="104"/>
      <c r="B77" s="88"/>
      <c r="C77" s="89"/>
      <c r="D77" s="89"/>
      <c r="E77" s="89"/>
      <c r="F77" s="105"/>
      <c r="G77" s="88"/>
      <c r="H77" s="89"/>
      <c r="I77" s="89"/>
      <c r="J77" s="89"/>
      <c r="K77" s="105"/>
      <c r="L77" s="104"/>
    </row>
    <row r="78" ht="24.95" customHeight="1" spans="1:12">
      <c r="A78" s="104"/>
      <c r="B78" s="88"/>
      <c r="C78" s="89"/>
      <c r="D78" s="89"/>
      <c r="E78" s="89"/>
      <c r="F78" s="105"/>
      <c r="G78" s="88"/>
      <c r="H78" s="89"/>
      <c r="I78" s="89"/>
      <c r="J78" s="89"/>
      <c r="K78" s="105"/>
      <c r="L78" s="104"/>
    </row>
    <row r="79" ht="24.95" customHeight="1" spans="1:12">
      <c r="A79" s="104"/>
      <c r="B79" s="88"/>
      <c r="C79" s="89"/>
      <c r="D79" s="89"/>
      <c r="E79" s="89"/>
      <c r="F79" s="105"/>
      <c r="G79" s="88"/>
      <c r="H79" s="89"/>
      <c r="I79" s="89"/>
      <c r="J79" s="89"/>
      <c r="K79" s="105"/>
      <c r="L79" s="104"/>
    </row>
    <row r="80" ht="24.95" customHeight="1" spans="1:12">
      <c r="A80" s="104"/>
      <c r="B80" s="88"/>
      <c r="C80" s="89"/>
      <c r="D80" s="89"/>
      <c r="E80" s="89"/>
      <c r="F80" s="105"/>
      <c r="G80" s="88"/>
      <c r="H80" s="89"/>
      <c r="I80" s="89"/>
      <c r="J80" s="89"/>
      <c r="K80" s="105"/>
      <c r="L80" s="104"/>
    </row>
    <row r="81" ht="24.95" customHeight="1" spans="1:12">
      <c r="A81" s="104"/>
      <c r="B81" s="88"/>
      <c r="C81" s="89"/>
      <c r="D81" s="89"/>
      <c r="E81" s="89"/>
      <c r="F81" s="105"/>
      <c r="G81" s="88"/>
      <c r="H81" s="89"/>
      <c r="I81" s="89"/>
      <c r="J81" s="89"/>
      <c r="K81" s="105"/>
      <c r="L81" s="104"/>
    </row>
    <row r="82" ht="24.95" customHeight="1" spans="1:12">
      <c r="A82" s="104"/>
      <c r="B82" s="88"/>
      <c r="C82" s="89"/>
      <c r="D82" s="89"/>
      <c r="E82" s="89"/>
      <c r="F82" s="105"/>
      <c r="G82" s="88"/>
      <c r="H82" s="89"/>
      <c r="I82" s="89"/>
      <c r="J82" s="89"/>
      <c r="K82" s="105"/>
      <c r="L82" s="104"/>
    </row>
    <row r="83" ht="24.95" customHeight="1" spans="1:12">
      <c r="A83" s="104"/>
      <c r="B83" s="88"/>
      <c r="C83" s="89"/>
      <c r="D83" s="89"/>
      <c r="E83" s="89"/>
      <c r="F83" s="105"/>
      <c r="G83" s="88"/>
      <c r="H83" s="89"/>
      <c r="I83" s="89"/>
      <c r="J83" s="89"/>
      <c r="K83" s="105"/>
      <c r="L83" s="104"/>
    </row>
    <row r="84" ht="24.95" customHeight="1" spans="1:12">
      <c r="A84" s="104"/>
      <c r="B84" s="88"/>
      <c r="C84" s="89"/>
      <c r="D84" s="89"/>
      <c r="E84" s="89"/>
      <c r="F84" s="105"/>
      <c r="G84" s="88"/>
      <c r="H84" s="89"/>
      <c r="I84" s="89"/>
      <c r="J84" s="89"/>
      <c r="K84" s="105"/>
      <c r="L84" s="104"/>
    </row>
    <row r="85" ht="24.95" customHeight="1" spans="1:12">
      <c r="A85" s="104"/>
      <c r="B85" s="88"/>
      <c r="C85" s="89"/>
      <c r="D85" s="89"/>
      <c r="E85" s="89"/>
      <c r="F85" s="105"/>
      <c r="G85" s="88"/>
      <c r="H85" s="89"/>
      <c r="I85" s="89"/>
      <c r="J85" s="89"/>
      <c r="K85" s="105"/>
      <c r="L85" s="104"/>
    </row>
    <row r="86" ht="20.1" customHeight="1" spans="1:12">
      <c r="A86" s="104"/>
      <c r="B86" s="114" t="s">
        <v>77</v>
      </c>
      <c r="C86" s="114"/>
      <c r="D86" s="114"/>
      <c r="E86" s="114"/>
      <c r="F86" s="114"/>
      <c r="G86" s="113" t="s">
        <v>77</v>
      </c>
      <c r="H86" s="113"/>
      <c r="I86" s="113"/>
      <c r="J86" s="113"/>
      <c r="K86" s="113"/>
      <c r="L86" s="104"/>
    </row>
  </sheetData>
  <mergeCells count="98">
    <mergeCell ref="B2:K2"/>
    <mergeCell ref="B3:K3"/>
    <mergeCell ref="B4:C4"/>
    <mergeCell ref="D4:K4"/>
    <mergeCell ref="B5:C5"/>
    <mergeCell ref="D5:E5"/>
    <mergeCell ref="F5:G5"/>
    <mergeCell ref="H5:I5"/>
    <mergeCell ref="J5:K5"/>
    <mergeCell ref="B6:C6"/>
    <mergeCell ref="D6:G6"/>
    <mergeCell ref="H6:I6"/>
    <mergeCell ref="J6:K6"/>
    <mergeCell ref="B7:C7"/>
    <mergeCell ref="D7:K7"/>
    <mergeCell ref="B8:C8"/>
    <mergeCell ref="D8:E8"/>
    <mergeCell ref="F8:G8"/>
    <mergeCell ref="H8:I8"/>
    <mergeCell ref="B9:C9"/>
    <mergeCell ref="D9:E9"/>
    <mergeCell ref="F9:G9"/>
    <mergeCell ref="H9:K9"/>
    <mergeCell ref="B10:K10"/>
    <mergeCell ref="C11:F11"/>
    <mergeCell ref="G11:H11"/>
    <mergeCell ref="I11:K11"/>
    <mergeCell ref="C12:F12"/>
    <mergeCell ref="G12:H12"/>
    <mergeCell ref="I12:K12"/>
    <mergeCell ref="C13:F13"/>
    <mergeCell ref="G13:H13"/>
    <mergeCell ref="I13:K13"/>
    <mergeCell ref="C14:F14"/>
    <mergeCell ref="G14:H14"/>
    <mergeCell ref="I14:K14"/>
    <mergeCell ref="C15:F15"/>
    <mergeCell ref="G15:H15"/>
    <mergeCell ref="I15:K15"/>
    <mergeCell ref="C16:F16"/>
    <mergeCell ref="G16:H16"/>
    <mergeCell ref="I16:K16"/>
    <mergeCell ref="C17:F17"/>
    <mergeCell ref="G17:H17"/>
    <mergeCell ref="I17:K17"/>
    <mergeCell ref="C18:F18"/>
    <mergeCell ref="G18:H18"/>
    <mergeCell ref="I18:K18"/>
    <mergeCell ref="C19:F19"/>
    <mergeCell ref="G19:H19"/>
    <mergeCell ref="I19:K19"/>
    <mergeCell ref="C20:F20"/>
    <mergeCell ref="G20:H20"/>
    <mergeCell ref="I20:K20"/>
    <mergeCell ref="C21:F21"/>
    <mergeCell ref="G21:H21"/>
    <mergeCell ref="I21:K21"/>
    <mergeCell ref="C22:F22"/>
    <mergeCell ref="G22:H22"/>
    <mergeCell ref="I22:K22"/>
    <mergeCell ref="C23:F23"/>
    <mergeCell ref="G23:H23"/>
    <mergeCell ref="I23:K23"/>
    <mergeCell ref="C24:F24"/>
    <mergeCell ref="G24:H24"/>
    <mergeCell ref="I24:K24"/>
    <mergeCell ref="C25:F25"/>
    <mergeCell ref="G25:H25"/>
    <mergeCell ref="I25:K25"/>
    <mergeCell ref="I26:K26"/>
    <mergeCell ref="I27:K27"/>
    <mergeCell ref="I28:K28"/>
    <mergeCell ref="I29:K29"/>
    <mergeCell ref="I30:K30"/>
    <mergeCell ref="I31:K31"/>
    <mergeCell ref="I32:K32"/>
    <mergeCell ref="I33:K33"/>
    <mergeCell ref="A55:L55"/>
    <mergeCell ref="C56:K56"/>
    <mergeCell ref="C57:K57"/>
    <mergeCell ref="D58:K58"/>
    <mergeCell ref="B72:F72"/>
    <mergeCell ref="G72:K72"/>
    <mergeCell ref="B86:F86"/>
    <mergeCell ref="G86:K86"/>
    <mergeCell ref="B12:B14"/>
    <mergeCell ref="B17:B19"/>
    <mergeCell ref="B21:B22"/>
    <mergeCell ref="B23:B25"/>
    <mergeCell ref="B26:B33"/>
    <mergeCell ref="G26:H33"/>
    <mergeCell ref="C26:F33"/>
    <mergeCell ref="B59:F71"/>
    <mergeCell ref="G59:K71"/>
    <mergeCell ref="B73:F85"/>
    <mergeCell ref="G73:K85"/>
    <mergeCell ref="B34:D40"/>
    <mergeCell ref="E34:K40"/>
  </mergeCells>
  <printOptions horizontalCentered="1"/>
  <pageMargins left="0.98" right="0.98" top="0.94" bottom="0.94" header="0.51" footer="0.51"/>
  <pageSetup paperSize="9" scale="83" fitToHeight="0" orientation="portrait" verticalDpi="1200"/>
  <headerFooter alignWithMargins="0" scaleWithDoc="0"/>
  <rowBreaks count="2" manualBreakCount="2">
    <brk id="53" max="16383" man="1"/>
    <brk id="86" max="11"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41"/>
  <sheetViews>
    <sheetView tabSelected="1" topLeftCell="AJ1" workbookViewId="0">
      <pane ySplit="2" topLeftCell="A3" activePane="bottomLeft" state="frozen"/>
      <selection/>
      <selection pane="bottomLeft" activeCell="AQ4" sqref="AQ4:AQ41"/>
    </sheetView>
  </sheetViews>
  <sheetFormatPr defaultColWidth="9" defaultRowHeight="12.75"/>
  <cols>
    <col min="1" max="1" width="23.875" style="3" customWidth="1"/>
    <col min="2" max="2" width="13.125" style="3" customWidth="1"/>
    <col min="3" max="3" width="14.25" style="3" customWidth="1"/>
    <col min="4" max="4" width="69.875" style="3" customWidth="1"/>
    <col min="5" max="5" width="22.125" style="4" customWidth="1"/>
    <col min="6" max="6" width="21.25" style="3" customWidth="1"/>
    <col min="7" max="7" width="13.25" style="3" customWidth="1"/>
    <col min="8" max="8" width="12.5" style="3" customWidth="1"/>
    <col min="9" max="9" width="9.625" style="3" customWidth="1"/>
    <col min="10" max="10" width="21.25" style="3" customWidth="1"/>
    <col min="11" max="11" width="35.375" style="3" customWidth="1"/>
    <col min="12" max="12" width="8.125" style="3" customWidth="1"/>
    <col min="13" max="13" width="33.125" style="3" customWidth="1"/>
    <col min="14" max="14" width="8.125" style="3" customWidth="1"/>
    <col min="15" max="15" width="33.125" style="3" customWidth="1"/>
    <col min="16" max="16" width="8.125" style="3" customWidth="1"/>
    <col min="17" max="17" width="33.125" style="3" customWidth="1"/>
    <col min="18" max="18" width="8.125" style="3" customWidth="1"/>
    <col min="19" max="19" width="33.125" style="3" customWidth="1"/>
    <col min="20" max="20" width="8.125" style="3" customWidth="1"/>
    <col min="21" max="21" width="33.125" style="3" customWidth="1"/>
    <col min="22" max="22" width="8.125" style="3" customWidth="1"/>
    <col min="23" max="23" width="33.125" style="3" customWidth="1"/>
    <col min="24" max="24" width="8.125" style="3" customWidth="1"/>
    <col min="25" max="25" width="33.125" style="3" customWidth="1"/>
    <col min="26" max="26" width="8.125" style="3" customWidth="1"/>
    <col min="27" max="27" width="33.125" style="3" customWidth="1"/>
    <col min="28" max="28" width="8.125" style="3" customWidth="1"/>
    <col min="29" max="29" width="33.125" style="3" customWidth="1"/>
    <col min="30" max="30" width="8.125" style="3" customWidth="1"/>
    <col min="31" max="31" width="33.125" style="3" customWidth="1"/>
    <col min="32" max="32" width="8.125" style="3" customWidth="1"/>
    <col min="33" max="33" width="33.125" style="3" customWidth="1"/>
    <col min="34" max="34" width="8.125" style="3" customWidth="1"/>
    <col min="35" max="35" width="33.125" style="3" customWidth="1"/>
    <col min="36" max="36" width="8.125" style="3" customWidth="1"/>
    <col min="37" max="37" width="33.125" style="3" customWidth="1"/>
    <col min="38" max="38" width="8.125" style="3" customWidth="1"/>
    <col min="39" max="39" width="33.125" style="3" customWidth="1"/>
    <col min="40" max="40" width="10.625" style="3" customWidth="1"/>
    <col min="41" max="41" width="22.25" style="3" customWidth="1"/>
    <col min="42" max="42" width="9" style="3"/>
    <col min="43" max="43" width="14.875" style="5"/>
    <col min="44" max="16384" width="9" style="3"/>
  </cols>
  <sheetData>
    <row r="1" s="1" customFormat="1" ht="18" customHeight="1" spans="1:43">
      <c r="A1" s="1" t="s">
        <v>78</v>
      </c>
      <c r="B1" s="6" t="s">
        <v>79</v>
      </c>
      <c r="C1" s="6" t="s">
        <v>80</v>
      </c>
      <c r="D1" s="6" t="s">
        <v>81</v>
      </c>
      <c r="E1" s="7" t="s">
        <v>82</v>
      </c>
      <c r="F1" s="6" t="s">
        <v>83</v>
      </c>
      <c r="G1" s="6" t="s">
        <v>84</v>
      </c>
      <c r="H1" s="6" t="s">
        <v>85</v>
      </c>
      <c r="I1" s="6" t="s">
        <v>86</v>
      </c>
      <c r="J1" s="6" t="s">
        <v>87</v>
      </c>
      <c r="K1" s="6" t="s">
        <v>88</v>
      </c>
      <c r="L1" s="16" t="s">
        <v>30</v>
      </c>
      <c r="M1" s="17"/>
      <c r="N1" s="18"/>
      <c r="O1" s="17"/>
      <c r="P1" s="19"/>
      <c r="Q1" s="25"/>
      <c r="R1" s="26" t="s">
        <v>37</v>
      </c>
      <c r="S1" s="21"/>
      <c r="T1" s="22" t="s">
        <v>39</v>
      </c>
      <c r="U1" s="22"/>
      <c r="V1" s="27" t="s">
        <v>41</v>
      </c>
      <c r="W1" s="27"/>
      <c r="X1" s="27"/>
      <c r="Y1" s="27"/>
      <c r="Z1" s="27"/>
      <c r="AA1" s="27"/>
      <c r="AB1" s="20" t="s">
        <v>45</v>
      </c>
      <c r="AC1" s="20"/>
      <c r="AD1" s="21" t="s">
        <v>47</v>
      </c>
      <c r="AE1" s="29"/>
      <c r="AF1" s="22"/>
      <c r="AG1" s="29"/>
      <c r="AH1" s="22" t="s">
        <v>50</v>
      </c>
      <c r="AI1" s="22"/>
      <c r="AJ1" s="22"/>
      <c r="AK1" s="22"/>
      <c r="AL1" s="22"/>
      <c r="AM1" s="22"/>
      <c r="AN1" s="20" t="s">
        <v>54</v>
      </c>
      <c r="AQ1" s="30"/>
    </row>
    <row r="2" ht="38.25" spans="1:43">
      <c r="A2" s="6" t="s">
        <v>89</v>
      </c>
      <c r="B2" s="8"/>
      <c r="C2" s="8"/>
      <c r="D2" s="8"/>
      <c r="E2" s="9"/>
      <c r="F2" s="8"/>
      <c r="G2" s="8"/>
      <c r="H2" s="8"/>
      <c r="I2" s="8"/>
      <c r="J2" s="8"/>
      <c r="K2" s="8"/>
      <c r="L2" s="20" t="s">
        <v>28</v>
      </c>
      <c r="M2" s="20" t="s">
        <v>90</v>
      </c>
      <c r="N2" s="21" t="s">
        <v>28</v>
      </c>
      <c r="O2" s="21" t="s">
        <v>91</v>
      </c>
      <c r="P2" s="22" t="s">
        <v>28</v>
      </c>
      <c r="Q2" s="22" t="s">
        <v>92</v>
      </c>
      <c r="R2" s="27" t="s">
        <v>28</v>
      </c>
      <c r="S2" s="27" t="s">
        <v>93</v>
      </c>
      <c r="T2" s="20" t="s">
        <v>28</v>
      </c>
      <c r="U2" s="20" t="s">
        <v>94</v>
      </c>
      <c r="V2" s="21" t="s">
        <v>28</v>
      </c>
      <c r="W2" s="21" t="s">
        <v>95</v>
      </c>
      <c r="X2" s="22" t="s">
        <v>28</v>
      </c>
      <c r="Y2" s="22" t="s">
        <v>96</v>
      </c>
      <c r="Z2" s="27" t="s">
        <v>28</v>
      </c>
      <c r="AA2" s="27" t="s">
        <v>97</v>
      </c>
      <c r="AB2" s="20" t="s">
        <v>28</v>
      </c>
      <c r="AC2" s="20" t="s">
        <v>98</v>
      </c>
      <c r="AD2" s="21" t="s">
        <v>28</v>
      </c>
      <c r="AE2" s="21" t="s">
        <v>99</v>
      </c>
      <c r="AF2" s="22" t="s">
        <v>28</v>
      </c>
      <c r="AG2" s="22" t="s">
        <v>100</v>
      </c>
      <c r="AH2" s="27" t="s">
        <v>28</v>
      </c>
      <c r="AI2" s="27" t="s">
        <v>101</v>
      </c>
      <c r="AJ2" s="20" t="s">
        <v>28</v>
      </c>
      <c r="AK2" s="20" t="s">
        <v>102</v>
      </c>
      <c r="AL2" s="21" t="s">
        <v>28</v>
      </c>
      <c r="AM2" s="21" t="s">
        <v>103</v>
      </c>
      <c r="AN2" s="20" t="s">
        <v>55</v>
      </c>
      <c r="AO2" s="3" t="s">
        <v>104</v>
      </c>
      <c r="AP2" s="3" t="s">
        <v>105</v>
      </c>
      <c r="AQ2" s="5" t="s">
        <v>106</v>
      </c>
    </row>
    <row r="3" s="2" customFormat="1" ht="14.25" spans="1:43">
      <c r="A3" s="10" t="s">
        <v>107</v>
      </c>
      <c r="B3" s="11" t="s">
        <v>108</v>
      </c>
      <c r="C3" s="11" t="s">
        <v>109</v>
      </c>
      <c r="D3" s="11" t="s">
        <v>110</v>
      </c>
      <c r="E3" s="12">
        <v>34105</v>
      </c>
      <c r="F3" s="11">
        <v>4</v>
      </c>
      <c r="G3" s="13">
        <v>518</v>
      </c>
      <c r="H3" s="11" t="s">
        <v>20</v>
      </c>
      <c r="I3" s="11" t="s">
        <v>111</v>
      </c>
      <c r="J3" s="10" t="s">
        <v>112</v>
      </c>
      <c r="K3" s="11"/>
      <c r="L3" s="11" t="s">
        <v>113</v>
      </c>
      <c r="M3" s="11"/>
      <c r="N3" s="11" t="s">
        <v>113</v>
      </c>
      <c r="O3" s="11"/>
      <c r="P3" s="11" t="s">
        <v>113</v>
      </c>
      <c r="Q3" s="11"/>
      <c r="R3" s="11" t="s">
        <v>113</v>
      </c>
      <c r="S3" s="28"/>
      <c r="T3" s="11" t="s">
        <v>114</v>
      </c>
      <c r="U3" s="11" t="s">
        <v>115</v>
      </c>
      <c r="V3" s="11" t="s">
        <v>113</v>
      </c>
      <c r="W3" s="11"/>
      <c r="X3" s="11" t="s">
        <v>114</v>
      </c>
      <c r="Y3" s="11"/>
      <c r="Z3" s="11" t="s">
        <v>113</v>
      </c>
      <c r="AA3" s="11"/>
      <c r="AB3" s="11" t="s">
        <v>113</v>
      </c>
      <c r="AC3" s="28"/>
      <c r="AD3" s="11" t="s">
        <v>113</v>
      </c>
      <c r="AE3" s="11"/>
      <c r="AF3" s="11" t="s">
        <v>113</v>
      </c>
      <c r="AG3" s="11"/>
      <c r="AH3" s="11" t="s">
        <v>113</v>
      </c>
      <c r="AI3" s="11"/>
      <c r="AJ3" s="11" t="s">
        <v>113</v>
      </c>
      <c r="AK3" s="11"/>
      <c r="AL3" s="11" t="s">
        <v>113</v>
      </c>
      <c r="AM3" s="11"/>
      <c r="AN3" s="11" t="s">
        <v>113</v>
      </c>
      <c r="AO3" s="14" t="s">
        <v>116</v>
      </c>
      <c r="AP3" s="2" t="s">
        <v>117</v>
      </c>
      <c r="AQ3" s="31" t="s">
        <v>118</v>
      </c>
    </row>
    <row r="4" s="2" customFormat="1" ht="14.25" spans="1:43">
      <c r="A4" s="10" t="s">
        <v>119</v>
      </c>
      <c r="B4" s="11" t="s">
        <v>120</v>
      </c>
      <c r="C4" s="11" t="s">
        <v>121</v>
      </c>
      <c r="D4" s="11" t="s">
        <v>122</v>
      </c>
      <c r="E4" s="12">
        <v>35495</v>
      </c>
      <c r="F4" s="11">
        <v>4</v>
      </c>
      <c r="G4" s="13">
        <v>1245.2</v>
      </c>
      <c r="H4" s="11" t="s">
        <v>20</v>
      </c>
      <c r="I4" s="11" t="s">
        <v>111</v>
      </c>
      <c r="J4" s="10" t="s">
        <v>123</v>
      </c>
      <c r="K4" s="11"/>
      <c r="L4" s="11" t="s">
        <v>113</v>
      </c>
      <c r="M4" s="11"/>
      <c r="N4" s="11" t="s">
        <v>113</v>
      </c>
      <c r="O4" s="11"/>
      <c r="P4" s="11" t="s">
        <v>113</v>
      </c>
      <c r="Q4" s="11"/>
      <c r="R4" s="11" t="s">
        <v>113</v>
      </c>
      <c r="S4" s="28"/>
      <c r="T4" s="11" t="s">
        <v>113</v>
      </c>
      <c r="U4" s="28"/>
      <c r="V4" s="11" t="s">
        <v>113</v>
      </c>
      <c r="W4" s="28"/>
      <c r="X4" s="11" t="s">
        <v>114</v>
      </c>
      <c r="Y4" s="11" t="s">
        <v>124</v>
      </c>
      <c r="Z4" s="11" t="s">
        <v>114</v>
      </c>
      <c r="AA4" s="11" t="s">
        <v>125</v>
      </c>
      <c r="AB4" s="11" t="s">
        <v>113</v>
      </c>
      <c r="AC4" s="28"/>
      <c r="AD4" s="11" t="s">
        <v>113</v>
      </c>
      <c r="AE4" s="28"/>
      <c r="AF4" s="11" t="s">
        <v>114</v>
      </c>
      <c r="AG4" s="11" t="s">
        <v>126</v>
      </c>
      <c r="AH4" s="11" t="s">
        <v>113</v>
      </c>
      <c r="AI4" s="11"/>
      <c r="AJ4" s="11" t="s">
        <v>113</v>
      </c>
      <c r="AK4" s="11"/>
      <c r="AL4" s="11" t="s">
        <v>113</v>
      </c>
      <c r="AM4" s="11"/>
      <c r="AN4" s="11" t="s">
        <v>113</v>
      </c>
      <c r="AO4" s="14" t="s">
        <v>116</v>
      </c>
      <c r="AP4" s="2" t="s">
        <v>117</v>
      </c>
      <c r="AQ4" s="31" t="s">
        <v>118</v>
      </c>
    </row>
    <row r="5" s="2" customFormat="1" ht="14.25" spans="1:43">
      <c r="A5" s="10" t="s">
        <v>127</v>
      </c>
      <c r="B5" s="11" t="s">
        <v>128</v>
      </c>
      <c r="C5" s="11" t="s">
        <v>129</v>
      </c>
      <c r="D5" s="11" t="s">
        <v>130</v>
      </c>
      <c r="E5" s="12">
        <v>36102</v>
      </c>
      <c r="F5" s="11">
        <v>6</v>
      </c>
      <c r="G5" s="13">
        <v>888</v>
      </c>
      <c r="H5" s="11" t="s">
        <v>20</v>
      </c>
      <c r="I5" s="11" t="s">
        <v>111</v>
      </c>
      <c r="J5" s="10" t="s">
        <v>131</v>
      </c>
      <c r="K5" s="11"/>
      <c r="L5" s="11" t="s">
        <v>113</v>
      </c>
      <c r="M5" s="11"/>
      <c r="N5" s="11" t="s">
        <v>113</v>
      </c>
      <c r="O5" s="11"/>
      <c r="P5" s="11" t="s">
        <v>113</v>
      </c>
      <c r="Q5" s="11"/>
      <c r="R5" s="11" t="s">
        <v>113</v>
      </c>
      <c r="S5" s="28"/>
      <c r="T5" s="11" t="s">
        <v>113</v>
      </c>
      <c r="U5" s="28"/>
      <c r="V5" s="11" t="s">
        <v>113</v>
      </c>
      <c r="W5" s="11"/>
      <c r="X5" s="11" t="s">
        <v>114</v>
      </c>
      <c r="Y5" s="11"/>
      <c r="Z5" s="11" t="s">
        <v>113</v>
      </c>
      <c r="AA5" s="11"/>
      <c r="AB5" s="11" t="s">
        <v>114</v>
      </c>
      <c r="AC5" s="11" t="s">
        <v>132</v>
      </c>
      <c r="AD5" s="11" t="s">
        <v>113</v>
      </c>
      <c r="AE5" s="28"/>
      <c r="AF5" s="11" t="s">
        <v>114</v>
      </c>
      <c r="AG5" s="11" t="s">
        <v>133</v>
      </c>
      <c r="AH5" s="11" t="s">
        <v>113</v>
      </c>
      <c r="AI5" s="11"/>
      <c r="AJ5" s="11" t="s">
        <v>113</v>
      </c>
      <c r="AK5" s="11"/>
      <c r="AL5" s="11" t="s">
        <v>113</v>
      </c>
      <c r="AM5" s="11"/>
      <c r="AN5" s="11" t="s">
        <v>113</v>
      </c>
      <c r="AO5" s="14" t="s">
        <v>116</v>
      </c>
      <c r="AP5" s="2" t="s">
        <v>117</v>
      </c>
      <c r="AQ5" s="31" t="s">
        <v>118</v>
      </c>
    </row>
    <row r="6" s="2" customFormat="1" ht="14.25" spans="1:43">
      <c r="A6" s="10" t="s">
        <v>134</v>
      </c>
      <c r="B6" s="11" t="s">
        <v>135</v>
      </c>
      <c r="C6" s="11" t="s">
        <v>136</v>
      </c>
      <c r="D6" s="11" t="s">
        <v>137</v>
      </c>
      <c r="E6" s="12">
        <v>35872</v>
      </c>
      <c r="F6" s="11">
        <v>6</v>
      </c>
      <c r="G6" s="13">
        <v>1446.6</v>
      </c>
      <c r="H6" s="11" t="s">
        <v>20</v>
      </c>
      <c r="I6" s="11" t="s">
        <v>111</v>
      </c>
      <c r="J6" s="10" t="s">
        <v>138</v>
      </c>
      <c r="K6" s="23">
        <v>13751325777</v>
      </c>
      <c r="L6" s="11" t="s">
        <v>113</v>
      </c>
      <c r="M6" s="11"/>
      <c r="N6" s="11" t="s">
        <v>113</v>
      </c>
      <c r="O6" s="11"/>
      <c r="P6" s="11" t="s">
        <v>113</v>
      </c>
      <c r="Q6" s="11"/>
      <c r="R6" s="11" t="s">
        <v>113</v>
      </c>
      <c r="S6" s="28"/>
      <c r="T6" s="11" t="s">
        <v>113</v>
      </c>
      <c r="U6" s="28"/>
      <c r="V6" s="11" t="s">
        <v>113</v>
      </c>
      <c r="W6" s="11"/>
      <c r="X6" s="11" t="s">
        <v>114</v>
      </c>
      <c r="Y6" s="11"/>
      <c r="Z6" s="11" t="s">
        <v>114</v>
      </c>
      <c r="AA6" s="11" t="s">
        <v>139</v>
      </c>
      <c r="AB6" s="11" t="s">
        <v>114</v>
      </c>
      <c r="AC6" s="11" t="s">
        <v>132</v>
      </c>
      <c r="AD6" s="11" t="s">
        <v>113</v>
      </c>
      <c r="AE6" s="28"/>
      <c r="AF6" s="11" t="s">
        <v>114</v>
      </c>
      <c r="AG6" s="11" t="s">
        <v>133</v>
      </c>
      <c r="AH6" s="11" t="s">
        <v>113</v>
      </c>
      <c r="AI6" s="11"/>
      <c r="AJ6" s="11" t="s">
        <v>113</v>
      </c>
      <c r="AK6" s="11"/>
      <c r="AL6" s="11" t="s">
        <v>113</v>
      </c>
      <c r="AM6" s="11"/>
      <c r="AN6" s="11" t="s">
        <v>113</v>
      </c>
      <c r="AO6" s="14" t="s">
        <v>116</v>
      </c>
      <c r="AP6" s="2" t="s">
        <v>117</v>
      </c>
      <c r="AQ6" s="31" t="s">
        <v>118</v>
      </c>
    </row>
    <row r="7" s="2" customFormat="1" ht="14.25" spans="1:43">
      <c r="A7" s="10" t="s">
        <v>140</v>
      </c>
      <c r="B7" s="11" t="s">
        <v>141</v>
      </c>
      <c r="C7" s="11" t="s">
        <v>142</v>
      </c>
      <c r="D7" s="11" t="s">
        <v>143</v>
      </c>
      <c r="E7" s="12">
        <v>35624</v>
      </c>
      <c r="F7" s="11">
        <v>5</v>
      </c>
      <c r="G7" s="13">
        <v>724.5</v>
      </c>
      <c r="H7" s="11" t="s">
        <v>20</v>
      </c>
      <c r="I7" s="11" t="s">
        <v>111</v>
      </c>
      <c r="J7" s="10" t="s">
        <v>144</v>
      </c>
      <c r="K7" s="11"/>
      <c r="L7" s="11" t="s">
        <v>113</v>
      </c>
      <c r="M7" s="11"/>
      <c r="N7" s="11" t="s">
        <v>113</v>
      </c>
      <c r="O7" s="11"/>
      <c r="P7" s="11" t="s">
        <v>113</v>
      </c>
      <c r="Q7" s="11"/>
      <c r="R7" s="11" t="s">
        <v>113</v>
      </c>
      <c r="S7" s="28"/>
      <c r="T7" s="11" t="s">
        <v>113</v>
      </c>
      <c r="U7" s="28"/>
      <c r="V7" s="11" t="s">
        <v>113</v>
      </c>
      <c r="W7" s="11"/>
      <c r="X7" s="11" t="s">
        <v>114</v>
      </c>
      <c r="Y7" s="11"/>
      <c r="Z7" s="11" t="s">
        <v>114</v>
      </c>
      <c r="AA7" s="11" t="s">
        <v>139</v>
      </c>
      <c r="AB7" s="11" t="s">
        <v>114</v>
      </c>
      <c r="AC7" s="28" t="s">
        <v>145</v>
      </c>
      <c r="AD7" s="11" t="s">
        <v>113</v>
      </c>
      <c r="AE7" s="28"/>
      <c r="AF7" s="11" t="s">
        <v>114</v>
      </c>
      <c r="AG7" s="11" t="s">
        <v>126</v>
      </c>
      <c r="AH7" s="11" t="s">
        <v>113</v>
      </c>
      <c r="AI7" s="11"/>
      <c r="AJ7" s="11" t="s">
        <v>113</v>
      </c>
      <c r="AK7" s="11"/>
      <c r="AL7" s="11" t="s">
        <v>113</v>
      </c>
      <c r="AM7" s="11"/>
      <c r="AN7" s="11" t="s">
        <v>113</v>
      </c>
      <c r="AO7" s="14" t="s">
        <v>116</v>
      </c>
      <c r="AP7" s="2" t="s">
        <v>117</v>
      </c>
      <c r="AQ7" s="31" t="s">
        <v>118</v>
      </c>
    </row>
    <row r="8" s="2" customFormat="1" ht="14.25" spans="1:43">
      <c r="A8" s="10" t="s">
        <v>146</v>
      </c>
      <c r="B8" s="11" t="s">
        <v>147</v>
      </c>
      <c r="C8" s="11" t="s">
        <v>148</v>
      </c>
      <c r="D8" s="11" t="s">
        <v>149</v>
      </c>
      <c r="E8" s="12">
        <v>34834</v>
      </c>
      <c r="F8" s="11">
        <v>6</v>
      </c>
      <c r="G8" s="13">
        <v>780</v>
      </c>
      <c r="H8" s="11" t="s">
        <v>20</v>
      </c>
      <c r="I8" s="11" t="s">
        <v>111</v>
      </c>
      <c r="J8" s="10" t="s">
        <v>150</v>
      </c>
      <c r="K8" s="11"/>
      <c r="L8" s="11" t="s">
        <v>113</v>
      </c>
      <c r="M8" s="11"/>
      <c r="N8" s="11" t="s">
        <v>113</v>
      </c>
      <c r="O8" s="11"/>
      <c r="P8" s="11" t="s">
        <v>113</v>
      </c>
      <c r="Q8" s="11"/>
      <c r="R8" s="11" t="s">
        <v>113</v>
      </c>
      <c r="S8" s="28"/>
      <c r="T8" s="11" t="s">
        <v>113</v>
      </c>
      <c r="U8" s="11"/>
      <c r="V8" s="11" t="s">
        <v>113</v>
      </c>
      <c r="W8" s="11"/>
      <c r="X8" s="11" t="s">
        <v>114</v>
      </c>
      <c r="Y8" s="11"/>
      <c r="Z8" s="11" t="s">
        <v>114</v>
      </c>
      <c r="AA8" s="11" t="s">
        <v>151</v>
      </c>
      <c r="AB8" s="11" t="s">
        <v>113</v>
      </c>
      <c r="AC8" s="28"/>
      <c r="AD8" s="11" t="s">
        <v>113</v>
      </c>
      <c r="AE8" s="11"/>
      <c r="AF8" s="11" t="s">
        <v>113</v>
      </c>
      <c r="AG8" s="11"/>
      <c r="AH8" s="11" t="s">
        <v>113</v>
      </c>
      <c r="AI8" s="11"/>
      <c r="AJ8" s="11" t="s">
        <v>113</v>
      </c>
      <c r="AK8" s="11"/>
      <c r="AL8" s="11" t="s">
        <v>113</v>
      </c>
      <c r="AM8" s="11"/>
      <c r="AN8" s="11" t="s">
        <v>113</v>
      </c>
      <c r="AO8" s="14" t="s">
        <v>116</v>
      </c>
      <c r="AP8" s="2" t="s">
        <v>117</v>
      </c>
      <c r="AQ8" s="31" t="s">
        <v>118</v>
      </c>
    </row>
    <row r="9" s="2" customFormat="1" ht="14.25" spans="1:43">
      <c r="A9" s="10" t="s">
        <v>152</v>
      </c>
      <c r="B9" s="11" t="s">
        <v>108</v>
      </c>
      <c r="C9" s="11" t="s">
        <v>153</v>
      </c>
      <c r="D9" s="11" t="s">
        <v>154</v>
      </c>
      <c r="E9" s="12">
        <v>34043</v>
      </c>
      <c r="F9" s="11">
        <v>5</v>
      </c>
      <c r="G9" s="13">
        <v>664</v>
      </c>
      <c r="H9" s="11" t="s">
        <v>20</v>
      </c>
      <c r="I9" s="11" t="s">
        <v>111</v>
      </c>
      <c r="J9" s="10" t="s">
        <v>155</v>
      </c>
      <c r="K9" s="11"/>
      <c r="L9" s="11" t="s">
        <v>113</v>
      </c>
      <c r="M9" s="11"/>
      <c r="N9" s="11" t="s">
        <v>113</v>
      </c>
      <c r="O9" s="11"/>
      <c r="P9" s="11" t="s">
        <v>113</v>
      </c>
      <c r="Q9" s="11"/>
      <c r="R9" s="11" t="s">
        <v>113</v>
      </c>
      <c r="S9" s="28"/>
      <c r="T9" s="11" t="s">
        <v>113</v>
      </c>
      <c r="U9" s="28"/>
      <c r="V9" s="11" t="s">
        <v>113</v>
      </c>
      <c r="W9" s="11"/>
      <c r="X9" s="11" t="s">
        <v>114</v>
      </c>
      <c r="Y9" s="11"/>
      <c r="Z9" s="11" t="s">
        <v>113</v>
      </c>
      <c r="AA9" s="11"/>
      <c r="AB9" s="11" t="s">
        <v>113</v>
      </c>
      <c r="AC9" s="11"/>
      <c r="AD9" s="11" t="s">
        <v>113</v>
      </c>
      <c r="AE9" s="28"/>
      <c r="AF9" s="11" t="s">
        <v>114</v>
      </c>
      <c r="AG9" s="11" t="s">
        <v>126</v>
      </c>
      <c r="AH9" s="11" t="s">
        <v>113</v>
      </c>
      <c r="AI9" s="11"/>
      <c r="AJ9" s="11" t="s">
        <v>113</v>
      </c>
      <c r="AK9" s="11"/>
      <c r="AL9" s="11" t="s">
        <v>113</v>
      </c>
      <c r="AM9" s="11"/>
      <c r="AN9" s="11" t="s">
        <v>113</v>
      </c>
      <c r="AO9" s="14" t="s">
        <v>116</v>
      </c>
      <c r="AP9" s="2" t="s">
        <v>117</v>
      </c>
      <c r="AQ9" s="31" t="s">
        <v>118</v>
      </c>
    </row>
    <row r="10" s="2" customFormat="1" ht="14.25" spans="1:43">
      <c r="A10" s="10" t="s">
        <v>156</v>
      </c>
      <c r="B10" s="11" t="s">
        <v>157</v>
      </c>
      <c r="C10" s="11" t="s">
        <v>158</v>
      </c>
      <c r="D10" s="11" t="s">
        <v>159</v>
      </c>
      <c r="E10" s="12">
        <v>34243</v>
      </c>
      <c r="F10" s="11">
        <v>7</v>
      </c>
      <c r="G10" s="13">
        <v>6447</v>
      </c>
      <c r="H10" s="11" t="s">
        <v>20</v>
      </c>
      <c r="I10" s="11" t="s">
        <v>160</v>
      </c>
      <c r="J10" s="10" t="s">
        <v>161</v>
      </c>
      <c r="K10" s="23">
        <v>86322599</v>
      </c>
      <c r="L10" s="11" t="s">
        <v>113</v>
      </c>
      <c r="M10" s="11"/>
      <c r="N10" s="11" t="s">
        <v>113</v>
      </c>
      <c r="O10" s="11"/>
      <c r="P10" s="11" t="s">
        <v>113</v>
      </c>
      <c r="Q10" s="11"/>
      <c r="R10" s="11" t="s">
        <v>113</v>
      </c>
      <c r="S10" s="28"/>
      <c r="T10" s="11" t="s">
        <v>114</v>
      </c>
      <c r="U10" s="11" t="s">
        <v>162</v>
      </c>
      <c r="V10" s="11" t="s">
        <v>113</v>
      </c>
      <c r="W10" s="28"/>
      <c r="X10" s="11" t="s">
        <v>114</v>
      </c>
      <c r="Y10" s="11" t="s">
        <v>163</v>
      </c>
      <c r="Z10" s="11" t="s">
        <v>114</v>
      </c>
      <c r="AA10" s="11" t="s">
        <v>164</v>
      </c>
      <c r="AB10" s="11" t="s">
        <v>114</v>
      </c>
      <c r="AC10" s="11" t="s">
        <v>165</v>
      </c>
      <c r="AD10" s="11" t="s">
        <v>113</v>
      </c>
      <c r="AE10" s="28"/>
      <c r="AF10" s="11" t="s">
        <v>114</v>
      </c>
      <c r="AG10" s="11" t="s">
        <v>166</v>
      </c>
      <c r="AH10" s="11" t="s">
        <v>113</v>
      </c>
      <c r="AI10" s="11"/>
      <c r="AJ10" s="11" t="s">
        <v>113</v>
      </c>
      <c r="AK10" s="11"/>
      <c r="AL10" s="11" t="s">
        <v>113</v>
      </c>
      <c r="AM10" s="11"/>
      <c r="AN10" s="11" t="s">
        <v>113</v>
      </c>
      <c r="AO10" s="14" t="s">
        <v>116</v>
      </c>
      <c r="AP10" s="2" t="s">
        <v>117</v>
      </c>
      <c r="AQ10" s="31" t="s">
        <v>118</v>
      </c>
    </row>
    <row r="11" s="2" customFormat="1" ht="14.25" spans="1:43">
      <c r="A11" s="10" t="s">
        <v>167</v>
      </c>
      <c r="B11" s="11" t="s">
        <v>157</v>
      </c>
      <c r="C11" s="11" t="s">
        <v>158</v>
      </c>
      <c r="D11" s="11" t="s">
        <v>159</v>
      </c>
      <c r="E11" s="12">
        <v>34243</v>
      </c>
      <c r="F11" s="11">
        <v>3</v>
      </c>
      <c r="G11" s="13">
        <v>1532.1</v>
      </c>
      <c r="H11" s="11" t="s">
        <v>20</v>
      </c>
      <c r="I11" s="11" t="s">
        <v>160</v>
      </c>
      <c r="J11" s="10" t="s">
        <v>168</v>
      </c>
      <c r="K11" s="23">
        <v>86322599</v>
      </c>
      <c r="L11" s="11" t="s">
        <v>113</v>
      </c>
      <c r="M11" s="11"/>
      <c r="N11" s="11" t="s">
        <v>113</v>
      </c>
      <c r="O11" s="11"/>
      <c r="P11" s="11" t="s">
        <v>113</v>
      </c>
      <c r="Q11" s="11"/>
      <c r="R11" s="11" t="s">
        <v>113</v>
      </c>
      <c r="S11" s="28"/>
      <c r="T11" s="11" t="s">
        <v>113</v>
      </c>
      <c r="U11" s="28"/>
      <c r="V11" s="11" t="s">
        <v>113</v>
      </c>
      <c r="W11" s="28"/>
      <c r="X11" s="11" t="s">
        <v>114</v>
      </c>
      <c r="Y11" s="11" t="s">
        <v>169</v>
      </c>
      <c r="Z11" s="11" t="s">
        <v>114</v>
      </c>
      <c r="AA11" s="11" t="s">
        <v>170</v>
      </c>
      <c r="AB11" s="11" t="s">
        <v>114</v>
      </c>
      <c r="AC11" s="11" t="s">
        <v>165</v>
      </c>
      <c r="AD11" s="11" t="s">
        <v>113</v>
      </c>
      <c r="AE11" s="28"/>
      <c r="AF11" s="11" t="s">
        <v>113</v>
      </c>
      <c r="AG11" s="11" t="s">
        <v>171</v>
      </c>
      <c r="AH11" s="11" t="s">
        <v>113</v>
      </c>
      <c r="AI11" s="11"/>
      <c r="AJ11" s="11" t="s">
        <v>113</v>
      </c>
      <c r="AK11" s="11"/>
      <c r="AL11" s="11" t="s">
        <v>113</v>
      </c>
      <c r="AM11" s="11"/>
      <c r="AN11" s="11" t="s">
        <v>113</v>
      </c>
      <c r="AO11" s="14" t="s">
        <v>116</v>
      </c>
      <c r="AP11" s="2" t="s">
        <v>117</v>
      </c>
      <c r="AQ11" s="31" t="s">
        <v>118</v>
      </c>
    </row>
    <row r="12" s="2" customFormat="1" ht="14.25" spans="1:43">
      <c r="A12" s="10" t="s">
        <v>172</v>
      </c>
      <c r="B12" s="11" t="s">
        <v>173</v>
      </c>
      <c r="C12" s="11" t="s">
        <v>158</v>
      </c>
      <c r="D12" s="11" t="s">
        <v>159</v>
      </c>
      <c r="E12" s="12">
        <v>35217</v>
      </c>
      <c r="F12" s="11">
        <v>4</v>
      </c>
      <c r="G12" s="13">
        <v>1843.2</v>
      </c>
      <c r="H12" s="11" t="s">
        <v>20</v>
      </c>
      <c r="I12" s="11" t="s">
        <v>160</v>
      </c>
      <c r="J12" s="10" t="s">
        <v>168</v>
      </c>
      <c r="K12" s="23">
        <v>86322599</v>
      </c>
      <c r="L12" s="11" t="s">
        <v>113</v>
      </c>
      <c r="M12" s="11"/>
      <c r="N12" s="11" t="s">
        <v>113</v>
      </c>
      <c r="O12" s="11"/>
      <c r="P12" s="11" t="s">
        <v>113</v>
      </c>
      <c r="Q12" s="11"/>
      <c r="R12" s="11" t="s">
        <v>113</v>
      </c>
      <c r="S12" s="28"/>
      <c r="T12" s="11" t="s">
        <v>113</v>
      </c>
      <c r="U12" s="28"/>
      <c r="V12" s="11" t="s">
        <v>113</v>
      </c>
      <c r="W12" s="28"/>
      <c r="X12" s="11" t="s">
        <v>114</v>
      </c>
      <c r="Y12" s="11" t="s">
        <v>174</v>
      </c>
      <c r="Z12" s="11" t="s">
        <v>114</v>
      </c>
      <c r="AA12" s="11" t="s">
        <v>175</v>
      </c>
      <c r="AB12" s="11" t="s">
        <v>114</v>
      </c>
      <c r="AC12" s="11" t="s">
        <v>176</v>
      </c>
      <c r="AD12" s="11" t="s">
        <v>113</v>
      </c>
      <c r="AE12" s="28"/>
      <c r="AF12" s="11" t="s">
        <v>114</v>
      </c>
      <c r="AG12" s="11" t="s">
        <v>177</v>
      </c>
      <c r="AH12" s="11" t="s">
        <v>113</v>
      </c>
      <c r="AI12" s="11"/>
      <c r="AJ12" s="11" t="s">
        <v>113</v>
      </c>
      <c r="AK12" s="11"/>
      <c r="AL12" s="11" t="s">
        <v>113</v>
      </c>
      <c r="AM12" s="11"/>
      <c r="AN12" s="11" t="s">
        <v>113</v>
      </c>
      <c r="AO12" s="14" t="s">
        <v>116</v>
      </c>
      <c r="AP12" s="2" t="s">
        <v>117</v>
      </c>
      <c r="AQ12" s="31" t="s">
        <v>118</v>
      </c>
    </row>
    <row r="13" s="2" customFormat="1" ht="14.25" spans="1:43">
      <c r="A13" s="10" t="s">
        <v>178</v>
      </c>
      <c r="B13" s="11" t="s">
        <v>179</v>
      </c>
      <c r="C13" s="11" t="s">
        <v>180</v>
      </c>
      <c r="D13" s="11" t="s">
        <v>181</v>
      </c>
      <c r="E13" s="12">
        <v>38117</v>
      </c>
      <c r="F13" s="11">
        <v>7</v>
      </c>
      <c r="G13" s="13">
        <v>963.2</v>
      </c>
      <c r="H13" s="11" t="s">
        <v>20</v>
      </c>
      <c r="I13" s="11" t="s">
        <v>111</v>
      </c>
      <c r="J13" s="10" t="s">
        <v>182</v>
      </c>
      <c r="K13" s="23">
        <v>13316601948</v>
      </c>
      <c r="L13" s="11" t="s">
        <v>113</v>
      </c>
      <c r="M13" s="11"/>
      <c r="N13" s="11" t="s">
        <v>113</v>
      </c>
      <c r="O13" s="11"/>
      <c r="P13" s="11" t="s">
        <v>113</v>
      </c>
      <c r="Q13" s="11"/>
      <c r="R13" s="11" t="s">
        <v>113</v>
      </c>
      <c r="S13" s="28"/>
      <c r="T13" s="11" t="s">
        <v>113</v>
      </c>
      <c r="U13" s="28"/>
      <c r="V13" s="11" t="s">
        <v>113</v>
      </c>
      <c r="W13" s="11"/>
      <c r="X13" s="11" t="s">
        <v>114</v>
      </c>
      <c r="Y13" s="11"/>
      <c r="Z13" s="11" t="s">
        <v>113</v>
      </c>
      <c r="AA13" s="11"/>
      <c r="AB13" s="11" t="s">
        <v>114</v>
      </c>
      <c r="AC13" s="11" t="s">
        <v>165</v>
      </c>
      <c r="AD13" s="11" t="s">
        <v>113</v>
      </c>
      <c r="AE13" s="28"/>
      <c r="AF13" s="11" t="s">
        <v>114</v>
      </c>
      <c r="AG13" s="11" t="s">
        <v>166</v>
      </c>
      <c r="AH13" s="11" t="s">
        <v>113</v>
      </c>
      <c r="AI13" s="11"/>
      <c r="AJ13" s="11" t="s">
        <v>113</v>
      </c>
      <c r="AK13" s="11"/>
      <c r="AL13" s="11" t="s">
        <v>113</v>
      </c>
      <c r="AM13" s="11"/>
      <c r="AN13" s="11" t="s">
        <v>113</v>
      </c>
      <c r="AO13" s="14" t="s">
        <v>116</v>
      </c>
      <c r="AP13" s="2" t="s">
        <v>117</v>
      </c>
      <c r="AQ13" s="31" t="s">
        <v>118</v>
      </c>
    </row>
    <row r="14" s="3" customFormat="1" ht="14.25" spans="1:43">
      <c r="A14" s="10" t="s">
        <v>183</v>
      </c>
      <c r="B14" s="11" t="s">
        <v>184</v>
      </c>
      <c r="C14" s="11" t="s">
        <v>185</v>
      </c>
      <c r="D14" s="11" t="s">
        <v>186</v>
      </c>
      <c r="E14" s="12">
        <v>33970</v>
      </c>
      <c r="F14" s="11">
        <v>5</v>
      </c>
      <c r="G14" s="13">
        <v>2429.5</v>
      </c>
      <c r="H14" s="11" t="s">
        <v>20</v>
      </c>
      <c r="I14" s="11" t="s">
        <v>160</v>
      </c>
      <c r="J14" s="10" t="s">
        <v>187</v>
      </c>
      <c r="K14" s="23">
        <v>82293236</v>
      </c>
      <c r="L14" s="11" t="s">
        <v>113</v>
      </c>
      <c r="M14" s="11"/>
      <c r="N14" s="11" t="s">
        <v>113</v>
      </c>
      <c r="O14" s="11"/>
      <c r="P14" s="11" t="s">
        <v>113</v>
      </c>
      <c r="Q14" s="11"/>
      <c r="R14" s="11" t="s">
        <v>113</v>
      </c>
      <c r="S14" s="28"/>
      <c r="T14" s="11" t="s">
        <v>114</v>
      </c>
      <c r="U14" s="11" t="s">
        <v>188</v>
      </c>
      <c r="V14" s="11" t="s">
        <v>113</v>
      </c>
      <c r="W14" s="28"/>
      <c r="X14" s="11" t="s">
        <v>113</v>
      </c>
      <c r="Y14" s="11" t="s">
        <v>189</v>
      </c>
      <c r="Z14" s="11" t="s">
        <v>114</v>
      </c>
      <c r="AA14" s="11" t="s">
        <v>190</v>
      </c>
      <c r="AB14" s="11" t="s">
        <v>114</v>
      </c>
      <c r="AC14" s="11" t="s">
        <v>165</v>
      </c>
      <c r="AD14" s="11" t="s">
        <v>113</v>
      </c>
      <c r="AE14" s="28"/>
      <c r="AF14" s="11" t="s">
        <v>113</v>
      </c>
      <c r="AG14" s="11" t="s">
        <v>191</v>
      </c>
      <c r="AH14" s="11" t="s">
        <v>113</v>
      </c>
      <c r="AI14" s="11"/>
      <c r="AJ14" s="11" t="s">
        <v>113</v>
      </c>
      <c r="AK14" s="11"/>
      <c r="AL14" s="11" t="s">
        <v>113</v>
      </c>
      <c r="AM14" s="11"/>
      <c r="AN14" s="11" t="s">
        <v>113</v>
      </c>
      <c r="AO14" s="14" t="s">
        <v>116</v>
      </c>
      <c r="AP14" s="2" t="s">
        <v>117</v>
      </c>
      <c r="AQ14" s="31" t="s">
        <v>118</v>
      </c>
    </row>
    <row r="15" s="3" customFormat="1" ht="14.25" spans="1:43">
      <c r="A15" s="10" t="s">
        <v>192</v>
      </c>
      <c r="B15" s="11" t="s">
        <v>108</v>
      </c>
      <c r="C15" s="11" t="s">
        <v>193</v>
      </c>
      <c r="D15" s="11" t="s">
        <v>194</v>
      </c>
      <c r="E15" s="12">
        <v>34213</v>
      </c>
      <c r="F15" s="11">
        <v>3</v>
      </c>
      <c r="G15" s="13">
        <v>409.8</v>
      </c>
      <c r="H15" s="11" t="s">
        <v>20</v>
      </c>
      <c r="I15" s="11" t="s">
        <v>111</v>
      </c>
      <c r="J15" s="10" t="s">
        <v>195</v>
      </c>
      <c r="K15" s="23">
        <v>13609687307</v>
      </c>
      <c r="L15" s="11" t="s">
        <v>113</v>
      </c>
      <c r="M15" s="11"/>
      <c r="N15" s="11" t="s">
        <v>113</v>
      </c>
      <c r="O15" s="11"/>
      <c r="P15" s="11" t="s">
        <v>113</v>
      </c>
      <c r="Q15" s="11"/>
      <c r="R15" s="11" t="s">
        <v>113</v>
      </c>
      <c r="S15" s="28"/>
      <c r="T15" s="11" t="s">
        <v>113</v>
      </c>
      <c r="U15" s="28"/>
      <c r="V15" s="11" t="s">
        <v>113</v>
      </c>
      <c r="W15" s="11"/>
      <c r="X15" s="11" t="s">
        <v>114</v>
      </c>
      <c r="Y15" s="11"/>
      <c r="Z15" s="11" t="s">
        <v>113</v>
      </c>
      <c r="AA15" s="11"/>
      <c r="AB15" s="11" t="s">
        <v>114</v>
      </c>
      <c r="AC15" s="11" t="s">
        <v>196</v>
      </c>
      <c r="AD15" s="11" t="s">
        <v>113</v>
      </c>
      <c r="AE15" s="28"/>
      <c r="AF15" s="11" t="s">
        <v>114</v>
      </c>
      <c r="AG15" s="11" t="s">
        <v>133</v>
      </c>
      <c r="AH15" s="11" t="s">
        <v>113</v>
      </c>
      <c r="AI15" s="11"/>
      <c r="AJ15" s="11" t="s">
        <v>113</v>
      </c>
      <c r="AK15" s="11"/>
      <c r="AL15" s="11" t="s">
        <v>113</v>
      </c>
      <c r="AM15" s="11"/>
      <c r="AN15" s="11" t="s">
        <v>113</v>
      </c>
      <c r="AO15" s="14" t="s">
        <v>116</v>
      </c>
      <c r="AP15" s="2" t="s">
        <v>117</v>
      </c>
      <c r="AQ15" s="31" t="s">
        <v>118</v>
      </c>
    </row>
    <row r="16" s="3" customFormat="1" ht="14.25" spans="1:43">
      <c r="A16" s="10" t="s">
        <v>197</v>
      </c>
      <c r="B16" s="11" t="s">
        <v>198</v>
      </c>
      <c r="C16" s="11" t="s">
        <v>193</v>
      </c>
      <c r="D16" s="11" t="s">
        <v>199</v>
      </c>
      <c r="E16" s="12">
        <v>34639</v>
      </c>
      <c r="F16" s="11">
        <v>3</v>
      </c>
      <c r="G16" s="13">
        <v>382.8</v>
      </c>
      <c r="H16" s="11" t="s">
        <v>20</v>
      </c>
      <c r="I16" s="11" t="s">
        <v>111</v>
      </c>
      <c r="J16" s="10" t="s">
        <v>200</v>
      </c>
      <c r="K16" s="23">
        <v>13827286983</v>
      </c>
      <c r="L16" s="11" t="s">
        <v>113</v>
      </c>
      <c r="M16" s="11"/>
      <c r="N16" s="11" t="s">
        <v>113</v>
      </c>
      <c r="O16" s="11"/>
      <c r="P16" s="11" t="s">
        <v>113</v>
      </c>
      <c r="Q16" s="11"/>
      <c r="R16" s="11" t="s">
        <v>113</v>
      </c>
      <c r="S16" s="28"/>
      <c r="T16" s="11" t="s">
        <v>113</v>
      </c>
      <c r="U16" s="28"/>
      <c r="V16" s="11" t="s">
        <v>113</v>
      </c>
      <c r="W16" s="11"/>
      <c r="X16" s="11" t="s">
        <v>114</v>
      </c>
      <c r="Y16" s="11"/>
      <c r="Z16" s="11" t="s">
        <v>113</v>
      </c>
      <c r="AA16" s="11"/>
      <c r="AB16" s="11" t="s">
        <v>114</v>
      </c>
      <c r="AC16" s="11" t="s">
        <v>132</v>
      </c>
      <c r="AD16" s="11" t="s">
        <v>113</v>
      </c>
      <c r="AE16" s="28"/>
      <c r="AF16" s="11" t="s">
        <v>114</v>
      </c>
      <c r="AG16" s="11" t="s">
        <v>166</v>
      </c>
      <c r="AH16" s="11" t="s">
        <v>113</v>
      </c>
      <c r="AI16" s="11"/>
      <c r="AJ16" s="11" t="s">
        <v>113</v>
      </c>
      <c r="AK16" s="11"/>
      <c r="AL16" s="11" t="s">
        <v>113</v>
      </c>
      <c r="AM16" s="11"/>
      <c r="AN16" s="11" t="s">
        <v>113</v>
      </c>
      <c r="AO16" s="14" t="s">
        <v>116</v>
      </c>
      <c r="AP16" s="2" t="s">
        <v>117</v>
      </c>
      <c r="AQ16" s="31" t="s">
        <v>118</v>
      </c>
    </row>
    <row r="17" s="3" customFormat="1" ht="14.25" spans="1:43">
      <c r="A17" s="10" t="s">
        <v>201</v>
      </c>
      <c r="B17" s="11" t="s">
        <v>173</v>
      </c>
      <c r="C17" s="11" t="s">
        <v>202</v>
      </c>
      <c r="D17" s="11" t="s">
        <v>203</v>
      </c>
      <c r="E17" s="12">
        <v>36892</v>
      </c>
      <c r="F17" s="11">
        <v>5</v>
      </c>
      <c r="G17" s="13">
        <v>693.5</v>
      </c>
      <c r="H17" s="11" t="s">
        <v>20</v>
      </c>
      <c r="I17" s="11" t="s">
        <v>111</v>
      </c>
      <c r="J17" s="10" t="s">
        <v>204</v>
      </c>
      <c r="K17" s="23">
        <v>13018609582</v>
      </c>
      <c r="L17" s="11" t="s">
        <v>113</v>
      </c>
      <c r="M17" s="11"/>
      <c r="N17" s="11" t="s">
        <v>113</v>
      </c>
      <c r="O17" s="11"/>
      <c r="P17" s="11" t="s">
        <v>113</v>
      </c>
      <c r="Q17" s="11"/>
      <c r="R17" s="11" t="s">
        <v>113</v>
      </c>
      <c r="S17" s="28"/>
      <c r="T17" s="11" t="s">
        <v>114</v>
      </c>
      <c r="U17" s="11" t="s">
        <v>205</v>
      </c>
      <c r="V17" s="11" t="s">
        <v>113</v>
      </c>
      <c r="W17" s="28"/>
      <c r="X17" s="11" t="s">
        <v>114</v>
      </c>
      <c r="Y17" s="11" t="s">
        <v>206</v>
      </c>
      <c r="Z17" s="11" t="s">
        <v>114</v>
      </c>
      <c r="AA17" s="11" t="s">
        <v>207</v>
      </c>
      <c r="AB17" s="11" t="s">
        <v>114</v>
      </c>
      <c r="AC17" s="11" t="s">
        <v>208</v>
      </c>
      <c r="AD17" s="11" t="s">
        <v>113</v>
      </c>
      <c r="AE17" s="28"/>
      <c r="AF17" s="11" t="s">
        <v>113</v>
      </c>
      <c r="AG17" s="11" t="s">
        <v>209</v>
      </c>
      <c r="AH17" s="11" t="s">
        <v>113</v>
      </c>
      <c r="AI17" s="11"/>
      <c r="AJ17" s="11" t="s">
        <v>113</v>
      </c>
      <c r="AK17" s="11"/>
      <c r="AL17" s="11" t="s">
        <v>113</v>
      </c>
      <c r="AM17" s="11"/>
      <c r="AN17" s="11" t="s">
        <v>113</v>
      </c>
      <c r="AO17" s="14" t="s">
        <v>116</v>
      </c>
      <c r="AP17" s="2" t="s">
        <v>117</v>
      </c>
      <c r="AQ17" s="31" t="s">
        <v>118</v>
      </c>
    </row>
    <row r="18" s="3" customFormat="1" ht="14.25" spans="1:43">
      <c r="A18" s="10" t="s">
        <v>210</v>
      </c>
      <c r="B18" s="11" t="s">
        <v>211</v>
      </c>
      <c r="C18" s="11" t="s">
        <v>121</v>
      </c>
      <c r="D18" s="11" t="s">
        <v>212</v>
      </c>
      <c r="E18" s="12">
        <v>34912</v>
      </c>
      <c r="F18" s="11">
        <v>4</v>
      </c>
      <c r="G18" s="13">
        <v>533.6</v>
      </c>
      <c r="H18" s="11" t="s">
        <v>20</v>
      </c>
      <c r="I18" s="11" t="s">
        <v>111</v>
      </c>
      <c r="J18" s="10" t="s">
        <v>213</v>
      </c>
      <c r="K18" s="23">
        <v>13802392044</v>
      </c>
      <c r="L18" s="11" t="s">
        <v>113</v>
      </c>
      <c r="M18" s="11"/>
      <c r="N18" s="11" t="s">
        <v>113</v>
      </c>
      <c r="O18" s="11"/>
      <c r="P18" s="11" t="s">
        <v>113</v>
      </c>
      <c r="Q18" s="11"/>
      <c r="R18" s="11" t="s">
        <v>113</v>
      </c>
      <c r="S18" s="28"/>
      <c r="T18" s="11" t="s">
        <v>113</v>
      </c>
      <c r="U18" s="11"/>
      <c r="V18" s="11" t="s">
        <v>113</v>
      </c>
      <c r="W18" s="11"/>
      <c r="X18" s="11" t="s">
        <v>114</v>
      </c>
      <c r="Y18" s="11"/>
      <c r="Z18" s="11" t="s">
        <v>113</v>
      </c>
      <c r="AA18" s="11"/>
      <c r="AB18" s="11" t="s">
        <v>113</v>
      </c>
      <c r="AC18" s="28"/>
      <c r="AD18" s="11" t="s">
        <v>113</v>
      </c>
      <c r="AE18" s="11"/>
      <c r="AF18" s="11" t="s">
        <v>113</v>
      </c>
      <c r="AG18" s="11"/>
      <c r="AH18" s="11" t="s">
        <v>113</v>
      </c>
      <c r="AI18" s="11"/>
      <c r="AJ18" s="11" t="s">
        <v>113</v>
      </c>
      <c r="AK18" s="11"/>
      <c r="AL18" s="11" t="s">
        <v>113</v>
      </c>
      <c r="AM18" s="11"/>
      <c r="AN18" s="11" t="s">
        <v>113</v>
      </c>
      <c r="AO18" s="14" t="s">
        <v>116</v>
      </c>
      <c r="AP18" s="2" t="s">
        <v>117</v>
      </c>
      <c r="AQ18" s="31" t="s">
        <v>118</v>
      </c>
    </row>
    <row r="19" s="3" customFormat="1" ht="14.25" spans="1:43">
      <c r="A19" s="10" t="s">
        <v>214</v>
      </c>
      <c r="B19" s="11" t="s">
        <v>215</v>
      </c>
      <c r="C19" s="11" t="s">
        <v>148</v>
      </c>
      <c r="D19" s="11" t="s">
        <v>216</v>
      </c>
      <c r="E19" s="12">
        <v>37622</v>
      </c>
      <c r="F19" s="11">
        <v>8</v>
      </c>
      <c r="G19" s="13">
        <v>2970.4</v>
      </c>
      <c r="H19" s="11" t="s">
        <v>20</v>
      </c>
      <c r="I19" s="11" t="s">
        <v>160</v>
      </c>
      <c r="J19" s="10" t="s">
        <v>217</v>
      </c>
      <c r="K19" s="23">
        <v>18938222303</v>
      </c>
      <c r="L19" s="11" t="s">
        <v>113</v>
      </c>
      <c r="M19" s="11"/>
      <c r="N19" s="11" t="s">
        <v>113</v>
      </c>
      <c r="O19" s="11"/>
      <c r="P19" s="11" t="s">
        <v>113</v>
      </c>
      <c r="Q19" s="11"/>
      <c r="R19" s="11" t="s">
        <v>113</v>
      </c>
      <c r="S19" s="28"/>
      <c r="T19" s="11" t="s">
        <v>113</v>
      </c>
      <c r="U19" s="28"/>
      <c r="V19" s="11" t="s">
        <v>113</v>
      </c>
      <c r="W19" s="28"/>
      <c r="X19" s="11" t="s">
        <v>114</v>
      </c>
      <c r="Y19" s="11" t="s">
        <v>218</v>
      </c>
      <c r="Z19" s="11" t="s">
        <v>114</v>
      </c>
      <c r="AA19" s="11" t="s">
        <v>219</v>
      </c>
      <c r="AB19" s="11" t="s">
        <v>114</v>
      </c>
      <c r="AC19" s="11" t="s">
        <v>220</v>
      </c>
      <c r="AD19" s="11" t="s">
        <v>113</v>
      </c>
      <c r="AE19" s="28"/>
      <c r="AF19" s="11" t="s">
        <v>114</v>
      </c>
      <c r="AG19" s="11" t="s">
        <v>221</v>
      </c>
      <c r="AH19" s="11" t="s">
        <v>113</v>
      </c>
      <c r="AI19" s="11"/>
      <c r="AJ19" s="11" t="s">
        <v>113</v>
      </c>
      <c r="AK19" s="11"/>
      <c r="AL19" s="11" t="s">
        <v>113</v>
      </c>
      <c r="AM19" s="11"/>
      <c r="AN19" s="11" t="s">
        <v>113</v>
      </c>
      <c r="AO19" s="14" t="s">
        <v>116</v>
      </c>
      <c r="AP19" s="2" t="s">
        <v>117</v>
      </c>
      <c r="AQ19" s="31" t="s">
        <v>118</v>
      </c>
    </row>
    <row r="20" s="3" customFormat="1" ht="14.25" spans="1:43">
      <c r="A20" s="10" t="s">
        <v>222</v>
      </c>
      <c r="B20" s="11" t="s">
        <v>223</v>
      </c>
      <c r="C20" s="11" t="s">
        <v>148</v>
      </c>
      <c r="D20" s="11" t="s">
        <v>216</v>
      </c>
      <c r="E20" s="12">
        <v>37622</v>
      </c>
      <c r="F20" s="11">
        <v>8</v>
      </c>
      <c r="G20" s="13">
        <v>2942.4</v>
      </c>
      <c r="H20" s="11" t="s">
        <v>20</v>
      </c>
      <c r="I20" s="11" t="s">
        <v>160</v>
      </c>
      <c r="J20" s="10" t="s">
        <v>217</v>
      </c>
      <c r="K20" s="23">
        <v>18938222303</v>
      </c>
      <c r="L20" s="11" t="s">
        <v>113</v>
      </c>
      <c r="M20" s="11"/>
      <c r="N20" s="11" t="s">
        <v>113</v>
      </c>
      <c r="O20" s="11"/>
      <c r="P20" s="11" t="s">
        <v>113</v>
      </c>
      <c r="Q20" s="11"/>
      <c r="R20" s="11" t="s">
        <v>113</v>
      </c>
      <c r="S20" s="28"/>
      <c r="T20" s="11" t="s">
        <v>114</v>
      </c>
      <c r="U20" s="11" t="s">
        <v>224</v>
      </c>
      <c r="V20" s="11" t="s">
        <v>113</v>
      </c>
      <c r="W20" s="28"/>
      <c r="X20" s="11" t="s">
        <v>114</v>
      </c>
      <c r="Y20" s="11" t="s">
        <v>218</v>
      </c>
      <c r="Z20" s="11" t="s">
        <v>114</v>
      </c>
      <c r="AA20" s="11" t="s">
        <v>225</v>
      </c>
      <c r="AB20" s="11" t="s">
        <v>114</v>
      </c>
      <c r="AC20" s="11" t="s">
        <v>226</v>
      </c>
      <c r="AD20" s="11" t="s">
        <v>113</v>
      </c>
      <c r="AE20" s="28"/>
      <c r="AF20" s="11" t="s">
        <v>114</v>
      </c>
      <c r="AG20" s="11" t="s">
        <v>126</v>
      </c>
      <c r="AH20" s="11" t="s">
        <v>113</v>
      </c>
      <c r="AI20" s="11"/>
      <c r="AJ20" s="11" t="s">
        <v>113</v>
      </c>
      <c r="AK20" s="11"/>
      <c r="AL20" s="11" t="s">
        <v>113</v>
      </c>
      <c r="AM20" s="11"/>
      <c r="AN20" s="11" t="s">
        <v>113</v>
      </c>
      <c r="AO20" s="14" t="s">
        <v>116</v>
      </c>
      <c r="AP20" s="2" t="s">
        <v>117</v>
      </c>
      <c r="AQ20" s="31" t="s">
        <v>118</v>
      </c>
    </row>
    <row r="21" s="3" customFormat="1" ht="14.25" spans="1:43">
      <c r="A21" s="10" t="s">
        <v>227</v>
      </c>
      <c r="B21" s="11" t="s">
        <v>228</v>
      </c>
      <c r="C21" s="11" t="s">
        <v>148</v>
      </c>
      <c r="D21" s="11" t="s">
        <v>216</v>
      </c>
      <c r="E21" s="12">
        <v>37622</v>
      </c>
      <c r="F21" s="11">
        <v>8</v>
      </c>
      <c r="G21" s="13">
        <v>2896</v>
      </c>
      <c r="H21" s="11" t="s">
        <v>20</v>
      </c>
      <c r="I21" s="11" t="s">
        <v>160</v>
      </c>
      <c r="J21" s="10" t="s">
        <v>217</v>
      </c>
      <c r="K21" s="23">
        <v>18938222303</v>
      </c>
      <c r="L21" s="11" t="s">
        <v>113</v>
      </c>
      <c r="M21" s="11"/>
      <c r="N21" s="11" t="s">
        <v>113</v>
      </c>
      <c r="O21" s="11"/>
      <c r="P21" s="11" t="s">
        <v>113</v>
      </c>
      <c r="Q21" s="11"/>
      <c r="R21" s="11" t="s">
        <v>113</v>
      </c>
      <c r="S21" s="28"/>
      <c r="T21" s="11" t="s">
        <v>113</v>
      </c>
      <c r="U21" s="28"/>
      <c r="V21" s="11" t="s">
        <v>113</v>
      </c>
      <c r="W21" s="28"/>
      <c r="X21" s="11" t="s">
        <v>114</v>
      </c>
      <c r="Y21" s="11" t="s">
        <v>218</v>
      </c>
      <c r="Z21" s="11" t="s">
        <v>114</v>
      </c>
      <c r="AA21" s="11" t="s">
        <v>229</v>
      </c>
      <c r="AB21" s="11" t="s">
        <v>114</v>
      </c>
      <c r="AC21" s="28" t="s">
        <v>230</v>
      </c>
      <c r="AD21" s="11" t="s">
        <v>113</v>
      </c>
      <c r="AE21" s="28"/>
      <c r="AF21" s="11" t="s">
        <v>114</v>
      </c>
      <c r="AG21" s="11" t="s">
        <v>177</v>
      </c>
      <c r="AH21" s="11" t="s">
        <v>113</v>
      </c>
      <c r="AI21" s="11"/>
      <c r="AJ21" s="11" t="s">
        <v>113</v>
      </c>
      <c r="AK21" s="11"/>
      <c r="AL21" s="11" t="s">
        <v>113</v>
      </c>
      <c r="AM21" s="11"/>
      <c r="AN21" s="11" t="s">
        <v>113</v>
      </c>
      <c r="AO21" s="14" t="s">
        <v>116</v>
      </c>
      <c r="AP21" s="2" t="s">
        <v>117</v>
      </c>
      <c r="AQ21" s="31" t="s">
        <v>118</v>
      </c>
    </row>
    <row r="22" s="3" customFormat="1" ht="14.25" spans="1:43">
      <c r="A22" s="10" t="s">
        <v>231</v>
      </c>
      <c r="B22" s="11" t="s">
        <v>232</v>
      </c>
      <c r="C22" s="11" t="s">
        <v>148</v>
      </c>
      <c r="D22" s="11" t="s">
        <v>216</v>
      </c>
      <c r="E22" s="12">
        <v>35431</v>
      </c>
      <c r="F22" s="11">
        <v>7</v>
      </c>
      <c r="G22" s="13">
        <v>3045.7</v>
      </c>
      <c r="H22" s="11" t="s">
        <v>20</v>
      </c>
      <c r="I22" s="11" t="s">
        <v>160</v>
      </c>
      <c r="J22" s="10" t="s">
        <v>217</v>
      </c>
      <c r="K22" s="23">
        <v>18938222303</v>
      </c>
      <c r="L22" s="11" t="s">
        <v>113</v>
      </c>
      <c r="M22" s="11"/>
      <c r="N22" s="11" t="s">
        <v>113</v>
      </c>
      <c r="O22" s="11"/>
      <c r="P22" s="11" t="s">
        <v>113</v>
      </c>
      <c r="Q22" s="11"/>
      <c r="R22" s="11" t="s">
        <v>113</v>
      </c>
      <c r="S22" s="28"/>
      <c r="T22" s="11" t="s">
        <v>114</v>
      </c>
      <c r="U22" s="11" t="s">
        <v>233</v>
      </c>
      <c r="V22" s="11" t="s">
        <v>113</v>
      </c>
      <c r="W22" s="28"/>
      <c r="X22" s="11" t="s">
        <v>113</v>
      </c>
      <c r="Y22" s="11" t="s">
        <v>234</v>
      </c>
      <c r="Z22" s="11" t="s">
        <v>114</v>
      </c>
      <c r="AA22" s="11" t="s">
        <v>235</v>
      </c>
      <c r="AB22" s="11" t="s">
        <v>114</v>
      </c>
      <c r="AC22" s="11" t="s">
        <v>165</v>
      </c>
      <c r="AD22" s="11" t="s">
        <v>113</v>
      </c>
      <c r="AE22" s="28"/>
      <c r="AF22" s="11" t="s">
        <v>114</v>
      </c>
      <c r="AG22" s="11" t="s">
        <v>166</v>
      </c>
      <c r="AH22" s="11" t="s">
        <v>113</v>
      </c>
      <c r="AI22" s="11"/>
      <c r="AJ22" s="11" t="s">
        <v>113</v>
      </c>
      <c r="AK22" s="11"/>
      <c r="AL22" s="11" t="s">
        <v>113</v>
      </c>
      <c r="AM22" s="11"/>
      <c r="AN22" s="11" t="s">
        <v>113</v>
      </c>
      <c r="AO22" s="14" t="s">
        <v>116</v>
      </c>
      <c r="AP22" s="2" t="s">
        <v>117</v>
      </c>
      <c r="AQ22" s="31" t="s">
        <v>118</v>
      </c>
    </row>
    <row r="23" s="3" customFormat="1" ht="14.25" spans="1:43">
      <c r="A23" s="10" t="s">
        <v>236</v>
      </c>
      <c r="B23" s="11" t="s">
        <v>237</v>
      </c>
      <c r="C23" s="11" t="s">
        <v>148</v>
      </c>
      <c r="D23" s="11" t="s">
        <v>216</v>
      </c>
      <c r="E23" s="12">
        <v>35431</v>
      </c>
      <c r="F23" s="11">
        <v>7</v>
      </c>
      <c r="G23" s="13">
        <v>3037.3</v>
      </c>
      <c r="H23" s="11" t="s">
        <v>20</v>
      </c>
      <c r="I23" s="11" t="s">
        <v>160</v>
      </c>
      <c r="J23" s="10" t="s">
        <v>217</v>
      </c>
      <c r="K23" s="23">
        <v>18938222303</v>
      </c>
      <c r="L23" s="11" t="s">
        <v>113</v>
      </c>
      <c r="M23" s="11"/>
      <c r="N23" s="11" t="s">
        <v>113</v>
      </c>
      <c r="O23" s="11"/>
      <c r="P23" s="11" t="s">
        <v>113</v>
      </c>
      <c r="Q23" s="11"/>
      <c r="R23" s="11" t="s">
        <v>113</v>
      </c>
      <c r="S23" s="28"/>
      <c r="T23" s="11" t="s">
        <v>113</v>
      </c>
      <c r="U23" s="28"/>
      <c r="V23" s="11" t="s">
        <v>113</v>
      </c>
      <c r="W23" s="28"/>
      <c r="X23" s="11" t="s">
        <v>113</v>
      </c>
      <c r="Y23" s="11" t="s">
        <v>238</v>
      </c>
      <c r="Z23" s="11" t="s">
        <v>114</v>
      </c>
      <c r="AA23" s="11" t="s">
        <v>239</v>
      </c>
      <c r="AB23" s="11" t="s">
        <v>114</v>
      </c>
      <c r="AC23" s="11" t="s">
        <v>165</v>
      </c>
      <c r="AD23" s="11" t="s">
        <v>113</v>
      </c>
      <c r="AE23" s="28"/>
      <c r="AF23" s="11" t="s">
        <v>113</v>
      </c>
      <c r="AG23" s="11" t="s">
        <v>240</v>
      </c>
      <c r="AH23" s="11" t="s">
        <v>113</v>
      </c>
      <c r="AI23" s="11"/>
      <c r="AJ23" s="11" t="s">
        <v>113</v>
      </c>
      <c r="AK23" s="11"/>
      <c r="AL23" s="11" t="s">
        <v>113</v>
      </c>
      <c r="AM23" s="11"/>
      <c r="AN23" s="11" t="s">
        <v>113</v>
      </c>
      <c r="AO23" s="14" t="s">
        <v>116</v>
      </c>
      <c r="AP23" s="2" t="s">
        <v>117</v>
      </c>
      <c r="AQ23" s="31" t="s">
        <v>118</v>
      </c>
    </row>
    <row r="24" s="3" customFormat="1" ht="14.25" spans="1:43">
      <c r="A24" s="10" t="s">
        <v>241</v>
      </c>
      <c r="B24" s="11" t="s">
        <v>242</v>
      </c>
      <c r="C24" s="11" t="s">
        <v>243</v>
      </c>
      <c r="D24" s="14" t="s">
        <v>244</v>
      </c>
      <c r="E24" s="12">
        <v>37257</v>
      </c>
      <c r="F24" s="11">
        <v>5</v>
      </c>
      <c r="G24" s="15">
        <v>1036</v>
      </c>
      <c r="H24" s="11" t="s">
        <v>20</v>
      </c>
      <c r="I24" s="24" t="s">
        <v>111</v>
      </c>
      <c r="J24" s="10" t="s">
        <v>245</v>
      </c>
      <c r="K24" s="23">
        <v>13431407308</v>
      </c>
      <c r="L24" s="11" t="s">
        <v>113</v>
      </c>
      <c r="M24" s="11"/>
      <c r="N24" s="11" t="s">
        <v>113</v>
      </c>
      <c r="O24" s="11"/>
      <c r="P24" s="11" t="s">
        <v>113</v>
      </c>
      <c r="Q24" s="11"/>
      <c r="R24" s="11" t="s">
        <v>113</v>
      </c>
      <c r="S24" s="11"/>
      <c r="T24" s="11" t="s">
        <v>113</v>
      </c>
      <c r="U24" s="11"/>
      <c r="V24" s="11" t="s">
        <v>113</v>
      </c>
      <c r="W24" s="11"/>
      <c r="X24" s="11" t="s">
        <v>114</v>
      </c>
      <c r="Y24" s="11"/>
      <c r="Z24" s="11" t="s">
        <v>113</v>
      </c>
      <c r="AA24" s="11"/>
      <c r="AB24" s="11" t="s">
        <v>113</v>
      </c>
      <c r="AC24" s="11"/>
      <c r="AD24" s="11" t="s">
        <v>113</v>
      </c>
      <c r="AE24" s="11"/>
      <c r="AF24" s="11" t="s">
        <v>113</v>
      </c>
      <c r="AG24" s="11"/>
      <c r="AH24" s="11" t="s">
        <v>113</v>
      </c>
      <c r="AI24" s="11"/>
      <c r="AJ24" s="11" t="s">
        <v>113</v>
      </c>
      <c r="AK24" s="11"/>
      <c r="AL24" s="11" t="s">
        <v>113</v>
      </c>
      <c r="AM24" s="11"/>
      <c r="AN24" s="11" t="s">
        <v>113</v>
      </c>
      <c r="AO24" s="14" t="s">
        <v>116</v>
      </c>
      <c r="AP24" s="2" t="s">
        <v>117</v>
      </c>
      <c r="AQ24" s="31" t="s">
        <v>118</v>
      </c>
    </row>
    <row r="25" s="3" customFormat="1" ht="14.25" spans="1:43">
      <c r="A25" s="10" t="s">
        <v>246</v>
      </c>
      <c r="B25" s="11" t="s">
        <v>247</v>
      </c>
      <c r="C25" s="11" t="s">
        <v>243</v>
      </c>
      <c r="D25" s="14" t="s">
        <v>244</v>
      </c>
      <c r="E25" s="12">
        <v>36526</v>
      </c>
      <c r="F25" s="11">
        <v>5</v>
      </c>
      <c r="G25" s="15">
        <v>1062.5</v>
      </c>
      <c r="H25" s="11" t="s">
        <v>20</v>
      </c>
      <c r="I25" s="24" t="s">
        <v>111</v>
      </c>
      <c r="J25" s="10" t="s">
        <v>245</v>
      </c>
      <c r="K25" s="23">
        <v>13431407308</v>
      </c>
      <c r="L25" s="11" t="s">
        <v>113</v>
      </c>
      <c r="M25" s="11"/>
      <c r="N25" s="11" t="s">
        <v>113</v>
      </c>
      <c r="O25" s="11"/>
      <c r="P25" s="11" t="s">
        <v>113</v>
      </c>
      <c r="Q25" s="11"/>
      <c r="R25" s="11" t="s">
        <v>113</v>
      </c>
      <c r="S25" s="11"/>
      <c r="T25" s="11" t="s">
        <v>113</v>
      </c>
      <c r="U25" s="11"/>
      <c r="V25" s="11" t="s">
        <v>113</v>
      </c>
      <c r="W25" s="11"/>
      <c r="X25" s="11" t="s">
        <v>114</v>
      </c>
      <c r="Y25" s="11"/>
      <c r="Z25" s="11" t="s">
        <v>113</v>
      </c>
      <c r="AA25" s="11"/>
      <c r="AB25" s="11" t="s">
        <v>113</v>
      </c>
      <c r="AC25" s="11"/>
      <c r="AD25" s="11" t="s">
        <v>113</v>
      </c>
      <c r="AE25" s="11"/>
      <c r="AF25" s="11" t="s">
        <v>113</v>
      </c>
      <c r="AG25" s="11"/>
      <c r="AH25" s="11" t="s">
        <v>113</v>
      </c>
      <c r="AI25" s="11"/>
      <c r="AJ25" s="11" t="s">
        <v>113</v>
      </c>
      <c r="AK25" s="11"/>
      <c r="AL25" s="11" t="s">
        <v>113</v>
      </c>
      <c r="AM25" s="11"/>
      <c r="AN25" s="11" t="s">
        <v>113</v>
      </c>
      <c r="AO25" s="14" t="s">
        <v>116</v>
      </c>
      <c r="AP25" s="2" t="s">
        <v>117</v>
      </c>
      <c r="AQ25" s="31" t="s">
        <v>118</v>
      </c>
    </row>
    <row r="26" s="3" customFormat="1" ht="14.25" spans="1:43">
      <c r="A26" s="10" t="s">
        <v>248</v>
      </c>
      <c r="B26" s="11" t="s">
        <v>249</v>
      </c>
      <c r="C26" s="11" t="s">
        <v>185</v>
      </c>
      <c r="D26" s="14" t="s">
        <v>216</v>
      </c>
      <c r="E26" s="12">
        <v>37622</v>
      </c>
      <c r="F26" s="11">
        <v>5</v>
      </c>
      <c r="G26" s="15">
        <v>4039</v>
      </c>
      <c r="H26" s="11" t="s">
        <v>20</v>
      </c>
      <c r="I26" s="11" t="s">
        <v>160</v>
      </c>
      <c r="J26" s="10" t="s">
        <v>217</v>
      </c>
      <c r="K26" s="23">
        <v>18938222303</v>
      </c>
      <c r="L26" s="11" t="s">
        <v>113</v>
      </c>
      <c r="M26" s="11"/>
      <c r="N26" s="11" t="s">
        <v>113</v>
      </c>
      <c r="O26" s="11"/>
      <c r="P26" s="11" t="s">
        <v>113</v>
      </c>
      <c r="Q26" s="11"/>
      <c r="R26" s="11" t="s">
        <v>113</v>
      </c>
      <c r="S26" s="11"/>
      <c r="T26" s="11" t="s">
        <v>114</v>
      </c>
      <c r="U26" s="11" t="s">
        <v>250</v>
      </c>
      <c r="V26" s="11" t="s">
        <v>114</v>
      </c>
      <c r="W26" s="11" t="s">
        <v>251</v>
      </c>
      <c r="X26" s="11" t="s">
        <v>114</v>
      </c>
      <c r="Y26" s="11" t="s">
        <v>252</v>
      </c>
      <c r="Z26" s="11" t="s">
        <v>114</v>
      </c>
      <c r="AA26" s="11" t="s">
        <v>253</v>
      </c>
      <c r="AB26" s="11" t="s">
        <v>113</v>
      </c>
      <c r="AC26" s="11"/>
      <c r="AD26" s="11" t="s">
        <v>113</v>
      </c>
      <c r="AE26" s="11"/>
      <c r="AF26" s="11" t="s">
        <v>114</v>
      </c>
      <c r="AG26" s="11" t="s">
        <v>254</v>
      </c>
      <c r="AH26" s="11" t="s">
        <v>113</v>
      </c>
      <c r="AI26" s="11"/>
      <c r="AJ26" s="11" t="s">
        <v>113</v>
      </c>
      <c r="AK26" s="11"/>
      <c r="AL26" s="11" t="s">
        <v>113</v>
      </c>
      <c r="AM26" s="11"/>
      <c r="AN26" s="11" t="s">
        <v>113</v>
      </c>
      <c r="AO26" s="14" t="s">
        <v>116</v>
      </c>
      <c r="AP26" s="2" t="s">
        <v>117</v>
      </c>
      <c r="AQ26" s="31" t="s">
        <v>118</v>
      </c>
    </row>
    <row r="27" s="3" customFormat="1" ht="14.25" spans="1:43">
      <c r="A27" s="10" t="s">
        <v>255</v>
      </c>
      <c r="B27" s="11" t="s">
        <v>215</v>
      </c>
      <c r="C27" s="11" t="s">
        <v>129</v>
      </c>
      <c r="D27" s="14" t="s">
        <v>216</v>
      </c>
      <c r="E27" s="12">
        <v>30195</v>
      </c>
      <c r="F27" s="11">
        <v>3</v>
      </c>
      <c r="G27" s="15">
        <v>2163</v>
      </c>
      <c r="H27" s="11" t="s">
        <v>20</v>
      </c>
      <c r="I27" s="11" t="s">
        <v>160</v>
      </c>
      <c r="J27" s="10" t="s">
        <v>217</v>
      </c>
      <c r="K27" s="23">
        <v>18938222303</v>
      </c>
      <c r="L27" s="11" t="s">
        <v>113</v>
      </c>
      <c r="M27" s="11"/>
      <c r="N27" s="11" t="s">
        <v>113</v>
      </c>
      <c r="O27" s="11"/>
      <c r="P27" s="11" t="s">
        <v>113</v>
      </c>
      <c r="Q27" s="11"/>
      <c r="R27" s="11" t="s">
        <v>113</v>
      </c>
      <c r="S27" s="11"/>
      <c r="T27" s="11" t="s">
        <v>114</v>
      </c>
      <c r="U27" s="11" t="s">
        <v>256</v>
      </c>
      <c r="V27" s="11" t="s">
        <v>114</v>
      </c>
      <c r="W27" s="11" t="s">
        <v>257</v>
      </c>
      <c r="X27" s="11" t="s">
        <v>114</v>
      </c>
      <c r="Y27" s="11" t="s">
        <v>206</v>
      </c>
      <c r="Z27" s="11" t="s">
        <v>113</v>
      </c>
      <c r="AA27" s="11"/>
      <c r="AB27" s="11" t="s">
        <v>114</v>
      </c>
      <c r="AC27" s="11" t="s">
        <v>196</v>
      </c>
      <c r="AD27" s="11" t="s">
        <v>113</v>
      </c>
      <c r="AE27" s="11"/>
      <c r="AF27" s="11" t="s">
        <v>114</v>
      </c>
      <c r="AG27" s="11" t="s">
        <v>254</v>
      </c>
      <c r="AH27" s="11" t="s">
        <v>113</v>
      </c>
      <c r="AI27" s="11"/>
      <c r="AJ27" s="11" t="s">
        <v>113</v>
      </c>
      <c r="AK27" s="11"/>
      <c r="AL27" s="11" t="s">
        <v>113</v>
      </c>
      <c r="AM27" s="11"/>
      <c r="AN27" s="11" t="s">
        <v>113</v>
      </c>
      <c r="AO27" s="14" t="s">
        <v>116</v>
      </c>
      <c r="AP27" s="2" t="s">
        <v>117</v>
      </c>
      <c r="AQ27" s="31" t="s">
        <v>118</v>
      </c>
    </row>
    <row r="28" s="3" customFormat="1" ht="14.25" spans="1:43">
      <c r="A28" s="10" t="s">
        <v>258</v>
      </c>
      <c r="B28" s="11" t="s">
        <v>223</v>
      </c>
      <c r="C28" s="11" t="s">
        <v>259</v>
      </c>
      <c r="D28" s="14" t="s">
        <v>216</v>
      </c>
      <c r="E28" s="12">
        <v>34121</v>
      </c>
      <c r="F28" s="11">
        <v>5</v>
      </c>
      <c r="G28" s="15">
        <v>5139</v>
      </c>
      <c r="H28" s="11" t="s">
        <v>20</v>
      </c>
      <c r="I28" s="11" t="s">
        <v>160</v>
      </c>
      <c r="J28" s="10" t="s">
        <v>217</v>
      </c>
      <c r="K28" s="23">
        <v>18938222303</v>
      </c>
      <c r="L28" s="11" t="s">
        <v>113</v>
      </c>
      <c r="M28" s="11"/>
      <c r="N28" s="11" t="s">
        <v>113</v>
      </c>
      <c r="O28" s="11"/>
      <c r="P28" s="11" t="s">
        <v>113</v>
      </c>
      <c r="Q28" s="11"/>
      <c r="R28" s="11" t="s">
        <v>113</v>
      </c>
      <c r="S28" s="11"/>
      <c r="T28" s="11" t="s">
        <v>114</v>
      </c>
      <c r="U28" s="11" t="s">
        <v>260</v>
      </c>
      <c r="V28" s="11" t="s">
        <v>113</v>
      </c>
      <c r="W28" s="11"/>
      <c r="X28" s="11" t="s">
        <v>114</v>
      </c>
      <c r="Y28" s="11" t="s">
        <v>261</v>
      </c>
      <c r="Z28" s="11" t="s">
        <v>113</v>
      </c>
      <c r="AA28" s="11"/>
      <c r="AB28" s="11" t="s">
        <v>114</v>
      </c>
      <c r="AC28" s="11" t="s">
        <v>262</v>
      </c>
      <c r="AD28" s="11" t="s">
        <v>113</v>
      </c>
      <c r="AE28" s="11"/>
      <c r="AF28" s="11" t="s">
        <v>114</v>
      </c>
      <c r="AG28" s="11" t="s">
        <v>263</v>
      </c>
      <c r="AH28" s="11" t="s">
        <v>113</v>
      </c>
      <c r="AI28" s="11"/>
      <c r="AJ28" s="11" t="s">
        <v>113</v>
      </c>
      <c r="AK28" s="11"/>
      <c r="AL28" s="11" t="s">
        <v>113</v>
      </c>
      <c r="AM28" s="11"/>
      <c r="AN28" s="11" t="s">
        <v>113</v>
      </c>
      <c r="AO28" s="14" t="s">
        <v>116</v>
      </c>
      <c r="AP28" s="2" t="s">
        <v>117</v>
      </c>
      <c r="AQ28" s="31" t="s">
        <v>118</v>
      </c>
    </row>
    <row r="29" s="3" customFormat="1" ht="14.25" spans="1:43">
      <c r="A29" s="10" t="s">
        <v>264</v>
      </c>
      <c r="B29" s="11" t="s">
        <v>232</v>
      </c>
      <c r="C29" s="11" t="s">
        <v>129</v>
      </c>
      <c r="D29" s="14" t="s">
        <v>216</v>
      </c>
      <c r="E29" s="12">
        <v>36312</v>
      </c>
      <c r="F29" s="11">
        <v>3</v>
      </c>
      <c r="G29" s="15">
        <v>2504.4</v>
      </c>
      <c r="H29" s="11" t="s">
        <v>20</v>
      </c>
      <c r="I29" s="11" t="s">
        <v>160</v>
      </c>
      <c r="J29" s="10" t="s">
        <v>217</v>
      </c>
      <c r="K29" s="23">
        <v>18938222303</v>
      </c>
      <c r="L29" s="11" t="s">
        <v>113</v>
      </c>
      <c r="M29" s="11"/>
      <c r="N29" s="11" t="s">
        <v>113</v>
      </c>
      <c r="O29" s="11"/>
      <c r="P29" s="11" t="s">
        <v>113</v>
      </c>
      <c r="Q29" s="11"/>
      <c r="R29" s="11" t="s">
        <v>113</v>
      </c>
      <c r="S29" s="11"/>
      <c r="T29" s="11" t="s">
        <v>114</v>
      </c>
      <c r="U29" s="11" t="s">
        <v>256</v>
      </c>
      <c r="V29" s="11" t="s">
        <v>113</v>
      </c>
      <c r="W29" s="11"/>
      <c r="X29" s="11" t="s">
        <v>114</v>
      </c>
      <c r="Y29" s="11" t="s">
        <v>163</v>
      </c>
      <c r="Z29" s="11" t="s">
        <v>114</v>
      </c>
      <c r="AA29" s="11" t="s">
        <v>265</v>
      </c>
      <c r="AB29" s="11" t="s">
        <v>113</v>
      </c>
      <c r="AC29" s="11"/>
      <c r="AD29" s="11" t="s">
        <v>113</v>
      </c>
      <c r="AE29" s="11"/>
      <c r="AF29" s="11" t="s">
        <v>113</v>
      </c>
      <c r="AG29" s="11"/>
      <c r="AH29" s="11" t="s">
        <v>113</v>
      </c>
      <c r="AI29" s="11"/>
      <c r="AJ29" s="11" t="s">
        <v>113</v>
      </c>
      <c r="AK29" s="11"/>
      <c r="AL29" s="11" t="s">
        <v>113</v>
      </c>
      <c r="AM29" s="11"/>
      <c r="AN29" s="11" t="s">
        <v>113</v>
      </c>
      <c r="AO29" s="14" t="s">
        <v>116</v>
      </c>
      <c r="AP29" s="2" t="s">
        <v>117</v>
      </c>
      <c r="AQ29" s="31" t="s">
        <v>118</v>
      </c>
    </row>
    <row r="30" s="3" customFormat="1" ht="14.25" spans="1:43">
      <c r="A30" s="10" t="s">
        <v>266</v>
      </c>
      <c r="B30" s="11" t="s">
        <v>267</v>
      </c>
      <c r="C30" s="11" t="s">
        <v>259</v>
      </c>
      <c r="D30" s="14" t="s">
        <v>216</v>
      </c>
      <c r="E30" s="12">
        <v>36831</v>
      </c>
      <c r="F30" s="11">
        <v>1</v>
      </c>
      <c r="G30" s="15">
        <v>300.8</v>
      </c>
      <c r="H30" s="11" t="s">
        <v>268</v>
      </c>
      <c r="I30" s="11" t="s">
        <v>160</v>
      </c>
      <c r="J30" s="10" t="s">
        <v>217</v>
      </c>
      <c r="K30" s="23">
        <v>18938222303</v>
      </c>
      <c r="L30" s="11" t="s">
        <v>113</v>
      </c>
      <c r="M30" s="11"/>
      <c r="N30" s="11" t="s">
        <v>113</v>
      </c>
      <c r="O30" s="11"/>
      <c r="P30" s="11" t="s">
        <v>113</v>
      </c>
      <c r="Q30" s="11"/>
      <c r="R30" s="11" t="s">
        <v>113</v>
      </c>
      <c r="S30" s="11"/>
      <c r="T30" s="11" t="s">
        <v>113</v>
      </c>
      <c r="U30" s="11"/>
      <c r="V30" s="11" t="s">
        <v>113</v>
      </c>
      <c r="W30" s="11"/>
      <c r="X30" s="11" t="s">
        <v>113</v>
      </c>
      <c r="Y30" s="11" t="s">
        <v>269</v>
      </c>
      <c r="Z30" s="11" t="s">
        <v>114</v>
      </c>
      <c r="AA30" s="11" t="s">
        <v>265</v>
      </c>
      <c r="AB30" s="11" t="s">
        <v>114</v>
      </c>
      <c r="AC30" s="11" t="s">
        <v>270</v>
      </c>
      <c r="AD30" s="11" t="s">
        <v>113</v>
      </c>
      <c r="AE30" s="11"/>
      <c r="AF30" s="11" t="s">
        <v>113</v>
      </c>
      <c r="AG30" s="11"/>
      <c r="AH30" s="11" t="s">
        <v>113</v>
      </c>
      <c r="AI30" s="11"/>
      <c r="AJ30" s="11" t="s">
        <v>113</v>
      </c>
      <c r="AK30" s="11"/>
      <c r="AL30" s="11" t="s">
        <v>113</v>
      </c>
      <c r="AM30" s="11"/>
      <c r="AN30" s="11" t="s">
        <v>113</v>
      </c>
      <c r="AO30" s="14" t="s">
        <v>116</v>
      </c>
      <c r="AP30" s="2" t="s">
        <v>117</v>
      </c>
      <c r="AQ30" s="31" t="s">
        <v>118</v>
      </c>
    </row>
    <row r="31" s="3" customFormat="1" ht="14.25" spans="1:43">
      <c r="A31" s="10" t="s">
        <v>271</v>
      </c>
      <c r="B31" s="11" t="s">
        <v>272</v>
      </c>
      <c r="C31" s="11" t="s">
        <v>273</v>
      </c>
      <c r="D31" s="14" t="s">
        <v>216</v>
      </c>
      <c r="E31" s="12">
        <v>37196</v>
      </c>
      <c r="F31" s="11">
        <v>1</v>
      </c>
      <c r="G31" s="15">
        <v>2183.2</v>
      </c>
      <c r="H31" s="11" t="s">
        <v>268</v>
      </c>
      <c r="I31" s="11" t="s">
        <v>160</v>
      </c>
      <c r="J31" s="10" t="s">
        <v>217</v>
      </c>
      <c r="K31" s="23">
        <v>18938222303</v>
      </c>
      <c r="L31" s="11" t="s">
        <v>113</v>
      </c>
      <c r="M31" s="11"/>
      <c r="N31" s="11" t="s">
        <v>113</v>
      </c>
      <c r="O31" s="11"/>
      <c r="P31" s="11" t="s">
        <v>113</v>
      </c>
      <c r="Q31" s="11"/>
      <c r="R31" s="11" t="s">
        <v>114</v>
      </c>
      <c r="S31" s="11" t="s">
        <v>274</v>
      </c>
      <c r="T31" s="11" t="s">
        <v>114</v>
      </c>
      <c r="U31" s="11" t="s">
        <v>275</v>
      </c>
      <c r="V31" s="11" t="s">
        <v>113</v>
      </c>
      <c r="W31" s="11"/>
      <c r="X31" s="11" t="s">
        <v>113</v>
      </c>
      <c r="Y31" s="11" t="s">
        <v>269</v>
      </c>
      <c r="Z31" s="11" t="s">
        <v>114</v>
      </c>
      <c r="AA31" s="11" t="s">
        <v>276</v>
      </c>
      <c r="AB31" s="11" t="s">
        <v>113</v>
      </c>
      <c r="AC31" s="11"/>
      <c r="AD31" s="11" t="s">
        <v>113</v>
      </c>
      <c r="AE31" s="11"/>
      <c r="AF31" s="11" t="s">
        <v>113</v>
      </c>
      <c r="AG31" s="11"/>
      <c r="AH31" s="11" t="s">
        <v>113</v>
      </c>
      <c r="AI31" s="11"/>
      <c r="AJ31" s="11" t="s">
        <v>113</v>
      </c>
      <c r="AK31" s="11"/>
      <c r="AL31" s="11" t="s">
        <v>113</v>
      </c>
      <c r="AM31" s="11"/>
      <c r="AN31" s="11" t="s">
        <v>113</v>
      </c>
      <c r="AO31" s="14" t="s">
        <v>116</v>
      </c>
      <c r="AP31" s="2" t="s">
        <v>117</v>
      </c>
      <c r="AQ31" s="31" t="s">
        <v>118</v>
      </c>
    </row>
    <row r="32" s="3" customFormat="1" ht="14.25" spans="1:43">
      <c r="A32" s="10" t="s">
        <v>277</v>
      </c>
      <c r="B32" s="11" t="s">
        <v>228</v>
      </c>
      <c r="C32" s="11" t="s">
        <v>278</v>
      </c>
      <c r="D32" s="14" t="s">
        <v>216</v>
      </c>
      <c r="E32" s="12">
        <v>31472</v>
      </c>
      <c r="F32" s="11">
        <v>2</v>
      </c>
      <c r="G32" s="15">
        <v>583</v>
      </c>
      <c r="H32" s="11" t="s">
        <v>20</v>
      </c>
      <c r="I32" s="11" t="s">
        <v>160</v>
      </c>
      <c r="J32" s="10" t="s">
        <v>217</v>
      </c>
      <c r="K32" s="23">
        <v>18938222303</v>
      </c>
      <c r="L32" s="11" t="s">
        <v>113</v>
      </c>
      <c r="M32" s="11"/>
      <c r="N32" s="11" t="s">
        <v>113</v>
      </c>
      <c r="O32" s="11"/>
      <c r="P32" s="11" t="s">
        <v>113</v>
      </c>
      <c r="Q32" s="11"/>
      <c r="R32" s="11" t="s">
        <v>113</v>
      </c>
      <c r="S32" s="11"/>
      <c r="T32" s="11" t="s">
        <v>113</v>
      </c>
      <c r="U32" s="11"/>
      <c r="V32" s="11" t="s">
        <v>113</v>
      </c>
      <c r="W32" s="11"/>
      <c r="X32" s="11" t="s">
        <v>114</v>
      </c>
      <c r="Y32" s="11" t="s">
        <v>279</v>
      </c>
      <c r="Z32" s="11" t="s">
        <v>113</v>
      </c>
      <c r="AA32" s="11"/>
      <c r="AB32" s="11" t="s">
        <v>113</v>
      </c>
      <c r="AC32" s="11"/>
      <c r="AD32" s="11" t="s">
        <v>113</v>
      </c>
      <c r="AE32" s="11"/>
      <c r="AF32" s="11" t="s">
        <v>113</v>
      </c>
      <c r="AG32" s="11" t="s">
        <v>280</v>
      </c>
      <c r="AH32" s="11" t="s">
        <v>113</v>
      </c>
      <c r="AI32" s="11"/>
      <c r="AJ32" s="11" t="s">
        <v>113</v>
      </c>
      <c r="AK32" s="11"/>
      <c r="AL32" s="11" t="s">
        <v>113</v>
      </c>
      <c r="AM32" s="11"/>
      <c r="AN32" s="11" t="s">
        <v>113</v>
      </c>
      <c r="AO32" s="14" t="s">
        <v>116</v>
      </c>
      <c r="AP32" s="2" t="s">
        <v>117</v>
      </c>
      <c r="AQ32" s="31" t="s">
        <v>118</v>
      </c>
    </row>
    <row r="33" s="3" customFormat="1" ht="14.25" spans="1:43">
      <c r="A33" s="10" t="s">
        <v>281</v>
      </c>
      <c r="B33" s="11" t="s">
        <v>215</v>
      </c>
      <c r="C33" s="11" t="s">
        <v>282</v>
      </c>
      <c r="D33" s="14" t="s">
        <v>216</v>
      </c>
      <c r="E33" s="12">
        <v>35096</v>
      </c>
      <c r="F33" s="11">
        <v>4</v>
      </c>
      <c r="G33" s="15">
        <v>4087.6</v>
      </c>
      <c r="H33" s="11" t="s">
        <v>20</v>
      </c>
      <c r="I33" s="11" t="s">
        <v>160</v>
      </c>
      <c r="J33" s="10" t="s">
        <v>217</v>
      </c>
      <c r="K33" s="23">
        <v>18938222303</v>
      </c>
      <c r="L33" s="11" t="s">
        <v>113</v>
      </c>
      <c r="M33" s="11"/>
      <c r="N33" s="11" t="s">
        <v>113</v>
      </c>
      <c r="O33" s="11"/>
      <c r="P33" s="11" t="s">
        <v>113</v>
      </c>
      <c r="Q33" s="11"/>
      <c r="R33" s="11" t="s">
        <v>113</v>
      </c>
      <c r="S33" s="11"/>
      <c r="T33" s="11" t="s">
        <v>114</v>
      </c>
      <c r="U33" s="11" t="s">
        <v>205</v>
      </c>
      <c r="V33" s="11" t="s">
        <v>113</v>
      </c>
      <c r="W33" s="11"/>
      <c r="X33" s="11" t="s">
        <v>114</v>
      </c>
      <c r="Y33" s="24" t="s">
        <v>283</v>
      </c>
      <c r="Z33" s="11" t="s">
        <v>114</v>
      </c>
      <c r="AA33" s="11" t="s">
        <v>284</v>
      </c>
      <c r="AB33" s="11" t="s">
        <v>113</v>
      </c>
      <c r="AC33" s="11"/>
      <c r="AD33" s="11" t="s">
        <v>113</v>
      </c>
      <c r="AE33" s="11"/>
      <c r="AF33" s="11" t="s">
        <v>114</v>
      </c>
      <c r="AG33" s="24" t="s">
        <v>285</v>
      </c>
      <c r="AH33" s="11" t="s">
        <v>113</v>
      </c>
      <c r="AI33" s="11"/>
      <c r="AJ33" s="11" t="s">
        <v>113</v>
      </c>
      <c r="AK33" s="11"/>
      <c r="AL33" s="11" t="s">
        <v>113</v>
      </c>
      <c r="AM33" s="11"/>
      <c r="AN33" s="11" t="s">
        <v>113</v>
      </c>
      <c r="AO33" s="14" t="s">
        <v>116</v>
      </c>
      <c r="AP33" s="2" t="s">
        <v>117</v>
      </c>
      <c r="AQ33" s="31" t="s">
        <v>118</v>
      </c>
    </row>
    <row r="34" s="3" customFormat="1" ht="14.25" spans="1:43">
      <c r="A34" s="10" t="s">
        <v>286</v>
      </c>
      <c r="B34" s="11" t="s">
        <v>249</v>
      </c>
      <c r="C34" s="11" t="s">
        <v>259</v>
      </c>
      <c r="D34" s="14" t="s">
        <v>216</v>
      </c>
      <c r="E34" s="12">
        <v>37622</v>
      </c>
      <c r="F34" s="11">
        <v>5</v>
      </c>
      <c r="G34" s="15">
        <v>2460</v>
      </c>
      <c r="H34" s="11" t="s">
        <v>20</v>
      </c>
      <c r="I34" s="11" t="s">
        <v>160</v>
      </c>
      <c r="J34" s="10" t="s">
        <v>217</v>
      </c>
      <c r="K34" s="23">
        <v>18938222303</v>
      </c>
      <c r="L34" s="11" t="s">
        <v>113</v>
      </c>
      <c r="M34" s="11"/>
      <c r="N34" s="11" t="s">
        <v>113</v>
      </c>
      <c r="O34" s="11"/>
      <c r="P34" s="11" t="s">
        <v>113</v>
      </c>
      <c r="Q34" s="11"/>
      <c r="R34" s="11" t="s">
        <v>113</v>
      </c>
      <c r="S34" s="11"/>
      <c r="T34" s="11" t="s">
        <v>287</v>
      </c>
      <c r="U34" s="11" t="s">
        <v>288</v>
      </c>
      <c r="V34" s="11" t="s">
        <v>113</v>
      </c>
      <c r="W34" s="11"/>
      <c r="X34" s="11" t="s">
        <v>114</v>
      </c>
      <c r="Y34" s="11" t="s">
        <v>252</v>
      </c>
      <c r="Z34" s="11" t="s">
        <v>114</v>
      </c>
      <c r="AA34" s="11" t="s">
        <v>289</v>
      </c>
      <c r="AB34" s="11" t="s">
        <v>113</v>
      </c>
      <c r="AC34" s="11"/>
      <c r="AD34" s="11" t="s">
        <v>113</v>
      </c>
      <c r="AE34" s="11"/>
      <c r="AF34" s="11" t="s">
        <v>114</v>
      </c>
      <c r="AG34" s="11" t="s">
        <v>254</v>
      </c>
      <c r="AH34" s="11" t="s">
        <v>113</v>
      </c>
      <c r="AI34" s="11"/>
      <c r="AJ34" s="11" t="s">
        <v>113</v>
      </c>
      <c r="AK34" s="11"/>
      <c r="AL34" s="11" t="s">
        <v>113</v>
      </c>
      <c r="AM34" s="11"/>
      <c r="AN34" s="11" t="s">
        <v>113</v>
      </c>
      <c r="AO34" s="14" t="s">
        <v>116</v>
      </c>
      <c r="AP34" s="2" t="s">
        <v>117</v>
      </c>
      <c r="AQ34" s="31" t="s">
        <v>118</v>
      </c>
    </row>
    <row r="35" s="3" customFormat="1" ht="14.25" spans="1:43">
      <c r="A35" s="10" t="s">
        <v>290</v>
      </c>
      <c r="B35" s="11" t="s">
        <v>215</v>
      </c>
      <c r="C35" s="11" t="s">
        <v>291</v>
      </c>
      <c r="D35" s="14" t="s">
        <v>216</v>
      </c>
      <c r="E35" s="12">
        <v>35065</v>
      </c>
      <c r="F35" s="11">
        <v>6</v>
      </c>
      <c r="G35" s="15">
        <v>2230.2</v>
      </c>
      <c r="H35" s="11" t="s">
        <v>20</v>
      </c>
      <c r="I35" s="11" t="s">
        <v>160</v>
      </c>
      <c r="J35" s="10" t="s">
        <v>217</v>
      </c>
      <c r="K35" s="23">
        <v>18938222303</v>
      </c>
      <c r="L35" s="11" t="s">
        <v>113</v>
      </c>
      <c r="M35" s="11"/>
      <c r="N35" s="11" t="s">
        <v>113</v>
      </c>
      <c r="O35" s="11"/>
      <c r="P35" s="11" t="s">
        <v>113</v>
      </c>
      <c r="Q35" s="11"/>
      <c r="R35" s="11" t="s">
        <v>113</v>
      </c>
      <c r="S35" s="11"/>
      <c r="T35" s="11" t="s">
        <v>114</v>
      </c>
      <c r="U35" s="11" t="s">
        <v>292</v>
      </c>
      <c r="V35" s="11" t="s">
        <v>114</v>
      </c>
      <c r="W35" s="11" t="s">
        <v>251</v>
      </c>
      <c r="X35" s="11" t="s">
        <v>114</v>
      </c>
      <c r="Y35" s="11" t="s">
        <v>293</v>
      </c>
      <c r="Z35" s="11" t="s">
        <v>114</v>
      </c>
      <c r="AA35" s="11" t="s">
        <v>294</v>
      </c>
      <c r="AB35" s="11" t="s">
        <v>114</v>
      </c>
      <c r="AC35" s="11" t="s">
        <v>145</v>
      </c>
      <c r="AD35" s="11" t="s">
        <v>113</v>
      </c>
      <c r="AE35" s="11"/>
      <c r="AF35" s="11" t="s">
        <v>113</v>
      </c>
      <c r="AG35" s="11" t="s">
        <v>295</v>
      </c>
      <c r="AH35" s="11" t="s">
        <v>113</v>
      </c>
      <c r="AI35" s="11"/>
      <c r="AJ35" s="11" t="s">
        <v>113</v>
      </c>
      <c r="AK35" s="11"/>
      <c r="AL35" s="11" t="s">
        <v>113</v>
      </c>
      <c r="AM35" s="11"/>
      <c r="AN35" s="11" t="s">
        <v>113</v>
      </c>
      <c r="AO35" s="14" t="s">
        <v>116</v>
      </c>
      <c r="AP35" s="2" t="s">
        <v>117</v>
      </c>
      <c r="AQ35" s="31" t="s">
        <v>118</v>
      </c>
    </row>
    <row r="36" s="3" customFormat="1" ht="14.25" spans="1:43">
      <c r="A36" s="10" t="s">
        <v>296</v>
      </c>
      <c r="B36" s="11" t="s">
        <v>223</v>
      </c>
      <c r="C36" s="11" t="s">
        <v>297</v>
      </c>
      <c r="D36" s="14" t="s">
        <v>216</v>
      </c>
      <c r="E36" s="12">
        <v>35065</v>
      </c>
      <c r="F36" s="11">
        <v>7</v>
      </c>
      <c r="G36" s="15">
        <v>2811.2</v>
      </c>
      <c r="H36" s="11" t="s">
        <v>20</v>
      </c>
      <c r="I36" s="11" t="s">
        <v>160</v>
      </c>
      <c r="J36" s="10" t="s">
        <v>217</v>
      </c>
      <c r="K36" s="23">
        <v>18938222303</v>
      </c>
      <c r="L36" s="11" t="s">
        <v>113</v>
      </c>
      <c r="M36" s="11"/>
      <c r="N36" s="11" t="s">
        <v>113</v>
      </c>
      <c r="O36" s="11"/>
      <c r="P36" s="11" t="s">
        <v>113</v>
      </c>
      <c r="Q36" s="11"/>
      <c r="R36" s="11" t="s">
        <v>114</v>
      </c>
      <c r="S36" s="11" t="s">
        <v>274</v>
      </c>
      <c r="T36" s="11" t="s">
        <v>114</v>
      </c>
      <c r="U36" s="11" t="s">
        <v>115</v>
      </c>
      <c r="V36" s="11" t="s">
        <v>113</v>
      </c>
      <c r="W36" s="11"/>
      <c r="X36" s="11" t="s">
        <v>114</v>
      </c>
      <c r="Y36" s="11" t="s">
        <v>298</v>
      </c>
      <c r="Z36" s="11" t="s">
        <v>114</v>
      </c>
      <c r="AA36" s="11" t="s">
        <v>299</v>
      </c>
      <c r="AB36" s="11" t="s">
        <v>114</v>
      </c>
      <c r="AC36" s="11" t="s">
        <v>165</v>
      </c>
      <c r="AD36" s="11" t="s">
        <v>113</v>
      </c>
      <c r="AE36" s="11"/>
      <c r="AF36" s="11" t="s">
        <v>113</v>
      </c>
      <c r="AG36" s="11"/>
      <c r="AH36" s="11" t="s">
        <v>113</v>
      </c>
      <c r="AI36" s="11"/>
      <c r="AJ36" s="11" t="s">
        <v>113</v>
      </c>
      <c r="AK36" s="11"/>
      <c r="AL36" s="11" t="s">
        <v>113</v>
      </c>
      <c r="AM36" s="11"/>
      <c r="AN36" s="11" t="s">
        <v>113</v>
      </c>
      <c r="AO36" s="14" t="s">
        <v>116</v>
      </c>
      <c r="AP36" s="2" t="s">
        <v>117</v>
      </c>
      <c r="AQ36" s="31" t="s">
        <v>118</v>
      </c>
    </row>
    <row r="37" s="3" customFormat="1" ht="14.25" spans="1:43">
      <c r="A37" s="10" t="s">
        <v>300</v>
      </c>
      <c r="B37" s="11" t="s">
        <v>272</v>
      </c>
      <c r="C37" s="11" t="s">
        <v>158</v>
      </c>
      <c r="D37" s="14" t="s">
        <v>216</v>
      </c>
      <c r="E37" s="12">
        <v>29646</v>
      </c>
      <c r="F37" s="11">
        <v>2</v>
      </c>
      <c r="G37" s="15">
        <v>106.4</v>
      </c>
      <c r="H37" s="11" t="s">
        <v>268</v>
      </c>
      <c r="I37" s="11" t="s">
        <v>160</v>
      </c>
      <c r="J37" s="10" t="s">
        <v>217</v>
      </c>
      <c r="K37" s="23">
        <v>18938222303</v>
      </c>
      <c r="L37" s="11" t="s">
        <v>113</v>
      </c>
      <c r="M37" s="11"/>
      <c r="N37" s="11" t="s">
        <v>113</v>
      </c>
      <c r="O37" s="11"/>
      <c r="P37" s="11" t="s">
        <v>113</v>
      </c>
      <c r="Q37" s="11"/>
      <c r="R37" s="11" t="s">
        <v>113</v>
      </c>
      <c r="S37" s="11"/>
      <c r="T37" s="11" t="s">
        <v>113</v>
      </c>
      <c r="U37" s="11"/>
      <c r="V37" s="11" t="s">
        <v>113</v>
      </c>
      <c r="W37" s="11"/>
      <c r="X37" s="11" t="s">
        <v>113</v>
      </c>
      <c r="Y37" s="11" t="s">
        <v>269</v>
      </c>
      <c r="Z37" s="11" t="s">
        <v>113</v>
      </c>
      <c r="AA37" s="11"/>
      <c r="AB37" s="11" t="s">
        <v>113</v>
      </c>
      <c r="AC37" s="11"/>
      <c r="AD37" s="11" t="s">
        <v>113</v>
      </c>
      <c r="AE37" s="11"/>
      <c r="AF37" s="11" t="s">
        <v>113</v>
      </c>
      <c r="AG37" s="11"/>
      <c r="AH37" s="11" t="s">
        <v>113</v>
      </c>
      <c r="AI37" s="11"/>
      <c r="AJ37" s="11" t="s">
        <v>113</v>
      </c>
      <c r="AK37" s="11"/>
      <c r="AL37" s="11" t="s">
        <v>113</v>
      </c>
      <c r="AM37" s="11"/>
      <c r="AN37" s="11" t="s">
        <v>113</v>
      </c>
      <c r="AO37" s="14" t="s">
        <v>116</v>
      </c>
      <c r="AP37" s="2" t="s">
        <v>117</v>
      </c>
      <c r="AQ37" s="31" t="s">
        <v>118</v>
      </c>
    </row>
    <row r="38" s="3" customFormat="1" ht="14.25" spans="1:43">
      <c r="A38" s="10" t="s">
        <v>301</v>
      </c>
      <c r="B38" s="11" t="s">
        <v>237</v>
      </c>
      <c r="C38" s="11" t="s">
        <v>180</v>
      </c>
      <c r="D38" s="14" t="s">
        <v>216</v>
      </c>
      <c r="E38" s="12">
        <v>35674</v>
      </c>
      <c r="F38" s="11">
        <v>7</v>
      </c>
      <c r="G38" s="15">
        <v>1353.8</v>
      </c>
      <c r="H38" s="11" t="s">
        <v>20</v>
      </c>
      <c r="I38" s="11" t="s">
        <v>160</v>
      </c>
      <c r="J38" s="10" t="s">
        <v>217</v>
      </c>
      <c r="K38" s="23">
        <v>18938222303</v>
      </c>
      <c r="L38" s="11" t="s">
        <v>113</v>
      </c>
      <c r="M38" s="11"/>
      <c r="N38" s="11" t="s">
        <v>113</v>
      </c>
      <c r="O38" s="11"/>
      <c r="P38" s="11" t="s">
        <v>113</v>
      </c>
      <c r="Q38" s="11"/>
      <c r="R38" s="11" t="s">
        <v>113</v>
      </c>
      <c r="S38" s="11"/>
      <c r="T38" s="11" t="s">
        <v>113</v>
      </c>
      <c r="U38" s="11"/>
      <c r="V38" s="11" t="s">
        <v>113</v>
      </c>
      <c r="W38" s="11"/>
      <c r="X38" s="11" t="s">
        <v>114</v>
      </c>
      <c r="Y38" s="24" t="s">
        <v>302</v>
      </c>
      <c r="Z38" s="11" t="s">
        <v>114</v>
      </c>
      <c r="AA38" s="11" t="s">
        <v>303</v>
      </c>
      <c r="AB38" s="11" t="s">
        <v>113</v>
      </c>
      <c r="AC38" s="11"/>
      <c r="AD38" s="11" t="s">
        <v>113</v>
      </c>
      <c r="AE38" s="11"/>
      <c r="AF38" s="11" t="s">
        <v>114</v>
      </c>
      <c r="AG38" s="11" t="s">
        <v>254</v>
      </c>
      <c r="AH38" s="11" t="s">
        <v>113</v>
      </c>
      <c r="AI38" s="11"/>
      <c r="AJ38" s="11" t="s">
        <v>113</v>
      </c>
      <c r="AK38" s="11"/>
      <c r="AL38" s="11" t="s">
        <v>113</v>
      </c>
      <c r="AM38" s="11"/>
      <c r="AN38" s="11" t="s">
        <v>113</v>
      </c>
      <c r="AO38" s="14" t="s">
        <v>116</v>
      </c>
      <c r="AP38" s="2" t="s">
        <v>117</v>
      </c>
      <c r="AQ38" s="31" t="s">
        <v>118</v>
      </c>
    </row>
    <row r="39" s="3" customFormat="1" ht="14.25" spans="1:43">
      <c r="A39" s="10" t="s">
        <v>304</v>
      </c>
      <c r="B39" s="11" t="s">
        <v>237</v>
      </c>
      <c r="C39" s="11" t="s">
        <v>180</v>
      </c>
      <c r="D39" s="14" t="s">
        <v>216</v>
      </c>
      <c r="E39" s="12">
        <v>35674</v>
      </c>
      <c r="F39" s="11">
        <v>7</v>
      </c>
      <c r="G39" s="15">
        <v>1353.8</v>
      </c>
      <c r="H39" s="11" t="s">
        <v>20</v>
      </c>
      <c r="I39" s="11" t="s">
        <v>160</v>
      </c>
      <c r="J39" s="10" t="s">
        <v>217</v>
      </c>
      <c r="K39" s="23">
        <v>18938222303</v>
      </c>
      <c r="L39" s="11" t="s">
        <v>113</v>
      </c>
      <c r="M39" s="11"/>
      <c r="N39" s="11" t="s">
        <v>113</v>
      </c>
      <c r="O39" s="11"/>
      <c r="P39" s="11" t="s">
        <v>113</v>
      </c>
      <c r="Q39" s="11"/>
      <c r="R39" s="11" t="s">
        <v>113</v>
      </c>
      <c r="S39" s="11"/>
      <c r="T39" s="11" t="s">
        <v>113</v>
      </c>
      <c r="U39" s="11"/>
      <c r="V39" s="11" t="s">
        <v>113</v>
      </c>
      <c r="W39" s="11"/>
      <c r="X39" s="11" t="s">
        <v>114</v>
      </c>
      <c r="Y39" s="11" t="s">
        <v>302</v>
      </c>
      <c r="Z39" s="11" t="s">
        <v>114</v>
      </c>
      <c r="AA39" s="11" t="s">
        <v>303</v>
      </c>
      <c r="AB39" s="11" t="s">
        <v>113</v>
      </c>
      <c r="AC39" s="11"/>
      <c r="AD39" s="11" t="s">
        <v>113</v>
      </c>
      <c r="AE39" s="11"/>
      <c r="AF39" s="11" t="s">
        <v>114</v>
      </c>
      <c r="AG39" s="11" t="s">
        <v>254</v>
      </c>
      <c r="AH39" s="11" t="s">
        <v>113</v>
      </c>
      <c r="AI39" s="11"/>
      <c r="AJ39" s="11" t="s">
        <v>113</v>
      </c>
      <c r="AK39" s="11"/>
      <c r="AL39" s="11" t="s">
        <v>113</v>
      </c>
      <c r="AM39" s="11"/>
      <c r="AN39" s="11" t="s">
        <v>113</v>
      </c>
      <c r="AO39" s="14" t="s">
        <v>116</v>
      </c>
      <c r="AP39" s="2" t="s">
        <v>117</v>
      </c>
      <c r="AQ39" s="31" t="s">
        <v>118</v>
      </c>
    </row>
    <row r="40" s="3" customFormat="1" ht="14.25" spans="1:43">
      <c r="A40" s="10" t="s">
        <v>305</v>
      </c>
      <c r="B40" s="11" t="s">
        <v>237</v>
      </c>
      <c r="C40" s="11" t="s">
        <v>306</v>
      </c>
      <c r="D40" s="14" t="s">
        <v>216</v>
      </c>
      <c r="E40" s="12">
        <v>35674</v>
      </c>
      <c r="F40" s="11">
        <v>7</v>
      </c>
      <c r="G40" s="15">
        <v>1367.8</v>
      </c>
      <c r="H40" s="11" t="s">
        <v>20</v>
      </c>
      <c r="I40" s="11" t="s">
        <v>160</v>
      </c>
      <c r="J40" s="10" t="s">
        <v>217</v>
      </c>
      <c r="K40" s="23">
        <v>18938222303</v>
      </c>
      <c r="L40" s="11" t="s">
        <v>113</v>
      </c>
      <c r="M40" s="11"/>
      <c r="N40" s="11" t="s">
        <v>113</v>
      </c>
      <c r="O40" s="11"/>
      <c r="P40" s="11" t="s">
        <v>113</v>
      </c>
      <c r="Q40" s="11"/>
      <c r="R40" s="11" t="s">
        <v>113</v>
      </c>
      <c r="S40" s="11"/>
      <c r="T40" s="11" t="s">
        <v>113</v>
      </c>
      <c r="U40" s="11"/>
      <c r="V40" s="11" t="s">
        <v>113</v>
      </c>
      <c r="W40" s="11"/>
      <c r="X40" s="11" t="s">
        <v>114</v>
      </c>
      <c r="Y40" s="11" t="s">
        <v>302</v>
      </c>
      <c r="Z40" s="11" t="s">
        <v>114</v>
      </c>
      <c r="AA40" s="11" t="s">
        <v>303</v>
      </c>
      <c r="AB40" s="11" t="s">
        <v>113</v>
      </c>
      <c r="AC40" s="11"/>
      <c r="AD40" s="11" t="s">
        <v>113</v>
      </c>
      <c r="AE40" s="11"/>
      <c r="AF40" s="11" t="s">
        <v>114</v>
      </c>
      <c r="AG40" s="11" t="s">
        <v>254</v>
      </c>
      <c r="AH40" s="11" t="s">
        <v>113</v>
      </c>
      <c r="AI40" s="11"/>
      <c r="AJ40" s="11" t="s">
        <v>113</v>
      </c>
      <c r="AK40" s="11"/>
      <c r="AL40" s="11" t="s">
        <v>113</v>
      </c>
      <c r="AM40" s="11"/>
      <c r="AN40" s="11" t="s">
        <v>113</v>
      </c>
      <c r="AO40" s="14" t="s">
        <v>116</v>
      </c>
      <c r="AP40" s="2" t="s">
        <v>117</v>
      </c>
      <c r="AQ40" s="31" t="s">
        <v>118</v>
      </c>
    </row>
    <row r="41" s="3" customFormat="1" ht="14.25" spans="1:43">
      <c r="A41" s="10" t="s">
        <v>307</v>
      </c>
      <c r="B41" s="11" t="s">
        <v>237</v>
      </c>
      <c r="C41" s="11" t="s">
        <v>306</v>
      </c>
      <c r="D41" s="14" t="s">
        <v>216</v>
      </c>
      <c r="E41" s="12">
        <v>35674</v>
      </c>
      <c r="F41" s="11">
        <v>7</v>
      </c>
      <c r="G41" s="15">
        <v>1336.3</v>
      </c>
      <c r="H41" s="11" t="s">
        <v>20</v>
      </c>
      <c r="I41" s="11" t="s">
        <v>160</v>
      </c>
      <c r="J41" s="10" t="s">
        <v>217</v>
      </c>
      <c r="K41" s="23">
        <v>18938222303</v>
      </c>
      <c r="L41" s="11" t="s">
        <v>113</v>
      </c>
      <c r="M41" s="11"/>
      <c r="N41" s="11" t="s">
        <v>113</v>
      </c>
      <c r="O41" s="11"/>
      <c r="P41" s="11" t="s">
        <v>113</v>
      </c>
      <c r="Q41" s="11"/>
      <c r="R41" s="11" t="s">
        <v>113</v>
      </c>
      <c r="S41" s="11"/>
      <c r="T41" s="11" t="s">
        <v>113</v>
      </c>
      <c r="U41" s="11"/>
      <c r="V41" s="11" t="s">
        <v>114</v>
      </c>
      <c r="W41" s="11" t="s">
        <v>308</v>
      </c>
      <c r="X41" s="11" t="s">
        <v>114</v>
      </c>
      <c r="Y41" s="11" t="s">
        <v>302</v>
      </c>
      <c r="Z41" s="11" t="s">
        <v>114</v>
      </c>
      <c r="AA41" s="11" t="s">
        <v>309</v>
      </c>
      <c r="AB41" s="11" t="s">
        <v>114</v>
      </c>
      <c r="AC41" s="11" t="s">
        <v>262</v>
      </c>
      <c r="AD41" s="11" t="s">
        <v>113</v>
      </c>
      <c r="AE41" s="11"/>
      <c r="AF41" s="11" t="s">
        <v>114</v>
      </c>
      <c r="AG41" s="11" t="s">
        <v>254</v>
      </c>
      <c r="AH41" s="11" t="s">
        <v>113</v>
      </c>
      <c r="AI41" s="11"/>
      <c r="AJ41" s="11" t="s">
        <v>113</v>
      </c>
      <c r="AK41" s="11"/>
      <c r="AL41" s="11" t="s">
        <v>113</v>
      </c>
      <c r="AM41" s="11"/>
      <c r="AN41" s="11" t="s">
        <v>113</v>
      </c>
      <c r="AO41" s="14" t="s">
        <v>116</v>
      </c>
      <c r="AP41" s="2" t="s">
        <v>117</v>
      </c>
      <c r="AQ41" s="31" t="s">
        <v>118</v>
      </c>
    </row>
  </sheetData>
  <mergeCells count="17">
    <mergeCell ref="L1:Q1"/>
    <mergeCell ref="R1:S1"/>
    <mergeCell ref="T1:U1"/>
    <mergeCell ref="V1:AA1"/>
    <mergeCell ref="AB1:AC1"/>
    <mergeCell ref="AD1:AG1"/>
    <mergeCell ref="AH1:AM1"/>
    <mergeCell ref="B1:B2"/>
    <mergeCell ref="C1:C2"/>
    <mergeCell ref="D1:D2"/>
    <mergeCell ref="E1:E2"/>
    <mergeCell ref="F1:F2"/>
    <mergeCell ref="G1:G2"/>
    <mergeCell ref="H1:H2"/>
    <mergeCell ref="I1:I2"/>
    <mergeCell ref="J1:J2"/>
    <mergeCell ref="K1:K2"/>
  </mergeCells>
  <pageMargins left="0.75" right="0.75" top="1" bottom="1" header="0.51" footer="0.51"/>
  <pageSetup paperSize="9" orientation="portrait" horizontalDpi="1200" verticalDpi="1200"/>
  <headerFooter alignWithMargins="0" scaleWithDoc="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数据源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Administrator</cp:lastModifiedBy>
  <dcterms:created xsi:type="dcterms:W3CDTF">2019-12-29T04:36:00Z</dcterms:created>
  <cp:lastPrinted>2020-01-02T16:32:00Z</cp:lastPrinted>
  <dcterms:modified xsi:type="dcterms:W3CDTF">2020-09-17T03:25:41Z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