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defaultThemeVersion="124226"/>
  <bookViews>
    <workbookView xWindow="240" yWindow="120" windowWidth="15120" windowHeight="8505"/>
  </bookViews>
  <sheets>
    <sheet name="Sheet1" sheetId="1" r:id="rId1"/>
    <sheet name="Sheet2" sheetId="2" r:id="rId2"/>
  </sheets>
  <calcPr calcId="124519"/>
</workbook>
</file>

<file path=xl/calcChain.xml><?xml version="1.0" encoding="utf-8"?>
<calcChain xmlns="http://schemas.openxmlformats.org/spreadsheetml/2006/main">
  <c r="C2" i="1"/>
</calcChain>
</file>

<file path=xl/sharedStrings.xml><?xml version="1.0" encoding="utf-8"?>
<sst xmlns="http://schemas.openxmlformats.org/spreadsheetml/2006/main" count="242" uniqueCount="224">
  <si>
    <t>SHIPMENT ID</t>
    <phoneticPr fontId="2" type="noConversion"/>
  </si>
  <si>
    <t>CARRIER NAME</t>
    <phoneticPr fontId="2" type="noConversion"/>
  </si>
  <si>
    <t>SCAC</t>
    <phoneticPr fontId="2" type="noConversion"/>
  </si>
  <si>
    <t>MASTER NO</t>
    <phoneticPr fontId="2" type="noConversion"/>
  </si>
  <si>
    <t>HOUSE NO</t>
    <phoneticPr fontId="2" type="noConversion"/>
  </si>
  <si>
    <t>POR</t>
    <phoneticPr fontId="2" type="noConversion"/>
  </si>
  <si>
    <t>POL</t>
    <phoneticPr fontId="2" type="noConversion"/>
  </si>
  <si>
    <t>PLD</t>
    <phoneticPr fontId="2" type="noConversion"/>
  </si>
  <si>
    <t>DEST</t>
    <phoneticPr fontId="2" type="noConversion"/>
  </si>
  <si>
    <t>Vessel No1</t>
    <phoneticPr fontId="2" type="noConversion"/>
  </si>
  <si>
    <t>VOY1</t>
    <phoneticPr fontId="2" type="noConversion"/>
  </si>
  <si>
    <t>Vessel No2</t>
    <phoneticPr fontId="2" type="noConversion"/>
  </si>
  <si>
    <t>VOY2</t>
    <phoneticPr fontId="2" type="noConversion"/>
  </si>
  <si>
    <t>Vessel No3</t>
    <phoneticPr fontId="2" type="noConversion"/>
  </si>
  <si>
    <t>VOY3</t>
    <phoneticPr fontId="2" type="noConversion"/>
  </si>
  <si>
    <t>ETA3</t>
    <phoneticPr fontId="2" type="noConversion"/>
  </si>
  <si>
    <t>Vessel No4</t>
    <phoneticPr fontId="2" type="noConversion"/>
  </si>
  <si>
    <t>Voy4</t>
    <phoneticPr fontId="2" type="noConversion"/>
  </si>
  <si>
    <t>ETD4</t>
  </si>
  <si>
    <t>ETA4</t>
  </si>
  <si>
    <t>码头截进场_24hours</t>
  </si>
  <si>
    <t>海关截投单</t>
  </si>
  <si>
    <t>码头截放行</t>
  </si>
  <si>
    <t>挂靠码头</t>
  </si>
  <si>
    <t>VOYAGE1</t>
    <phoneticPr fontId="2" type="noConversion"/>
  </si>
  <si>
    <t>voyage1</t>
    <phoneticPr fontId="2" type="noConversion"/>
  </si>
  <si>
    <t>CNXMN</t>
    <phoneticPr fontId="2" type="noConversion"/>
  </si>
  <si>
    <t>USLAX</t>
    <phoneticPr fontId="2" type="noConversion"/>
  </si>
  <si>
    <t>BOOKING NO</t>
    <phoneticPr fontId="2" type="noConversion"/>
  </si>
  <si>
    <t>XXXXXX</t>
    <phoneticPr fontId="2" type="noConversion"/>
  </si>
  <si>
    <t>截进仓时间</t>
    <phoneticPr fontId="1" type="noConversion"/>
  </si>
  <si>
    <t>SMARTPOINT</t>
  </si>
  <si>
    <t>SMART POINT&amp;美达船务</t>
  </si>
  <si>
    <t>SPS</t>
  </si>
  <si>
    <t>SPS&amp; 星辉船务</t>
  </si>
  <si>
    <t>PANASIA</t>
  </si>
  <si>
    <t>SINOTRANS</t>
  </si>
  <si>
    <t>HEUNG-A</t>
  </si>
  <si>
    <t>HUARONG</t>
  </si>
  <si>
    <t>HUBLINE</t>
  </si>
  <si>
    <t>HWATA</t>
  </si>
  <si>
    <t>IAL</t>
  </si>
  <si>
    <t>IRISL</t>
  </si>
  <si>
    <t>JINCHON</t>
  </si>
  <si>
    <t>LT</t>
  </si>
  <si>
    <t>MANFRED</t>
  </si>
  <si>
    <t>MARUBA</t>
  </si>
  <si>
    <t>MCC</t>
  </si>
  <si>
    <t>MINAN</t>
  </si>
  <si>
    <t>MISC</t>
  </si>
  <si>
    <t>NAMSUNG</t>
  </si>
  <si>
    <t>NCL</t>
  </si>
  <si>
    <t>NDAL</t>
  </si>
  <si>
    <t>NOL</t>
  </si>
  <si>
    <t>PENOCEAN</t>
  </si>
  <si>
    <t>POINT</t>
  </si>
  <si>
    <t>PONL</t>
  </si>
  <si>
    <t>POSR</t>
  </si>
  <si>
    <t>RICKMERS</t>
  </si>
  <si>
    <t>SAF</t>
  </si>
  <si>
    <t>SCI</t>
  </si>
  <si>
    <t>SENATOR</t>
  </si>
  <si>
    <t>SINOKOR</t>
  </si>
  <si>
    <t>SSE</t>
  </si>
  <si>
    <t>SWIR</t>
  </si>
  <si>
    <t>SYMS</t>
  </si>
  <si>
    <t>TSLINES</t>
  </si>
  <si>
    <t>TMM</t>
  </si>
  <si>
    <t>ANL</t>
  </si>
  <si>
    <t>CNC</t>
  </si>
  <si>
    <t>NYK</t>
  </si>
  <si>
    <t>CSAV</t>
  </si>
  <si>
    <t>EMC</t>
  </si>
  <si>
    <t>FESCO</t>
  </si>
  <si>
    <t>H-SUD</t>
  </si>
  <si>
    <t>Hanjin</t>
  </si>
  <si>
    <t>Hapag</t>
  </si>
  <si>
    <t>HMM</t>
  </si>
  <si>
    <t>K-Line</t>
  </si>
  <si>
    <t>KMTC</t>
  </si>
  <si>
    <t>Maersk</t>
  </si>
  <si>
    <t>Matson</t>
  </si>
  <si>
    <t>MOL</t>
  </si>
  <si>
    <t>MSC</t>
  </si>
  <si>
    <t>RCL</t>
  </si>
  <si>
    <t>SITC</t>
  </si>
  <si>
    <t>UASC</t>
  </si>
  <si>
    <t>WHL</t>
  </si>
  <si>
    <t>YML</t>
  </si>
  <si>
    <t>ZIM</t>
  </si>
  <si>
    <t>CSCL</t>
  </si>
  <si>
    <t>CCNI</t>
  </si>
  <si>
    <t>CLAN</t>
  </si>
  <si>
    <t>CPSHIPS</t>
  </si>
  <si>
    <t>DELIMA</t>
  </si>
  <si>
    <t>DRAGON</t>
  </si>
  <si>
    <t>EH</t>
  </si>
  <si>
    <t>ESL</t>
  </si>
  <si>
    <t>ETS</t>
  </si>
  <si>
    <t>FUSCO</t>
  </si>
  <si>
    <t>GREATEN</t>
  </si>
  <si>
    <t>HARVEST</t>
  </si>
  <si>
    <t>COSCO</t>
  </si>
  <si>
    <t>PIL</t>
  </si>
  <si>
    <t>APL</t>
  </si>
  <si>
    <t>OOCL</t>
  </si>
  <si>
    <t>CMA</t>
  </si>
  <si>
    <t>PANASIA&amp;泛亚</t>
  </si>
  <si>
    <t>Sinotrans&amp;中外运</t>
  </si>
  <si>
    <t>HEUNG-A&amp;兴亚</t>
  </si>
  <si>
    <t>Huarong &amp;华荣</t>
  </si>
  <si>
    <t>HUBLINE &amp; 德利航运</t>
  </si>
  <si>
    <t>HWATA&amp;华达</t>
  </si>
  <si>
    <t>IAL&amp;运达</t>
  </si>
  <si>
    <t>IRISL&amp;伊斯兰航运</t>
  </si>
  <si>
    <t>Jinchon&amp;津川</t>
  </si>
  <si>
    <t>LT&amp;意邮</t>
  </si>
  <si>
    <t>MANFRED&amp; 万福得</t>
  </si>
  <si>
    <t>MARUBA&amp;马鲁巴</t>
  </si>
  <si>
    <t>MIN AN&amp;闽安</t>
  </si>
  <si>
    <t>MISC&amp;马国航运</t>
  </si>
  <si>
    <t>NAMSUNG&amp;南星</t>
  </si>
  <si>
    <t>NCL&amp;北欧亚</t>
  </si>
  <si>
    <t>NDAL&amp;尼罗河</t>
  </si>
  <si>
    <t>NOL&amp;海皇轮船</t>
  </si>
  <si>
    <t>PEN OCEAN&amp;泛洋</t>
  </si>
  <si>
    <t>POINT &amp; 汇俊</t>
  </si>
  <si>
    <t>PONL&amp;铁行渣华</t>
  </si>
  <si>
    <t>RICKMERS&amp;瑞克麦斯</t>
  </si>
  <si>
    <t>SAF&amp;南非轮船</t>
  </si>
  <si>
    <t>SCI&amp;印度国航</t>
  </si>
  <si>
    <t>SENATOR&amp;德国胜利</t>
  </si>
  <si>
    <t>SINOKOR&amp;长锦</t>
  </si>
  <si>
    <t>SSE&amp;上海快航</t>
  </si>
  <si>
    <t>SYMS&amp;山东烟台</t>
  </si>
  <si>
    <t>T.S.LINES&amp;德翔</t>
  </si>
  <si>
    <t>TMM&amp;墨西哥航运</t>
  </si>
  <si>
    <t>ANL&amp;澳国航运</t>
  </si>
  <si>
    <t>CNC&amp;正利航运</t>
  </si>
  <si>
    <t>NYK&amp;日本邮船</t>
  </si>
  <si>
    <t>CSAV&amp;南美邮船</t>
  </si>
  <si>
    <t>EMC&amp;长荣</t>
  </si>
  <si>
    <t>FESCO&amp;远东</t>
  </si>
  <si>
    <t>HAMBURG SUD&amp;汉堡南美</t>
  </si>
  <si>
    <t>HANJIN&amp;韩进</t>
  </si>
  <si>
    <t>HAPAG-LLOYD&amp;赫伯罗特</t>
  </si>
  <si>
    <t>HMM&amp;现代</t>
  </si>
  <si>
    <t>K-LINE&amp;川崎汽船</t>
  </si>
  <si>
    <t>KMTC&amp;高丽海运</t>
  </si>
  <si>
    <t>MAERSK&amp;马士基</t>
  </si>
  <si>
    <t>Matson&amp;美森</t>
  </si>
  <si>
    <t>MOSK&amp;商船三井</t>
  </si>
  <si>
    <t>MSC&amp;地中海航运</t>
  </si>
  <si>
    <t>RCL&amp;宏海</t>
  </si>
  <si>
    <t>SITC&amp;山东海丰</t>
  </si>
  <si>
    <t>UASC＆怡和船务</t>
  </si>
  <si>
    <t>WANHAI&amp;万海</t>
  </si>
  <si>
    <t>YML&amp;阳明</t>
  </si>
  <si>
    <t>ZIM&amp;以星轮船</t>
  </si>
  <si>
    <t>CHINA SHIPPING&amp;中海</t>
  </si>
  <si>
    <t>CCNI&amp;智利航运</t>
  </si>
  <si>
    <t>CLAN&amp;南美邮船</t>
  </si>
  <si>
    <t>CP&amp;加拿大航运</t>
  </si>
  <si>
    <t>DELIMA&amp;达贸</t>
  </si>
  <si>
    <t>DRAGON &amp; 港龙</t>
  </si>
  <si>
    <t>EH &amp; 永丰</t>
  </si>
  <si>
    <t>ESL&amp;阿联酋航运</t>
  </si>
  <si>
    <t>ETS &amp; 溢得</t>
  </si>
  <si>
    <t>FUSCO&amp;省轮</t>
  </si>
  <si>
    <t>GREATEN&amp;冠恒</t>
  </si>
  <si>
    <t>HARVEST&amp;鹭丰</t>
  </si>
  <si>
    <t>COSCO&amp;中远</t>
  </si>
  <si>
    <t>PIL&amp;太平船务</t>
  </si>
  <si>
    <t>APL&amp;总统轮船</t>
  </si>
  <si>
    <t xml:space="preserve">OOCL&amp;东方海外                      </t>
  </si>
  <si>
    <t>CMA&amp; 达飞轮船</t>
  </si>
  <si>
    <t>CARRIER ID</t>
    <phoneticPr fontId="2" type="noConversion"/>
  </si>
  <si>
    <t>ANNU</t>
  </si>
  <si>
    <t>11DX</t>
  </si>
  <si>
    <t>NYKS</t>
  </si>
  <si>
    <t>CHIW</t>
  </si>
  <si>
    <t>EGLV</t>
  </si>
  <si>
    <t>FESO</t>
  </si>
  <si>
    <t>SUDU</t>
  </si>
  <si>
    <t>HJSC</t>
  </si>
  <si>
    <t>HLCU</t>
  </si>
  <si>
    <t>HDMU</t>
  </si>
  <si>
    <t>KKLU</t>
  </si>
  <si>
    <t>KMTU</t>
  </si>
  <si>
    <t>MAEU</t>
  </si>
  <si>
    <t>MATS</t>
  </si>
  <si>
    <t>MOLU</t>
  </si>
  <si>
    <t>MSCU</t>
  </si>
  <si>
    <t>REGU</t>
  </si>
  <si>
    <t>12PD</t>
  </si>
  <si>
    <t>WHLC</t>
  </si>
  <si>
    <t>YMLU</t>
  </si>
  <si>
    <t>ZIMU</t>
  </si>
  <si>
    <t>CHNJ</t>
  </si>
  <si>
    <t>COSU</t>
  </si>
  <si>
    <t>PCIU</t>
  </si>
  <si>
    <t>APLU</t>
  </si>
  <si>
    <t>OOLU</t>
  </si>
  <si>
    <t>CMDU</t>
  </si>
  <si>
    <t>ETD3</t>
    <phoneticPr fontId="2" type="noConversion"/>
  </si>
  <si>
    <t>ETA2</t>
    <phoneticPr fontId="2" type="noConversion"/>
  </si>
  <si>
    <t>ETD2</t>
    <phoneticPr fontId="2" type="noConversion"/>
  </si>
  <si>
    <t>ETA1</t>
    <phoneticPr fontId="2" type="noConversion"/>
  </si>
  <si>
    <t>ETD1</t>
    <phoneticPr fontId="2" type="noConversion"/>
  </si>
  <si>
    <t>截AMS/截提单</t>
    <phoneticPr fontId="1" type="noConversion"/>
  </si>
  <si>
    <t>截提单时间</t>
    <phoneticPr fontId="1" type="noConversion"/>
  </si>
  <si>
    <t>ETA_放箱的SO</t>
    <phoneticPr fontId="1" type="noConversion"/>
  </si>
  <si>
    <t>海润码头</t>
    <phoneticPr fontId="1" type="noConversion"/>
  </si>
  <si>
    <t>REMARK</t>
    <phoneticPr fontId="1" type="noConversion"/>
  </si>
  <si>
    <t>20151211</t>
  </si>
  <si>
    <t>20151211</t>
    <phoneticPr fontId="2" type="noConversion"/>
  </si>
  <si>
    <t>VOYAGE2</t>
    <phoneticPr fontId="2" type="noConversion"/>
  </si>
  <si>
    <t>voyage2</t>
    <phoneticPr fontId="2" type="noConversion"/>
  </si>
  <si>
    <t>VOYAGE3</t>
    <phoneticPr fontId="2" type="noConversion"/>
  </si>
  <si>
    <t>voyage3</t>
    <phoneticPr fontId="2" type="noConversion"/>
  </si>
  <si>
    <t>VOYAGE4</t>
    <phoneticPr fontId="2" type="noConversion"/>
  </si>
  <si>
    <t>vouage4</t>
    <phoneticPr fontId="2" type="noConversion"/>
  </si>
  <si>
    <t>201512111200</t>
  </si>
  <si>
    <t>201512111200</t>
    <phoneticPr fontId="2" type="noConversion"/>
  </si>
</sst>
</file>

<file path=xl/styles.xml><?xml version="1.0" encoding="utf-8"?>
<styleSheet xmlns="http://schemas.openxmlformats.org/spreadsheetml/2006/main">
  <numFmts count="2">
    <numFmt numFmtId="176" formatCode="yyyymmdd"/>
    <numFmt numFmtId="177" formatCode="yyyymmddhhmm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6"/>
      <scheme val="minor"/>
    </font>
    <font>
      <b/>
      <sz val="12"/>
      <color rgb="FFFF0000"/>
      <name val="宋体"/>
      <family val="1"/>
      <charset val="136"/>
      <scheme val="minor"/>
    </font>
    <font>
      <sz val="9"/>
      <name val="宋体"/>
      <family val="3"/>
      <charset val="134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/>
    <xf numFmtId="0" fontId="3" fillId="0" borderId="0" xfId="0" applyFont="1" applyAlignment="1"/>
    <xf numFmtId="0" fontId="4" fillId="2" borderId="1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176" fontId="0" fillId="0" borderId="0" xfId="0" applyNumberFormat="1" applyAlignment="1"/>
    <xf numFmtId="177" fontId="4" fillId="2" borderId="1" xfId="0" applyNumberFormat="1" applyFont="1" applyFill="1" applyBorder="1" applyAlignment="1" applyProtection="1">
      <alignment horizontal="center" vertical="center"/>
    </xf>
    <xf numFmtId="177" fontId="0" fillId="0" borderId="0" xfId="0" applyNumberFormat="1" applyAlignment="1">
      <alignment vertical="center"/>
    </xf>
    <xf numFmtId="177" fontId="0" fillId="0" borderId="0" xfId="0" applyNumberFormat="1" applyAlignment="1"/>
    <xf numFmtId="49" fontId="0" fillId="0" borderId="0" xfId="0" applyNumberForma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3"/>
  <sheetViews>
    <sheetView tabSelected="1" topLeftCell="D1" zoomScale="110" zoomScaleNormal="110" workbookViewId="0">
      <selection activeCell="D2" sqref="D2"/>
    </sheetView>
  </sheetViews>
  <sheetFormatPr defaultRowHeight="13.5"/>
  <cols>
    <col min="1" max="1" width="16.5" style="1" customWidth="1"/>
    <col min="2" max="2" width="14.75" style="1" customWidth="1"/>
    <col min="3" max="4" width="18.125" style="1" customWidth="1"/>
    <col min="5" max="5" width="13.25" style="1" customWidth="1"/>
    <col min="6" max="6" width="15.625" style="1" customWidth="1"/>
    <col min="7" max="7" width="13.5" style="1" customWidth="1"/>
    <col min="8" max="11" width="9" style="1"/>
    <col min="12" max="12" width="11.625" style="1" bestFit="1" customWidth="1"/>
    <col min="13" max="13" width="11.625" style="1" customWidth="1"/>
    <col min="14" max="15" width="12" style="6" customWidth="1"/>
    <col min="16" max="16" width="11.625" style="1" bestFit="1" customWidth="1"/>
    <col min="17" max="17" width="11.625" style="1" customWidth="1"/>
    <col min="18" max="19" width="12" style="6" customWidth="1"/>
    <col min="20" max="20" width="11.625" style="1" bestFit="1" customWidth="1"/>
    <col min="21" max="21" width="11.625" style="1" customWidth="1"/>
    <col min="22" max="23" width="12" style="6" customWidth="1"/>
    <col min="24" max="24" width="11.625" style="1" bestFit="1" customWidth="1"/>
    <col min="25" max="25" width="11.625" style="1" customWidth="1"/>
    <col min="26" max="27" width="12" style="6" customWidth="1"/>
    <col min="28" max="32" width="16" style="9" customWidth="1"/>
    <col min="33" max="33" width="16.5" style="1" customWidth="1"/>
    <col min="34" max="35" width="16" style="9" customWidth="1"/>
    <col min="36" max="36" width="13.375" style="1" customWidth="1"/>
    <col min="37" max="16384" width="9" style="1"/>
  </cols>
  <sheetData>
    <row r="1" spans="1:36" ht="14.25">
      <c r="A1" s="1" t="s">
        <v>0</v>
      </c>
      <c r="B1" s="2" t="s">
        <v>176</v>
      </c>
      <c r="C1" s="2" t="s">
        <v>1</v>
      </c>
      <c r="D1" s="1" t="s">
        <v>28</v>
      </c>
      <c r="E1" s="2" t="s">
        <v>2</v>
      </c>
      <c r="F1" s="1" t="s">
        <v>3</v>
      </c>
      <c r="G1" s="1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6" t="s">
        <v>208</v>
      </c>
      <c r="O1" s="6" t="s">
        <v>207</v>
      </c>
      <c r="P1" s="2" t="s">
        <v>11</v>
      </c>
      <c r="Q1" s="2" t="s">
        <v>12</v>
      </c>
      <c r="R1" s="6" t="s">
        <v>206</v>
      </c>
      <c r="S1" s="6" t="s">
        <v>205</v>
      </c>
      <c r="T1" s="2" t="s">
        <v>13</v>
      </c>
      <c r="U1" s="2" t="s">
        <v>14</v>
      </c>
      <c r="V1" s="6" t="s">
        <v>204</v>
      </c>
      <c r="W1" s="6" t="s">
        <v>15</v>
      </c>
      <c r="X1" s="2" t="s">
        <v>16</v>
      </c>
      <c r="Y1" s="2" t="s">
        <v>17</v>
      </c>
      <c r="Z1" s="6" t="s">
        <v>18</v>
      </c>
      <c r="AA1" s="6" t="s">
        <v>19</v>
      </c>
      <c r="AB1" s="7" t="s">
        <v>20</v>
      </c>
      <c r="AC1" s="7" t="s">
        <v>21</v>
      </c>
      <c r="AD1" s="7" t="s">
        <v>22</v>
      </c>
      <c r="AE1" s="7" t="s">
        <v>30</v>
      </c>
      <c r="AF1" s="7" t="s">
        <v>209</v>
      </c>
      <c r="AG1" s="3" t="s">
        <v>23</v>
      </c>
      <c r="AH1" s="7" t="s">
        <v>210</v>
      </c>
      <c r="AI1" s="7" t="s">
        <v>211</v>
      </c>
      <c r="AJ1" s="7" t="s">
        <v>213</v>
      </c>
    </row>
    <row r="2" spans="1:36">
      <c r="A2" s="1" t="s">
        <v>29</v>
      </c>
      <c r="B2" s="1" t="s">
        <v>86</v>
      </c>
      <c r="C2" s="1" t="str">
        <f>VLOOKUP(B2,Sheet2!A:B,2,0)</f>
        <v>UASC＆怡和船务</v>
      </c>
      <c r="D2" s="1">
        <v>123456</v>
      </c>
      <c r="F2" s="1">
        <v>12345</v>
      </c>
      <c r="G2" s="1">
        <v>1234</v>
      </c>
      <c r="H2" s="1" t="s">
        <v>26</v>
      </c>
      <c r="I2" s="1" t="s">
        <v>26</v>
      </c>
      <c r="J2" s="1" t="s">
        <v>27</v>
      </c>
      <c r="K2" s="1" t="s">
        <v>27</v>
      </c>
      <c r="L2" s="1" t="s">
        <v>24</v>
      </c>
      <c r="M2" s="1" t="s">
        <v>25</v>
      </c>
      <c r="N2" s="10" t="s">
        <v>215</v>
      </c>
      <c r="O2" s="10" t="s">
        <v>214</v>
      </c>
      <c r="P2" s="10" t="s">
        <v>216</v>
      </c>
      <c r="Q2" s="10" t="s">
        <v>217</v>
      </c>
      <c r="R2" s="10" t="s">
        <v>214</v>
      </c>
      <c r="S2" s="10" t="s">
        <v>214</v>
      </c>
      <c r="T2" s="10" t="s">
        <v>218</v>
      </c>
      <c r="U2" s="10" t="s">
        <v>219</v>
      </c>
      <c r="V2" s="10" t="s">
        <v>214</v>
      </c>
      <c r="W2" s="10" t="s">
        <v>214</v>
      </c>
      <c r="X2" s="10" t="s">
        <v>220</v>
      </c>
      <c r="Y2" s="10" t="s">
        <v>221</v>
      </c>
      <c r="Z2" s="10" t="s">
        <v>214</v>
      </c>
      <c r="AA2" s="10" t="s">
        <v>214</v>
      </c>
      <c r="AB2" s="10" t="s">
        <v>223</v>
      </c>
      <c r="AC2" s="10" t="s">
        <v>222</v>
      </c>
      <c r="AD2" s="10" t="s">
        <v>222</v>
      </c>
      <c r="AE2" s="10" t="s">
        <v>222</v>
      </c>
      <c r="AF2" s="10" t="s">
        <v>222</v>
      </c>
      <c r="AG2" s="10" t="s">
        <v>212</v>
      </c>
      <c r="AH2" s="10" t="s">
        <v>222</v>
      </c>
      <c r="AI2" s="10" t="s">
        <v>222</v>
      </c>
      <c r="AJ2" s="10"/>
    </row>
    <row r="3" spans="1:36">
      <c r="AB3" s="8"/>
      <c r="AC3" s="8"/>
      <c r="AD3" s="8"/>
      <c r="AE3" s="8"/>
      <c r="AF3" s="8"/>
      <c r="AH3" s="8"/>
      <c r="AI3" s="8"/>
    </row>
  </sheetData>
  <sheetProtection selectLockedCells="1"/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请务必选择！" error="选择有误!" promptTitle="chose!">
          <x14:formula1>
            <xm:f>Sheet2!$A$1:$A$74</xm:f>
          </x14:formula1>
          <xm:sqref>B2</xm:sqref>
        </x14:dataValidation>
        <x14:dataValidation type="list" errorStyle="warning" allowBlank="1" showInputMessage="1" showErrorMessage="1" errorTitle="请务必选择！" error="test" promptTitle="chose!">
          <x14:formula1>
            <xm:f>Sheet2!$A$1:$A$74</xm:f>
          </x14:formula1>
          <xm:sqref>B3:B24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I74"/>
  <sheetViews>
    <sheetView workbookViewId="0">
      <selection activeCell="E70" sqref="E70"/>
    </sheetView>
  </sheetViews>
  <sheetFormatPr defaultRowHeight="13.5"/>
  <cols>
    <col min="1" max="1" width="14.5" customWidth="1"/>
    <col min="2" max="2" width="18.875" customWidth="1"/>
  </cols>
  <sheetData>
    <row r="1" spans="1:9">
      <c r="A1" t="s">
        <v>35</v>
      </c>
      <c r="B1" t="s">
        <v>107</v>
      </c>
    </row>
    <row r="2" spans="1:9">
      <c r="A2" t="s">
        <v>36</v>
      </c>
      <c r="B2" t="s">
        <v>108</v>
      </c>
    </row>
    <row r="3" spans="1:9">
      <c r="A3" t="s">
        <v>37</v>
      </c>
      <c r="B3" t="s">
        <v>109</v>
      </c>
    </row>
    <row r="4" spans="1:9" ht="14.25">
      <c r="A4" t="s">
        <v>38</v>
      </c>
      <c r="B4" t="s">
        <v>110</v>
      </c>
      <c r="C4" s="4"/>
      <c r="D4" s="4"/>
      <c r="E4" s="4"/>
      <c r="F4" s="4"/>
      <c r="G4" s="4"/>
      <c r="H4" s="4"/>
    </row>
    <row r="5" spans="1:9" ht="14.25">
      <c r="A5" t="s">
        <v>39</v>
      </c>
      <c r="B5" t="s">
        <v>111</v>
      </c>
      <c r="C5" s="5"/>
      <c r="D5" s="4"/>
      <c r="E5" s="4"/>
      <c r="F5" s="4"/>
      <c r="G5" s="4"/>
      <c r="H5" s="4"/>
      <c r="I5" s="4"/>
    </row>
    <row r="6" spans="1:9" ht="14.25">
      <c r="A6" t="s">
        <v>40</v>
      </c>
      <c r="B6" t="s">
        <v>112</v>
      </c>
      <c r="D6" s="4"/>
      <c r="E6" s="4"/>
    </row>
    <row r="7" spans="1:9" ht="14.25">
      <c r="A7" t="s">
        <v>41</v>
      </c>
      <c r="B7" t="s">
        <v>113</v>
      </c>
      <c r="D7" s="4"/>
      <c r="E7" s="4"/>
    </row>
    <row r="8" spans="1:9" ht="14.25">
      <c r="A8" t="s">
        <v>42</v>
      </c>
      <c r="B8" t="s">
        <v>114</v>
      </c>
      <c r="D8" s="4"/>
      <c r="E8" s="4"/>
    </row>
    <row r="9" spans="1:9" ht="14.25">
      <c r="A9" t="s">
        <v>43</v>
      </c>
      <c r="B9" t="s">
        <v>115</v>
      </c>
      <c r="D9" s="4"/>
      <c r="E9" s="4"/>
    </row>
    <row r="10" spans="1:9" ht="14.25">
      <c r="A10" t="s">
        <v>44</v>
      </c>
      <c r="B10" t="s">
        <v>116</v>
      </c>
      <c r="D10" s="4"/>
      <c r="E10" s="4"/>
    </row>
    <row r="11" spans="1:9" ht="14.25">
      <c r="A11" t="s">
        <v>45</v>
      </c>
      <c r="B11" t="s">
        <v>117</v>
      </c>
      <c r="D11" s="4"/>
      <c r="E11" s="4"/>
    </row>
    <row r="12" spans="1:9" ht="14.25">
      <c r="A12" t="s">
        <v>46</v>
      </c>
      <c r="B12" t="s">
        <v>118</v>
      </c>
      <c r="D12" s="4"/>
      <c r="E12" s="4"/>
    </row>
    <row r="13" spans="1:9" ht="14.25">
      <c r="A13" t="s">
        <v>47</v>
      </c>
      <c r="B13" t="s">
        <v>47</v>
      </c>
      <c r="D13" s="4"/>
      <c r="E13" s="4"/>
    </row>
    <row r="14" spans="1:9" ht="14.25">
      <c r="A14" t="s">
        <v>48</v>
      </c>
      <c r="B14" t="s">
        <v>119</v>
      </c>
      <c r="D14" s="4"/>
      <c r="E14" s="4"/>
    </row>
    <row r="15" spans="1:9" ht="14.25">
      <c r="A15" t="s">
        <v>49</v>
      </c>
      <c r="B15" t="s">
        <v>120</v>
      </c>
      <c r="D15" s="4"/>
      <c r="E15" s="4"/>
    </row>
    <row r="16" spans="1:9" ht="14.25">
      <c r="A16" t="s">
        <v>50</v>
      </c>
      <c r="B16" t="s">
        <v>121</v>
      </c>
      <c r="D16" s="4"/>
      <c r="E16" s="4"/>
    </row>
    <row r="17" spans="1:5" ht="14.25">
      <c r="A17" t="s">
        <v>51</v>
      </c>
      <c r="B17" t="s">
        <v>122</v>
      </c>
      <c r="D17" s="4"/>
      <c r="E17" s="4"/>
    </row>
    <row r="18" spans="1:5" ht="14.25">
      <c r="A18" t="s">
        <v>52</v>
      </c>
      <c r="B18" t="s">
        <v>123</v>
      </c>
      <c r="D18" s="4"/>
      <c r="E18" s="4"/>
    </row>
    <row r="19" spans="1:5" ht="14.25">
      <c r="A19" t="s">
        <v>53</v>
      </c>
      <c r="B19" t="s">
        <v>124</v>
      </c>
      <c r="E19" s="4"/>
    </row>
    <row r="20" spans="1:5" ht="14.25">
      <c r="A20" t="s">
        <v>54</v>
      </c>
      <c r="B20" t="s">
        <v>125</v>
      </c>
      <c r="E20" s="4"/>
    </row>
    <row r="21" spans="1:5" ht="14.25">
      <c r="A21" t="s">
        <v>55</v>
      </c>
      <c r="B21" t="s">
        <v>126</v>
      </c>
      <c r="E21" s="4"/>
    </row>
    <row r="22" spans="1:5" ht="14.25">
      <c r="A22" t="s">
        <v>56</v>
      </c>
      <c r="B22" t="s">
        <v>127</v>
      </c>
      <c r="E22" s="4"/>
    </row>
    <row r="23" spans="1:5" ht="14.25">
      <c r="A23" t="s">
        <v>57</v>
      </c>
      <c r="B23" t="s">
        <v>57</v>
      </c>
      <c r="E23" s="4"/>
    </row>
    <row r="24" spans="1:5">
      <c r="A24" t="s">
        <v>58</v>
      </c>
      <c r="B24" t="s">
        <v>128</v>
      </c>
    </row>
    <row r="25" spans="1:5">
      <c r="A25" t="s">
        <v>59</v>
      </c>
      <c r="B25" t="s">
        <v>129</v>
      </c>
    </row>
    <row r="26" spans="1:5">
      <c r="A26" t="s">
        <v>60</v>
      </c>
      <c r="B26" t="s">
        <v>130</v>
      </c>
    </row>
    <row r="27" spans="1:5">
      <c r="A27" t="s">
        <v>61</v>
      </c>
      <c r="B27" t="s">
        <v>131</v>
      </c>
    </row>
    <row r="28" spans="1:5">
      <c r="A28" t="s">
        <v>62</v>
      </c>
      <c r="B28" t="s">
        <v>132</v>
      </c>
    </row>
    <row r="29" spans="1:5">
      <c r="A29" t="s">
        <v>31</v>
      </c>
      <c r="B29" t="s">
        <v>32</v>
      </c>
    </row>
    <row r="30" spans="1:5">
      <c r="A30" t="s">
        <v>33</v>
      </c>
      <c r="B30" t="s">
        <v>34</v>
      </c>
    </row>
    <row r="31" spans="1:5">
      <c r="A31" t="s">
        <v>63</v>
      </c>
      <c r="B31" t="s">
        <v>133</v>
      </c>
    </row>
    <row r="32" spans="1:5">
      <c r="A32" t="s">
        <v>64</v>
      </c>
      <c r="B32" t="s">
        <v>64</v>
      </c>
    </row>
    <row r="33" spans="1:3">
      <c r="A33" t="s">
        <v>65</v>
      </c>
      <c r="B33" t="s">
        <v>134</v>
      </c>
    </row>
    <row r="34" spans="1:3">
      <c r="A34" t="s">
        <v>66</v>
      </c>
      <c r="B34" t="s">
        <v>135</v>
      </c>
    </row>
    <row r="35" spans="1:3">
      <c r="A35" t="s">
        <v>67</v>
      </c>
      <c r="B35" t="s">
        <v>136</v>
      </c>
    </row>
    <row r="36" spans="1:3">
      <c r="A36" t="s">
        <v>68</v>
      </c>
      <c r="B36" t="s">
        <v>137</v>
      </c>
      <c r="C36" t="s">
        <v>177</v>
      </c>
    </row>
    <row r="37" spans="1:3">
      <c r="A37" t="s">
        <v>69</v>
      </c>
      <c r="B37" t="s">
        <v>138</v>
      </c>
      <c r="C37" t="s">
        <v>178</v>
      </c>
    </row>
    <row r="38" spans="1:3">
      <c r="A38" t="s">
        <v>70</v>
      </c>
      <c r="B38" t="s">
        <v>139</v>
      </c>
      <c r="C38" t="s">
        <v>179</v>
      </c>
    </row>
    <row r="39" spans="1:3">
      <c r="A39" t="s">
        <v>71</v>
      </c>
      <c r="B39" t="s">
        <v>140</v>
      </c>
      <c r="C39" t="s">
        <v>180</v>
      </c>
    </row>
    <row r="40" spans="1:3">
      <c r="A40" t="s">
        <v>72</v>
      </c>
      <c r="B40" t="s">
        <v>141</v>
      </c>
      <c r="C40" t="s">
        <v>181</v>
      </c>
    </row>
    <row r="41" spans="1:3">
      <c r="A41" t="s">
        <v>73</v>
      </c>
      <c r="B41" t="s">
        <v>142</v>
      </c>
      <c r="C41" t="s">
        <v>182</v>
      </c>
    </row>
    <row r="42" spans="1:3">
      <c r="A42" t="s">
        <v>74</v>
      </c>
      <c r="B42" t="s">
        <v>143</v>
      </c>
      <c r="C42" t="s">
        <v>183</v>
      </c>
    </row>
    <row r="43" spans="1:3">
      <c r="A43" t="s">
        <v>75</v>
      </c>
      <c r="B43" t="s">
        <v>144</v>
      </c>
      <c r="C43" t="s">
        <v>184</v>
      </c>
    </row>
    <row r="44" spans="1:3">
      <c r="A44" t="s">
        <v>76</v>
      </c>
      <c r="B44" t="s">
        <v>145</v>
      </c>
      <c r="C44" t="s">
        <v>185</v>
      </c>
    </row>
    <row r="45" spans="1:3">
      <c r="A45" t="s">
        <v>77</v>
      </c>
      <c r="B45" t="s">
        <v>146</v>
      </c>
      <c r="C45" t="s">
        <v>186</v>
      </c>
    </row>
    <row r="46" spans="1:3">
      <c r="A46" t="s">
        <v>78</v>
      </c>
      <c r="B46" t="s">
        <v>147</v>
      </c>
      <c r="C46" t="s">
        <v>187</v>
      </c>
    </row>
    <row r="47" spans="1:3">
      <c r="A47" t="s">
        <v>79</v>
      </c>
      <c r="B47" t="s">
        <v>148</v>
      </c>
      <c r="C47" t="s">
        <v>188</v>
      </c>
    </row>
    <row r="48" spans="1:3">
      <c r="A48" t="s">
        <v>80</v>
      </c>
      <c r="B48" t="s">
        <v>149</v>
      </c>
      <c r="C48" t="s">
        <v>189</v>
      </c>
    </row>
    <row r="49" spans="1:3">
      <c r="A49" t="s">
        <v>81</v>
      </c>
      <c r="B49" t="s">
        <v>150</v>
      </c>
      <c r="C49" t="s">
        <v>190</v>
      </c>
    </row>
    <row r="50" spans="1:3">
      <c r="A50" t="s">
        <v>82</v>
      </c>
      <c r="B50" t="s">
        <v>151</v>
      </c>
      <c r="C50" t="s">
        <v>191</v>
      </c>
    </row>
    <row r="51" spans="1:3">
      <c r="A51" t="s">
        <v>83</v>
      </c>
      <c r="B51" t="s">
        <v>152</v>
      </c>
      <c r="C51" t="s">
        <v>192</v>
      </c>
    </row>
    <row r="52" spans="1:3">
      <c r="A52" t="s">
        <v>84</v>
      </c>
      <c r="B52" t="s">
        <v>153</v>
      </c>
      <c r="C52" t="s">
        <v>193</v>
      </c>
    </row>
    <row r="53" spans="1:3">
      <c r="A53" t="s">
        <v>85</v>
      </c>
      <c r="B53" t="s">
        <v>154</v>
      </c>
      <c r="C53" t="s">
        <v>194</v>
      </c>
    </row>
    <row r="54" spans="1:3">
      <c r="A54" t="s">
        <v>86</v>
      </c>
      <c r="B54" t="s">
        <v>155</v>
      </c>
      <c r="C54" t="s">
        <v>86</v>
      </c>
    </row>
    <row r="55" spans="1:3">
      <c r="A55" t="s">
        <v>87</v>
      </c>
      <c r="B55" t="s">
        <v>156</v>
      </c>
      <c r="C55" t="s">
        <v>195</v>
      </c>
    </row>
    <row r="56" spans="1:3">
      <c r="A56" t="s">
        <v>88</v>
      </c>
      <c r="B56" t="s">
        <v>157</v>
      </c>
      <c r="C56" t="s">
        <v>196</v>
      </c>
    </row>
    <row r="57" spans="1:3">
      <c r="A57" t="s">
        <v>89</v>
      </c>
      <c r="B57" t="s">
        <v>158</v>
      </c>
      <c r="C57" t="s">
        <v>197</v>
      </c>
    </row>
    <row r="58" spans="1:3">
      <c r="A58" t="s">
        <v>90</v>
      </c>
      <c r="B58" t="s">
        <v>159</v>
      </c>
      <c r="C58" t="s">
        <v>198</v>
      </c>
    </row>
    <row r="59" spans="1:3">
      <c r="A59" t="s">
        <v>91</v>
      </c>
      <c r="B59" t="s">
        <v>160</v>
      </c>
    </row>
    <row r="60" spans="1:3">
      <c r="A60" t="s">
        <v>92</v>
      </c>
      <c r="B60" t="s">
        <v>161</v>
      </c>
    </row>
    <row r="61" spans="1:3">
      <c r="A61" t="s">
        <v>93</v>
      </c>
      <c r="B61" t="s">
        <v>162</v>
      </c>
    </row>
    <row r="62" spans="1:3">
      <c r="A62" t="s">
        <v>94</v>
      </c>
      <c r="B62" t="s">
        <v>163</v>
      </c>
    </row>
    <row r="63" spans="1:3">
      <c r="A63" t="s">
        <v>95</v>
      </c>
      <c r="B63" t="s">
        <v>164</v>
      </c>
    </row>
    <row r="64" spans="1:3">
      <c r="A64" t="s">
        <v>96</v>
      </c>
      <c r="B64" t="s">
        <v>165</v>
      </c>
    </row>
    <row r="65" spans="1:3">
      <c r="A65" t="s">
        <v>97</v>
      </c>
      <c r="B65" t="s">
        <v>166</v>
      </c>
    </row>
    <row r="66" spans="1:3">
      <c r="A66" t="s">
        <v>98</v>
      </c>
      <c r="B66" t="s">
        <v>167</v>
      </c>
    </row>
    <row r="67" spans="1:3">
      <c r="A67" t="s">
        <v>99</v>
      </c>
      <c r="B67" t="s">
        <v>168</v>
      </c>
    </row>
    <row r="68" spans="1:3">
      <c r="A68" t="s">
        <v>100</v>
      </c>
      <c r="B68" t="s">
        <v>169</v>
      </c>
    </row>
    <row r="69" spans="1:3">
      <c r="A69" t="s">
        <v>101</v>
      </c>
      <c r="B69" t="s">
        <v>170</v>
      </c>
    </row>
    <row r="70" spans="1:3">
      <c r="A70" t="s">
        <v>102</v>
      </c>
      <c r="B70" t="s">
        <v>171</v>
      </c>
      <c r="C70" t="s">
        <v>199</v>
      </c>
    </row>
    <row r="71" spans="1:3">
      <c r="A71" t="s">
        <v>103</v>
      </c>
      <c r="B71" t="s">
        <v>172</v>
      </c>
      <c r="C71" t="s">
        <v>200</v>
      </c>
    </row>
    <row r="72" spans="1:3">
      <c r="A72" t="s">
        <v>104</v>
      </c>
      <c r="B72" t="s">
        <v>173</v>
      </c>
      <c r="C72" t="s">
        <v>201</v>
      </c>
    </row>
    <row r="73" spans="1:3">
      <c r="A73" t="s">
        <v>105</v>
      </c>
      <c r="B73" t="s">
        <v>174</v>
      </c>
      <c r="C73" t="s">
        <v>202</v>
      </c>
    </row>
    <row r="74" spans="1:3">
      <c r="A74" t="s">
        <v>106</v>
      </c>
      <c r="B74" t="s">
        <v>175</v>
      </c>
      <c r="C74" t="s">
        <v>203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2013-04-09T09:35:21Z</dcterms:created>
  <dcterms:modified xsi:type="dcterms:W3CDTF">2016-10-26T07:23:23Z</dcterms:modified>
</cp:coreProperties>
</file>