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vi.liu\Downloads\"/>
    </mc:Choice>
  </mc:AlternateContent>
  <xr:revisionPtr revIDLastSave="0" documentId="13_ncr:1_{8B33069C-0693-47D0-8764-ABA1958419DD}" xr6:coauthVersionLast="47" xr6:coauthVersionMax="47" xr10:uidLastSave="{00000000-0000-0000-0000-000000000000}"/>
  <bookViews>
    <workbookView xWindow="-108" yWindow="-108" windowWidth="23256" windowHeight="12576" tabRatio="881" activeTab="1" xr2:uid="{00000000-000D-0000-FFFF-FFFF00000000}"/>
  </bookViews>
  <sheets>
    <sheet name="Template" sheetId="1" r:id="rId1"/>
    <sheet name="DN Dimension" sheetId="12" r:id="rId2"/>
    <sheet name="Party_Loc._TransType" sheetId="2" r:id="rId3"/>
    <sheet name="Currency" sheetId="10" r:id="rId4"/>
    <sheet name="Package Unit" sheetId="3" r:id="rId5"/>
    <sheet name="Package Unit_DB" sheetId="4" r:id="rId6"/>
    <sheet name="G.W._CBM_Unit" sheetId="5" r:id="rId7"/>
    <sheet name="INCORTERM_SERVICE" sheetId="6" r:id="rId8"/>
    <sheet name="CARRIERS_FREIGHTTERM" sheetId="7" r:id="rId9"/>
    <sheet name="PortCode_Region" sheetId="8" r:id="rId10"/>
    <sheet name="CargoType" sheetId="9" r:id="rId11"/>
    <sheet name="Calendar_lookUP" sheetId="11" r:id="rId12"/>
  </sheets>
  <externalReferences>
    <externalReference r:id="rId13"/>
  </externalReferences>
  <definedNames>
    <definedName name="_xlnm._FilterDatabase" localSheetId="6" hidden="1">'G.W._CBM_Unit'!$A$1:$F$258</definedName>
    <definedName name="_xlnm._FilterDatabase" localSheetId="9" hidden="1">PortCode_Region!$A$1:$H$5723</definedName>
  </definedNames>
  <calcPr calcId="191029" calcOnSave="0" concurrentCalc="0"/>
  <pivotCaches>
    <pivotCache cacheId="0" r:id="rId14"/>
    <pivotCache cacheId="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2" l="1"/>
  <c r="C4" i="12"/>
  <c r="AO3" i="1"/>
  <c r="AI3" i="1"/>
  <c r="AO2" i="1"/>
  <c r="AI2" i="1"/>
  <c r="A3" i="12"/>
  <c r="C3" i="12"/>
  <c r="B6" i="11"/>
  <c r="B7" i="11"/>
  <c r="D5" i="11"/>
  <c r="C5" i="11"/>
  <c r="G5723" i="8"/>
  <c r="G5722" i="8"/>
  <c r="G5721" i="8"/>
  <c r="G5720" i="8"/>
  <c r="G5719" i="8"/>
  <c r="G5718" i="8"/>
  <c r="G5717" i="8"/>
  <c r="G5716" i="8"/>
  <c r="G5715" i="8"/>
  <c r="G5714" i="8"/>
  <c r="G5713" i="8"/>
  <c r="G5712" i="8"/>
  <c r="G5711" i="8"/>
  <c r="G5710" i="8"/>
  <c r="G5709" i="8"/>
  <c r="G5708" i="8"/>
  <c r="G5707" i="8"/>
  <c r="G5706" i="8"/>
  <c r="G5705" i="8"/>
  <c r="G5704" i="8"/>
  <c r="G5703" i="8"/>
  <c r="G5702" i="8"/>
  <c r="G5701" i="8"/>
  <c r="G5700" i="8"/>
  <c r="G5699" i="8"/>
  <c r="G5698" i="8"/>
  <c r="G5697" i="8"/>
  <c r="G5696" i="8"/>
  <c r="G5695" i="8"/>
  <c r="G5694" i="8"/>
  <c r="G5693" i="8"/>
  <c r="G5692" i="8"/>
  <c r="G5691" i="8"/>
  <c r="G5690" i="8"/>
  <c r="G5689" i="8"/>
  <c r="G5688" i="8"/>
  <c r="G5687" i="8"/>
  <c r="G5686" i="8"/>
  <c r="G5685" i="8"/>
  <c r="G5684" i="8"/>
  <c r="G5683" i="8"/>
  <c r="G5682" i="8"/>
  <c r="G5681" i="8"/>
  <c r="G5680" i="8"/>
  <c r="G5679" i="8"/>
  <c r="G5678" i="8"/>
  <c r="G5677" i="8"/>
  <c r="G5676" i="8"/>
  <c r="G5675" i="8"/>
  <c r="G5674" i="8"/>
  <c r="G5673" i="8"/>
  <c r="G5672" i="8"/>
  <c r="G5671" i="8"/>
  <c r="G5670" i="8"/>
  <c r="G5669" i="8"/>
  <c r="G5668" i="8"/>
  <c r="G5667" i="8"/>
  <c r="G5666" i="8"/>
  <c r="G5665" i="8"/>
  <c r="G5664" i="8"/>
  <c r="G5663" i="8"/>
  <c r="G5662" i="8"/>
  <c r="G5661" i="8"/>
  <c r="G5660" i="8"/>
  <c r="G5659" i="8"/>
  <c r="G5658" i="8"/>
  <c r="G5657" i="8"/>
  <c r="G5656" i="8"/>
  <c r="G5655" i="8"/>
  <c r="G5654" i="8"/>
  <c r="G5653" i="8"/>
  <c r="G5652" i="8"/>
  <c r="G5651" i="8"/>
  <c r="G5650" i="8"/>
  <c r="G5649" i="8"/>
  <c r="G5648" i="8"/>
  <c r="G5647" i="8"/>
  <c r="G5646" i="8"/>
  <c r="G5645" i="8"/>
  <c r="G5644" i="8"/>
  <c r="G5643" i="8"/>
  <c r="G5642" i="8"/>
  <c r="G5641" i="8"/>
  <c r="G5640" i="8"/>
  <c r="G5639" i="8"/>
  <c r="G5638" i="8"/>
  <c r="G5637" i="8"/>
  <c r="G5636" i="8"/>
  <c r="G5635" i="8"/>
  <c r="G5634" i="8"/>
  <c r="G5633" i="8"/>
  <c r="G5632" i="8"/>
  <c r="G5631" i="8"/>
  <c r="G5630" i="8"/>
  <c r="G5629" i="8"/>
  <c r="G5628" i="8"/>
  <c r="G5627" i="8"/>
  <c r="G5626" i="8"/>
  <c r="G5625" i="8"/>
  <c r="G5624" i="8"/>
  <c r="G5623" i="8"/>
  <c r="G5622" i="8"/>
  <c r="G5621" i="8"/>
  <c r="G5620" i="8"/>
  <c r="G5619" i="8"/>
  <c r="G5618" i="8"/>
  <c r="G5617" i="8"/>
  <c r="G5616" i="8"/>
  <c r="G5615" i="8"/>
  <c r="G5614" i="8"/>
  <c r="G5613" i="8"/>
  <c r="G5612" i="8"/>
  <c r="G5611" i="8"/>
  <c r="G5610" i="8"/>
  <c r="G5609" i="8"/>
  <c r="G5608" i="8"/>
  <c r="G5607" i="8"/>
  <c r="G5606" i="8"/>
  <c r="G5605" i="8"/>
  <c r="G5604" i="8"/>
  <c r="G5603" i="8"/>
  <c r="G5602" i="8"/>
  <c r="G5601" i="8"/>
  <c r="G5600" i="8"/>
  <c r="G5599" i="8"/>
  <c r="G5598" i="8"/>
  <c r="G5597" i="8"/>
  <c r="G5596" i="8"/>
  <c r="G5595" i="8"/>
  <c r="G5594" i="8"/>
  <c r="G5593" i="8"/>
  <c r="G5592" i="8"/>
  <c r="G5591" i="8"/>
  <c r="G5590" i="8"/>
  <c r="G5589" i="8"/>
  <c r="G5588" i="8"/>
  <c r="G5587" i="8"/>
  <c r="G5586" i="8"/>
  <c r="G5585" i="8"/>
  <c r="G5584" i="8"/>
  <c r="G5583" i="8"/>
  <c r="G5582" i="8"/>
  <c r="G5581" i="8"/>
  <c r="G5580" i="8"/>
  <c r="G5579" i="8"/>
  <c r="G5578" i="8"/>
  <c r="G5577" i="8"/>
  <c r="G5576" i="8"/>
  <c r="G5575" i="8"/>
  <c r="G5574" i="8"/>
  <c r="G5573" i="8"/>
  <c r="G5572" i="8"/>
  <c r="G5571" i="8"/>
  <c r="G5570" i="8"/>
  <c r="G5569" i="8"/>
  <c r="G5568" i="8"/>
  <c r="G5567" i="8"/>
  <c r="G5566" i="8"/>
  <c r="G5565" i="8"/>
  <c r="G5564" i="8"/>
  <c r="G5563" i="8"/>
  <c r="G5562" i="8"/>
  <c r="G5561" i="8"/>
  <c r="G5560" i="8"/>
  <c r="G5559" i="8"/>
  <c r="G5558" i="8"/>
  <c r="G5557" i="8"/>
  <c r="G5556" i="8"/>
  <c r="G5555" i="8"/>
  <c r="G5554" i="8"/>
  <c r="G5553" i="8"/>
  <c r="G5552" i="8"/>
  <c r="G5551" i="8"/>
  <c r="G5550" i="8"/>
  <c r="G5549" i="8"/>
  <c r="G5548" i="8"/>
  <c r="G5547" i="8"/>
  <c r="G5546" i="8"/>
  <c r="G5545" i="8"/>
  <c r="G5544" i="8"/>
  <c r="G5543" i="8"/>
  <c r="G5542" i="8"/>
  <c r="G5541" i="8"/>
  <c r="G5540" i="8"/>
  <c r="G5539" i="8"/>
  <c r="G5538" i="8"/>
  <c r="G5537" i="8"/>
  <c r="G5536" i="8"/>
  <c r="G5535" i="8"/>
  <c r="G5534" i="8"/>
  <c r="G5533" i="8"/>
  <c r="G5532" i="8"/>
  <c r="G5531" i="8"/>
  <c r="G5530" i="8"/>
  <c r="G5529" i="8"/>
  <c r="G5528" i="8"/>
  <c r="G5527" i="8"/>
  <c r="G5526" i="8"/>
  <c r="G5525" i="8"/>
  <c r="G5524" i="8"/>
  <c r="G5523" i="8"/>
  <c r="G5522" i="8"/>
  <c r="G5521" i="8"/>
  <c r="G5520" i="8"/>
  <c r="G5519" i="8"/>
  <c r="G5518" i="8"/>
  <c r="G5517" i="8"/>
  <c r="G5516" i="8"/>
  <c r="G5515" i="8"/>
  <c r="G5514" i="8"/>
  <c r="G5513" i="8"/>
  <c r="G5512" i="8"/>
  <c r="G5511" i="8"/>
  <c r="G5510" i="8"/>
  <c r="G5509" i="8"/>
  <c r="G5508" i="8"/>
  <c r="G5507" i="8"/>
  <c r="G5506" i="8"/>
  <c r="G5505" i="8"/>
  <c r="G5504" i="8"/>
  <c r="G5503" i="8"/>
  <c r="G5502" i="8"/>
  <c r="G5501" i="8"/>
  <c r="G5500" i="8"/>
  <c r="G5499" i="8"/>
  <c r="G5498" i="8"/>
  <c r="G5497" i="8"/>
  <c r="G5496" i="8"/>
  <c r="G5495" i="8"/>
  <c r="G5494" i="8"/>
  <c r="G5493" i="8"/>
  <c r="G5492" i="8"/>
  <c r="G5491" i="8"/>
  <c r="G5490" i="8"/>
  <c r="G5489" i="8"/>
  <c r="G5488" i="8"/>
  <c r="G5487" i="8"/>
  <c r="G5486" i="8"/>
  <c r="G5485" i="8"/>
  <c r="G5484" i="8"/>
  <c r="G5483" i="8"/>
  <c r="G5482" i="8"/>
  <c r="G5481" i="8"/>
  <c r="G5480" i="8"/>
  <c r="G5479" i="8"/>
  <c r="G5478" i="8"/>
  <c r="G5477" i="8"/>
  <c r="G5476" i="8"/>
  <c r="G5475" i="8"/>
  <c r="G5474" i="8"/>
  <c r="G5473" i="8"/>
  <c r="G5472" i="8"/>
  <c r="G5471" i="8"/>
  <c r="G5470" i="8"/>
  <c r="G5469" i="8"/>
  <c r="G5468" i="8"/>
  <c r="G5467" i="8"/>
  <c r="G5466" i="8"/>
  <c r="G5465" i="8"/>
  <c r="G5464" i="8"/>
  <c r="G5463" i="8"/>
  <c r="G5462" i="8"/>
  <c r="G5461" i="8"/>
  <c r="G5460" i="8"/>
  <c r="G5459" i="8"/>
  <c r="G5458" i="8"/>
  <c r="G5457" i="8"/>
  <c r="G5456" i="8"/>
  <c r="G5455" i="8"/>
  <c r="G5454" i="8"/>
  <c r="G5453" i="8"/>
  <c r="G5452" i="8"/>
  <c r="G5451" i="8"/>
  <c r="G5450" i="8"/>
  <c r="G5449" i="8"/>
  <c r="G5448" i="8"/>
  <c r="G5447" i="8"/>
  <c r="G5446" i="8"/>
  <c r="G5445" i="8"/>
  <c r="G5444" i="8"/>
  <c r="G5443" i="8"/>
  <c r="G5442" i="8"/>
  <c r="G5441" i="8"/>
  <c r="G5440" i="8"/>
  <c r="G5439" i="8"/>
  <c r="G5438" i="8"/>
  <c r="G5437" i="8"/>
  <c r="G5436" i="8"/>
  <c r="G5435" i="8"/>
  <c r="G5434" i="8"/>
  <c r="G5433" i="8"/>
  <c r="G5432" i="8"/>
  <c r="G5431" i="8"/>
  <c r="G5430" i="8"/>
  <c r="G5429" i="8"/>
  <c r="G5428" i="8"/>
  <c r="G5427" i="8"/>
  <c r="G5426" i="8"/>
  <c r="G5425" i="8"/>
  <c r="G5424" i="8"/>
  <c r="G5423" i="8"/>
  <c r="G5422" i="8"/>
  <c r="G5421" i="8"/>
  <c r="G5420" i="8"/>
  <c r="G5419" i="8"/>
  <c r="G5418" i="8"/>
  <c r="G5417" i="8"/>
  <c r="G5416" i="8"/>
  <c r="G5415" i="8"/>
  <c r="G5414" i="8"/>
  <c r="G5413" i="8"/>
  <c r="G5412" i="8"/>
  <c r="G5411" i="8"/>
  <c r="G5410" i="8"/>
  <c r="G5409" i="8"/>
  <c r="G5408" i="8"/>
  <c r="G5407" i="8"/>
  <c r="G5406" i="8"/>
  <c r="G5405" i="8"/>
  <c r="G5404" i="8"/>
  <c r="G5403" i="8"/>
  <c r="G5402" i="8"/>
  <c r="G5401" i="8"/>
  <c r="G5400" i="8"/>
  <c r="G5399" i="8"/>
  <c r="G5398" i="8"/>
  <c r="G5397" i="8"/>
  <c r="G5396" i="8"/>
  <c r="G5395" i="8"/>
  <c r="G5394" i="8"/>
  <c r="G5393" i="8"/>
  <c r="G5392" i="8"/>
  <c r="G5391" i="8"/>
  <c r="G5390" i="8"/>
  <c r="G5389" i="8"/>
  <c r="G5388" i="8"/>
  <c r="G5387" i="8"/>
  <c r="G5386" i="8"/>
  <c r="G5385" i="8"/>
  <c r="G5384" i="8"/>
  <c r="G5383" i="8"/>
  <c r="G5382" i="8"/>
  <c r="G5381" i="8"/>
  <c r="G5380" i="8"/>
  <c r="G5379" i="8"/>
  <c r="G5378" i="8"/>
  <c r="G5377" i="8"/>
  <c r="G5376" i="8"/>
  <c r="G5375" i="8"/>
  <c r="G5374" i="8"/>
  <c r="G5373" i="8"/>
  <c r="G5372" i="8"/>
  <c r="G5371" i="8"/>
  <c r="G5370" i="8"/>
  <c r="G5369" i="8"/>
  <c r="G5368" i="8"/>
  <c r="G5367" i="8"/>
  <c r="G5366" i="8"/>
  <c r="G5365" i="8"/>
  <c r="G5364" i="8"/>
  <c r="G5363" i="8"/>
  <c r="G5362" i="8"/>
  <c r="G5361" i="8"/>
  <c r="G5360" i="8"/>
  <c r="G5359" i="8"/>
  <c r="G5358" i="8"/>
  <c r="G5357" i="8"/>
  <c r="G5356" i="8"/>
  <c r="G5355" i="8"/>
  <c r="G5354" i="8"/>
  <c r="G5353" i="8"/>
  <c r="G5352" i="8"/>
  <c r="G5351" i="8"/>
  <c r="G5350" i="8"/>
  <c r="G5349" i="8"/>
  <c r="G5348" i="8"/>
  <c r="G5347" i="8"/>
  <c r="G5346" i="8"/>
  <c r="G5345" i="8"/>
  <c r="G5344" i="8"/>
  <c r="G5343" i="8"/>
  <c r="G5342" i="8"/>
  <c r="G5341" i="8"/>
  <c r="G5340" i="8"/>
  <c r="G5339" i="8"/>
  <c r="G5338" i="8"/>
  <c r="G5337" i="8"/>
  <c r="G5336" i="8"/>
  <c r="G5335" i="8"/>
  <c r="G5334" i="8"/>
  <c r="G5333" i="8"/>
  <c r="G5332" i="8"/>
  <c r="G5331" i="8"/>
  <c r="G5330" i="8"/>
  <c r="G5329" i="8"/>
  <c r="G5328" i="8"/>
  <c r="G5327" i="8"/>
  <c r="G5326" i="8"/>
  <c r="G5325" i="8"/>
  <c r="G5324" i="8"/>
  <c r="G5323" i="8"/>
  <c r="G5322" i="8"/>
  <c r="G5321" i="8"/>
  <c r="G5320" i="8"/>
  <c r="G5319" i="8"/>
  <c r="G5318" i="8"/>
  <c r="G5317" i="8"/>
  <c r="G5316" i="8"/>
  <c r="G5315" i="8"/>
  <c r="G5314" i="8"/>
  <c r="G5313" i="8"/>
  <c r="G5312" i="8"/>
  <c r="G5311" i="8"/>
  <c r="G5310" i="8"/>
  <c r="G5309" i="8"/>
  <c r="G5308" i="8"/>
  <c r="G5307" i="8"/>
  <c r="G5306" i="8"/>
  <c r="G5305" i="8"/>
  <c r="G5304" i="8"/>
  <c r="G5303" i="8"/>
  <c r="G5302" i="8"/>
  <c r="G5301" i="8"/>
  <c r="G5300" i="8"/>
  <c r="G5299" i="8"/>
  <c r="G5298" i="8"/>
  <c r="G5297" i="8"/>
  <c r="G5296" i="8"/>
  <c r="G5295" i="8"/>
  <c r="G5294" i="8"/>
  <c r="G5293" i="8"/>
  <c r="G5292" i="8"/>
  <c r="G5291" i="8"/>
  <c r="G5290" i="8"/>
  <c r="G5289" i="8"/>
  <c r="G5288" i="8"/>
  <c r="G5287" i="8"/>
  <c r="G5286" i="8"/>
  <c r="G5285" i="8"/>
  <c r="G5284" i="8"/>
  <c r="G5283" i="8"/>
  <c r="G5282" i="8"/>
  <c r="G5281" i="8"/>
  <c r="G5280" i="8"/>
  <c r="G5279" i="8"/>
  <c r="G5278" i="8"/>
  <c r="G5277" i="8"/>
  <c r="G5276" i="8"/>
  <c r="G5275" i="8"/>
  <c r="G5274" i="8"/>
  <c r="G5273" i="8"/>
  <c r="G5272" i="8"/>
  <c r="G5271" i="8"/>
  <c r="G5270" i="8"/>
  <c r="G5269" i="8"/>
  <c r="G5268" i="8"/>
  <c r="G5267" i="8"/>
  <c r="G5266" i="8"/>
  <c r="G5265" i="8"/>
  <c r="G5264" i="8"/>
  <c r="G5263" i="8"/>
  <c r="G5262" i="8"/>
  <c r="G5261" i="8"/>
  <c r="G5260" i="8"/>
  <c r="G5259" i="8"/>
  <c r="G5258" i="8"/>
  <c r="G5257" i="8"/>
  <c r="G5256" i="8"/>
  <c r="G5255" i="8"/>
  <c r="G5254" i="8"/>
  <c r="G5253" i="8"/>
  <c r="G5252" i="8"/>
  <c r="G5251" i="8"/>
  <c r="G5250" i="8"/>
  <c r="G5249" i="8"/>
  <c r="G5248" i="8"/>
  <c r="G5247" i="8"/>
  <c r="G5246" i="8"/>
  <c r="G5245" i="8"/>
  <c r="G5244" i="8"/>
  <c r="G5243" i="8"/>
  <c r="G5242" i="8"/>
  <c r="G5241" i="8"/>
  <c r="G5240" i="8"/>
  <c r="G5239" i="8"/>
  <c r="G5238" i="8"/>
  <c r="G5237" i="8"/>
  <c r="G5236" i="8"/>
  <c r="G5235" i="8"/>
  <c r="G5234" i="8"/>
  <c r="G5233" i="8"/>
  <c r="G5232" i="8"/>
  <c r="G5231" i="8"/>
  <c r="G5230" i="8"/>
  <c r="G5229" i="8"/>
  <c r="G5228" i="8"/>
  <c r="G5227" i="8"/>
  <c r="G5226" i="8"/>
  <c r="G5225" i="8"/>
  <c r="G5224" i="8"/>
  <c r="G5223" i="8"/>
  <c r="G5222" i="8"/>
  <c r="G5221" i="8"/>
  <c r="G5220" i="8"/>
  <c r="G5219" i="8"/>
  <c r="G5218" i="8"/>
  <c r="G5217" i="8"/>
  <c r="G5216" i="8"/>
  <c r="G5215" i="8"/>
  <c r="G5214" i="8"/>
  <c r="G5213" i="8"/>
  <c r="G5212" i="8"/>
  <c r="G5211" i="8"/>
  <c r="G5210" i="8"/>
  <c r="G5209" i="8"/>
  <c r="G5208" i="8"/>
  <c r="G5207" i="8"/>
  <c r="G5206" i="8"/>
  <c r="G5205" i="8"/>
  <c r="G5204" i="8"/>
  <c r="G5203" i="8"/>
  <c r="G5202" i="8"/>
  <c r="G5201" i="8"/>
  <c r="G5200" i="8"/>
  <c r="G5199" i="8"/>
  <c r="G5198" i="8"/>
  <c r="G5197" i="8"/>
  <c r="G5196" i="8"/>
  <c r="G5195" i="8"/>
  <c r="G5194" i="8"/>
  <c r="G5193" i="8"/>
  <c r="G5192" i="8"/>
  <c r="G5191" i="8"/>
  <c r="G5190" i="8"/>
  <c r="G5189" i="8"/>
  <c r="G5188" i="8"/>
  <c r="G5187" i="8"/>
  <c r="G5186" i="8"/>
  <c r="G5185" i="8"/>
  <c r="G5184" i="8"/>
  <c r="G5183" i="8"/>
  <c r="G5182" i="8"/>
  <c r="G5181" i="8"/>
  <c r="G5180" i="8"/>
  <c r="G5179" i="8"/>
  <c r="G5178" i="8"/>
  <c r="G5177" i="8"/>
  <c r="G5176" i="8"/>
  <c r="G5175" i="8"/>
  <c r="G5174" i="8"/>
  <c r="G5173" i="8"/>
  <c r="G5172" i="8"/>
  <c r="G5171" i="8"/>
  <c r="G5170" i="8"/>
  <c r="G5169" i="8"/>
  <c r="G5168" i="8"/>
  <c r="G5167" i="8"/>
  <c r="G5166" i="8"/>
  <c r="G5165" i="8"/>
  <c r="G5164" i="8"/>
  <c r="G5163" i="8"/>
  <c r="G5162" i="8"/>
  <c r="G5161" i="8"/>
  <c r="G5160" i="8"/>
  <c r="G5159" i="8"/>
  <c r="G5158" i="8"/>
  <c r="G5157" i="8"/>
  <c r="G5156" i="8"/>
  <c r="G5155" i="8"/>
  <c r="G5154" i="8"/>
  <c r="G5153" i="8"/>
  <c r="G5152" i="8"/>
  <c r="G5151" i="8"/>
  <c r="G5150" i="8"/>
  <c r="G5149" i="8"/>
  <c r="G5148" i="8"/>
  <c r="G5147" i="8"/>
  <c r="G5146" i="8"/>
  <c r="G5145" i="8"/>
  <c r="G5144" i="8"/>
  <c r="G5143" i="8"/>
  <c r="G5142" i="8"/>
  <c r="G5141" i="8"/>
  <c r="G5140" i="8"/>
  <c r="G5139" i="8"/>
  <c r="G5138" i="8"/>
  <c r="G5137" i="8"/>
  <c r="G5136" i="8"/>
  <c r="G5135" i="8"/>
  <c r="G5134" i="8"/>
  <c r="G5133" i="8"/>
  <c r="G5132" i="8"/>
  <c r="G5131" i="8"/>
  <c r="G5130" i="8"/>
  <c r="G5129" i="8"/>
  <c r="G5128" i="8"/>
  <c r="G5127" i="8"/>
  <c r="G5126" i="8"/>
  <c r="G5125" i="8"/>
  <c r="G5124" i="8"/>
  <c r="G5123" i="8"/>
  <c r="G5122" i="8"/>
  <c r="G5121" i="8"/>
  <c r="G5120" i="8"/>
  <c r="G5119" i="8"/>
  <c r="G5118" i="8"/>
  <c r="G5117" i="8"/>
  <c r="G5116" i="8"/>
  <c r="G5115" i="8"/>
  <c r="G5114" i="8"/>
  <c r="G5113" i="8"/>
  <c r="G5112" i="8"/>
  <c r="G5111" i="8"/>
  <c r="G5110" i="8"/>
  <c r="G5109" i="8"/>
  <c r="G5108" i="8"/>
  <c r="G5107" i="8"/>
  <c r="G5106" i="8"/>
  <c r="G5105" i="8"/>
  <c r="G5104" i="8"/>
  <c r="G5103" i="8"/>
  <c r="G5102" i="8"/>
  <c r="G5101" i="8"/>
  <c r="G5100" i="8"/>
  <c r="G5099" i="8"/>
  <c r="G5098" i="8"/>
  <c r="G5097" i="8"/>
  <c r="G5096" i="8"/>
  <c r="G5095" i="8"/>
  <c r="G5094" i="8"/>
  <c r="G5093" i="8"/>
  <c r="G5092" i="8"/>
  <c r="G5091" i="8"/>
  <c r="G5090" i="8"/>
  <c r="G5089" i="8"/>
  <c r="G5088" i="8"/>
  <c r="G5087" i="8"/>
  <c r="G5086" i="8"/>
  <c r="G5085" i="8"/>
  <c r="G5084" i="8"/>
  <c r="G5083" i="8"/>
  <c r="G5082" i="8"/>
  <c r="G5081" i="8"/>
  <c r="G5080" i="8"/>
  <c r="G5079" i="8"/>
  <c r="G5078" i="8"/>
  <c r="G5077" i="8"/>
  <c r="G5076" i="8"/>
  <c r="G5075" i="8"/>
  <c r="G5074" i="8"/>
  <c r="G5073" i="8"/>
  <c r="G5072" i="8"/>
  <c r="G5071" i="8"/>
  <c r="G5070" i="8"/>
  <c r="G5069" i="8"/>
  <c r="G5068" i="8"/>
  <c r="G5067" i="8"/>
  <c r="G5066" i="8"/>
  <c r="G5065" i="8"/>
  <c r="G5064" i="8"/>
  <c r="G5063" i="8"/>
  <c r="G5062" i="8"/>
  <c r="G5061" i="8"/>
  <c r="G5060" i="8"/>
  <c r="G5059" i="8"/>
  <c r="G5058" i="8"/>
  <c r="G5057" i="8"/>
  <c r="G5056" i="8"/>
  <c r="G5055" i="8"/>
  <c r="G5054" i="8"/>
  <c r="G5053" i="8"/>
  <c r="G5052" i="8"/>
  <c r="G5051" i="8"/>
  <c r="G5050" i="8"/>
  <c r="G5049" i="8"/>
  <c r="G5048" i="8"/>
  <c r="G5047" i="8"/>
  <c r="G5046" i="8"/>
  <c r="G5045" i="8"/>
  <c r="G5044" i="8"/>
  <c r="G5043" i="8"/>
  <c r="G5042" i="8"/>
  <c r="G5041" i="8"/>
  <c r="G5040" i="8"/>
  <c r="G5039" i="8"/>
  <c r="G5038" i="8"/>
  <c r="G5037" i="8"/>
  <c r="G5036" i="8"/>
  <c r="G5035" i="8"/>
  <c r="G5034" i="8"/>
  <c r="G5033" i="8"/>
  <c r="G5032" i="8"/>
  <c r="G5031" i="8"/>
  <c r="G5030" i="8"/>
  <c r="G5029" i="8"/>
  <c r="G5028" i="8"/>
  <c r="G5027" i="8"/>
  <c r="G5026" i="8"/>
  <c r="G5025" i="8"/>
  <c r="G5024" i="8"/>
  <c r="G5023" i="8"/>
  <c r="G5022" i="8"/>
  <c r="G5021" i="8"/>
  <c r="G5020" i="8"/>
  <c r="G5019" i="8"/>
  <c r="G5018" i="8"/>
  <c r="G5017" i="8"/>
  <c r="G5016" i="8"/>
  <c r="G5015" i="8"/>
  <c r="G5014" i="8"/>
  <c r="G5013" i="8"/>
  <c r="G5012" i="8"/>
  <c r="G5011" i="8"/>
  <c r="G5010" i="8"/>
  <c r="G5009" i="8"/>
  <c r="G5008" i="8"/>
  <c r="G5007" i="8"/>
  <c r="G5006" i="8"/>
  <c r="G5005" i="8"/>
  <c r="G5004" i="8"/>
  <c r="G5003" i="8"/>
  <c r="G5002" i="8"/>
  <c r="G5001" i="8"/>
  <c r="G5000" i="8"/>
  <c r="G4999" i="8"/>
  <c r="G4998" i="8"/>
  <c r="G4997" i="8"/>
  <c r="G4996" i="8"/>
  <c r="G4995" i="8"/>
  <c r="G4994" i="8"/>
  <c r="G4993" i="8"/>
  <c r="G4992" i="8"/>
  <c r="G4991" i="8"/>
  <c r="G4990" i="8"/>
  <c r="G4989" i="8"/>
  <c r="G4988" i="8"/>
  <c r="G4987" i="8"/>
  <c r="G4986" i="8"/>
  <c r="G4985" i="8"/>
  <c r="G4984" i="8"/>
  <c r="G4983" i="8"/>
  <c r="G4982" i="8"/>
  <c r="G4981" i="8"/>
  <c r="G4980" i="8"/>
  <c r="G4979" i="8"/>
  <c r="G4978" i="8"/>
  <c r="G4977" i="8"/>
  <c r="G4976" i="8"/>
  <c r="G4975" i="8"/>
  <c r="G4974" i="8"/>
  <c r="G4973" i="8"/>
  <c r="G4972" i="8"/>
  <c r="G4971" i="8"/>
  <c r="G4970" i="8"/>
  <c r="G4969" i="8"/>
  <c r="G4968" i="8"/>
  <c r="G4967" i="8"/>
  <c r="G4966" i="8"/>
  <c r="G4965" i="8"/>
  <c r="G4964" i="8"/>
  <c r="G4963" i="8"/>
  <c r="G4962" i="8"/>
  <c r="G4961" i="8"/>
  <c r="G4960" i="8"/>
  <c r="G4959" i="8"/>
  <c r="G4958" i="8"/>
  <c r="G4957" i="8"/>
  <c r="G4956" i="8"/>
  <c r="G4955" i="8"/>
  <c r="G4954" i="8"/>
  <c r="G4953" i="8"/>
  <c r="G4952" i="8"/>
  <c r="G4951" i="8"/>
  <c r="G4950" i="8"/>
  <c r="G4949" i="8"/>
  <c r="G4948" i="8"/>
  <c r="G4947" i="8"/>
  <c r="G4946" i="8"/>
  <c r="G4945" i="8"/>
  <c r="G4944" i="8"/>
  <c r="G4943" i="8"/>
  <c r="G4942" i="8"/>
  <c r="G4941" i="8"/>
  <c r="G4940" i="8"/>
  <c r="G4939" i="8"/>
  <c r="G4938" i="8"/>
  <c r="G4937" i="8"/>
  <c r="G4936" i="8"/>
  <c r="G4935" i="8"/>
  <c r="G4934" i="8"/>
  <c r="G4933" i="8"/>
  <c r="G4932" i="8"/>
  <c r="G4931" i="8"/>
  <c r="G4930" i="8"/>
  <c r="G4929" i="8"/>
  <c r="G4928" i="8"/>
  <c r="G4927" i="8"/>
  <c r="G4926" i="8"/>
  <c r="G4925" i="8"/>
  <c r="G4924" i="8"/>
  <c r="G4923" i="8"/>
  <c r="G4922" i="8"/>
  <c r="G4921" i="8"/>
  <c r="G4920" i="8"/>
  <c r="G4919" i="8"/>
  <c r="G4918" i="8"/>
  <c r="G4917" i="8"/>
  <c r="G4916" i="8"/>
  <c r="G4915" i="8"/>
  <c r="G4914" i="8"/>
  <c r="G4913" i="8"/>
  <c r="G4912" i="8"/>
  <c r="G4911" i="8"/>
  <c r="G4910" i="8"/>
  <c r="G4909" i="8"/>
  <c r="G4908" i="8"/>
  <c r="G4907" i="8"/>
  <c r="G4906" i="8"/>
  <c r="G4905" i="8"/>
  <c r="G4904" i="8"/>
  <c r="G4903" i="8"/>
  <c r="G4902" i="8"/>
  <c r="G4901" i="8"/>
  <c r="G4900" i="8"/>
  <c r="G4899" i="8"/>
  <c r="G4898" i="8"/>
  <c r="G4897" i="8"/>
  <c r="G4896" i="8"/>
  <c r="G4895" i="8"/>
  <c r="G4894" i="8"/>
  <c r="G4893" i="8"/>
  <c r="G4892" i="8"/>
  <c r="G4891" i="8"/>
  <c r="G4890" i="8"/>
  <c r="G4889" i="8"/>
  <c r="G4888" i="8"/>
  <c r="G4887" i="8"/>
  <c r="G4886" i="8"/>
  <c r="G4885" i="8"/>
  <c r="G4884" i="8"/>
  <c r="G4883" i="8"/>
  <c r="G4882" i="8"/>
  <c r="G4881" i="8"/>
  <c r="G4880" i="8"/>
  <c r="G4879" i="8"/>
  <c r="G4878" i="8"/>
  <c r="G4877" i="8"/>
  <c r="G4876" i="8"/>
  <c r="G4875" i="8"/>
  <c r="G4874" i="8"/>
  <c r="G4873" i="8"/>
  <c r="G4872" i="8"/>
  <c r="G4871" i="8"/>
  <c r="G4870" i="8"/>
  <c r="G4869" i="8"/>
  <c r="G4868" i="8"/>
  <c r="G4867" i="8"/>
  <c r="G4866" i="8"/>
  <c r="G4865" i="8"/>
  <c r="G4864" i="8"/>
  <c r="G4863" i="8"/>
  <c r="G4862" i="8"/>
  <c r="G4861" i="8"/>
  <c r="G4860" i="8"/>
  <c r="G4859" i="8"/>
  <c r="G4858" i="8"/>
  <c r="G4857" i="8"/>
  <c r="G4856" i="8"/>
  <c r="G4855" i="8"/>
  <c r="G4854" i="8"/>
  <c r="G4853" i="8"/>
  <c r="G4852" i="8"/>
  <c r="G4851" i="8"/>
  <c r="G4850" i="8"/>
  <c r="G4849" i="8"/>
  <c r="G4848" i="8"/>
  <c r="G4847" i="8"/>
  <c r="G4846" i="8"/>
  <c r="G4845" i="8"/>
  <c r="G4844" i="8"/>
  <c r="G4843" i="8"/>
  <c r="G4842" i="8"/>
  <c r="G4841" i="8"/>
  <c r="G4840" i="8"/>
  <c r="G4839" i="8"/>
  <c r="G4838" i="8"/>
  <c r="G4837" i="8"/>
  <c r="G4836" i="8"/>
  <c r="G4835" i="8"/>
  <c r="G4834" i="8"/>
  <c r="G4833" i="8"/>
  <c r="G4832" i="8"/>
  <c r="G4831" i="8"/>
  <c r="G4830" i="8"/>
  <c r="G4829" i="8"/>
  <c r="G4828" i="8"/>
  <c r="G4827" i="8"/>
  <c r="G4826" i="8"/>
  <c r="G4825" i="8"/>
  <c r="G4824" i="8"/>
  <c r="G4823" i="8"/>
  <c r="G4822" i="8"/>
  <c r="G4821" i="8"/>
  <c r="G4820" i="8"/>
  <c r="G4819" i="8"/>
  <c r="G4818" i="8"/>
  <c r="G4817" i="8"/>
  <c r="G4816" i="8"/>
  <c r="G4815" i="8"/>
  <c r="G4814" i="8"/>
  <c r="G4813" i="8"/>
  <c r="G4812" i="8"/>
  <c r="G4811" i="8"/>
  <c r="G4810" i="8"/>
  <c r="G4809" i="8"/>
  <c r="G4808" i="8"/>
  <c r="G4807" i="8"/>
  <c r="G4806" i="8"/>
  <c r="G4805" i="8"/>
  <c r="G4804" i="8"/>
  <c r="G4803" i="8"/>
  <c r="G4802" i="8"/>
  <c r="G4801" i="8"/>
  <c r="G4800" i="8"/>
  <c r="G4799" i="8"/>
  <c r="G4798" i="8"/>
  <c r="G4797" i="8"/>
  <c r="G4796" i="8"/>
  <c r="G4795" i="8"/>
  <c r="G4794" i="8"/>
  <c r="G4793" i="8"/>
  <c r="G4792" i="8"/>
  <c r="G4791" i="8"/>
  <c r="G4790" i="8"/>
  <c r="G4789" i="8"/>
  <c r="G4788" i="8"/>
  <c r="G4787" i="8"/>
  <c r="G4786" i="8"/>
  <c r="G4785" i="8"/>
  <c r="G4784" i="8"/>
  <c r="G4783" i="8"/>
  <c r="G4782" i="8"/>
  <c r="G4781" i="8"/>
  <c r="G4780" i="8"/>
  <c r="G4779" i="8"/>
  <c r="G4778" i="8"/>
  <c r="G4777" i="8"/>
  <c r="G4776" i="8"/>
  <c r="G4775" i="8"/>
  <c r="G4774" i="8"/>
  <c r="G4773" i="8"/>
  <c r="G4772" i="8"/>
  <c r="G4771" i="8"/>
  <c r="G4770" i="8"/>
  <c r="G4769" i="8"/>
  <c r="G4768" i="8"/>
  <c r="G4767" i="8"/>
  <c r="G4766" i="8"/>
  <c r="G4765" i="8"/>
  <c r="G4764" i="8"/>
  <c r="G4763" i="8"/>
  <c r="G4762" i="8"/>
  <c r="G4761" i="8"/>
  <c r="G4760" i="8"/>
  <c r="G4759" i="8"/>
  <c r="G4758" i="8"/>
  <c r="G4757" i="8"/>
  <c r="G4756" i="8"/>
  <c r="G4755" i="8"/>
  <c r="G4754" i="8"/>
  <c r="G4753" i="8"/>
  <c r="G4752" i="8"/>
  <c r="G4751" i="8"/>
  <c r="G4750" i="8"/>
  <c r="G4749" i="8"/>
  <c r="G4748" i="8"/>
  <c r="G4747" i="8"/>
  <c r="G4746" i="8"/>
  <c r="G4745" i="8"/>
  <c r="G4744" i="8"/>
  <c r="G4743" i="8"/>
  <c r="G4742" i="8"/>
  <c r="G4741" i="8"/>
  <c r="G4740" i="8"/>
  <c r="G4739" i="8"/>
  <c r="G4738" i="8"/>
  <c r="G4737" i="8"/>
  <c r="G4736" i="8"/>
  <c r="G4735" i="8"/>
  <c r="G4734" i="8"/>
  <c r="G4733" i="8"/>
  <c r="G4732" i="8"/>
  <c r="G4731" i="8"/>
  <c r="G4730" i="8"/>
  <c r="G4729" i="8"/>
  <c r="G4728" i="8"/>
  <c r="G4727" i="8"/>
  <c r="G4726" i="8"/>
  <c r="G4725" i="8"/>
  <c r="G4724" i="8"/>
  <c r="G4723" i="8"/>
  <c r="G4722" i="8"/>
  <c r="G4721" i="8"/>
  <c r="G4720" i="8"/>
  <c r="G4719" i="8"/>
  <c r="G4718" i="8"/>
  <c r="G4717" i="8"/>
  <c r="G4716" i="8"/>
  <c r="G4715" i="8"/>
  <c r="G4714" i="8"/>
  <c r="G4713" i="8"/>
  <c r="G4712" i="8"/>
  <c r="G4711" i="8"/>
  <c r="G4710" i="8"/>
  <c r="G4709" i="8"/>
  <c r="G4708" i="8"/>
  <c r="G4707" i="8"/>
  <c r="G4706" i="8"/>
  <c r="G4705" i="8"/>
  <c r="G4704" i="8"/>
  <c r="G4703" i="8"/>
  <c r="G4702" i="8"/>
  <c r="G4701" i="8"/>
  <c r="G4700" i="8"/>
  <c r="G4699" i="8"/>
  <c r="G4698" i="8"/>
  <c r="G4697" i="8"/>
  <c r="G4696" i="8"/>
  <c r="G4695" i="8"/>
  <c r="G4694" i="8"/>
  <c r="G4693" i="8"/>
  <c r="G4692" i="8"/>
  <c r="G4691" i="8"/>
  <c r="G4690" i="8"/>
  <c r="G4689" i="8"/>
  <c r="G4688" i="8"/>
  <c r="G4687" i="8"/>
  <c r="G4686" i="8"/>
  <c r="G4685" i="8"/>
  <c r="G4684" i="8"/>
  <c r="G4683" i="8"/>
  <c r="G4682" i="8"/>
  <c r="G4681" i="8"/>
  <c r="G4680" i="8"/>
  <c r="G4679" i="8"/>
  <c r="G4678" i="8"/>
  <c r="G4677" i="8"/>
  <c r="G4676" i="8"/>
  <c r="G4675" i="8"/>
  <c r="G4674" i="8"/>
  <c r="G4673" i="8"/>
  <c r="G4672" i="8"/>
  <c r="G4671" i="8"/>
  <c r="G4670" i="8"/>
  <c r="G4669" i="8"/>
  <c r="G4668" i="8"/>
  <c r="G4667" i="8"/>
  <c r="G4666" i="8"/>
  <c r="G4665" i="8"/>
  <c r="G4664" i="8"/>
  <c r="G4663" i="8"/>
  <c r="G4662" i="8"/>
  <c r="G4661" i="8"/>
  <c r="G4660" i="8"/>
  <c r="G4659" i="8"/>
  <c r="G4658" i="8"/>
  <c r="G4657" i="8"/>
  <c r="G4656" i="8"/>
  <c r="G4655" i="8"/>
  <c r="G4654" i="8"/>
  <c r="G4653" i="8"/>
  <c r="G4652" i="8"/>
  <c r="G4651" i="8"/>
  <c r="G4650" i="8"/>
  <c r="G4649" i="8"/>
  <c r="G4648" i="8"/>
  <c r="G4647" i="8"/>
  <c r="G4646" i="8"/>
  <c r="G4645" i="8"/>
  <c r="G4644" i="8"/>
  <c r="G4643" i="8"/>
  <c r="G4642" i="8"/>
  <c r="G4641" i="8"/>
  <c r="G4640" i="8"/>
  <c r="G4639" i="8"/>
  <c r="G4638" i="8"/>
  <c r="G4637" i="8"/>
  <c r="G4636" i="8"/>
  <c r="G4635" i="8"/>
  <c r="G4634" i="8"/>
  <c r="G4633" i="8"/>
  <c r="G4632" i="8"/>
  <c r="G4631" i="8"/>
  <c r="G4630" i="8"/>
  <c r="G4629" i="8"/>
  <c r="G4628" i="8"/>
  <c r="G4627" i="8"/>
  <c r="G4626" i="8"/>
  <c r="G4625" i="8"/>
  <c r="G4624" i="8"/>
  <c r="G4623" i="8"/>
  <c r="G4622" i="8"/>
  <c r="G4621" i="8"/>
  <c r="G4620" i="8"/>
  <c r="G4619" i="8"/>
  <c r="G4618" i="8"/>
  <c r="G4617" i="8"/>
  <c r="G4616" i="8"/>
  <c r="G4615" i="8"/>
  <c r="G4614" i="8"/>
  <c r="G4613" i="8"/>
  <c r="G4612" i="8"/>
  <c r="G4611" i="8"/>
  <c r="G4610" i="8"/>
  <c r="G4609" i="8"/>
  <c r="G4608" i="8"/>
  <c r="G4607" i="8"/>
  <c r="G4606" i="8"/>
  <c r="G4605" i="8"/>
  <c r="G4604" i="8"/>
  <c r="G4603" i="8"/>
  <c r="G4602" i="8"/>
  <c r="G4601" i="8"/>
  <c r="G4600" i="8"/>
  <c r="G4599" i="8"/>
  <c r="G4598" i="8"/>
  <c r="G4597" i="8"/>
  <c r="G4596" i="8"/>
  <c r="G4595" i="8"/>
  <c r="G4594" i="8"/>
  <c r="G4593" i="8"/>
  <c r="G4592" i="8"/>
  <c r="G4591" i="8"/>
  <c r="G4590" i="8"/>
  <c r="G4589" i="8"/>
  <c r="G4588" i="8"/>
  <c r="G4587" i="8"/>
  <c r="G4586" i="8"/>
  <c r="G4585" i="8"/>
  <c r="G4584" i="8"/>
  <c r="G4583" i="8"/>
  <c r="G4582" i="8"/>
  <c r="G4581" i="8"/>
  <c r="G4580" i="8"/>
  <c r="G4579" i="8"/>
  <c r="G4578" i="8"/>
  <c r="G4577" i="8"/>
  <c r="G4576" i="8"/>
  <c r="G4575" i="8"/>
  <c r="G4574" i="8"/>
  <c r="G4573" i="8"/>
  <c r="G4572" i="8"/>
  <c r="G4571" i="8"/>
  <c r="G4570" i="8"/>
  <c r="G4569" i="8"/>
  <c r="G4568" i="8"/>
  <c r="G4567" i="8"/>
  <c r="G4566" i="8"/>
  <c r="G4565" i="8"/>
  <c r="G4564" i="8"/>
  <c r="G4563" i="8"/>
  <c r="G4562" i="8"/>
  <c r="G4561" i="8"/>
  <c r="G4560" i="8"/>
  <c r="G4559" i="8"/>
  <c r="G4558" i="8"/>
  <c r="G4557" i="8"/>
  <c r="G4556" i="8"/>
  <c r="G4555" i="8"/>
  <c r="G4554" i="8"/>
  <c r="G4553" i="8"/>
  <c r="G4552" i="8"/>
  <c r="G4551" i="8"/>
  <c r="G4550" i="8"/>
  <c r="G4549" i="8"/>
  <c r="G4548" i="8"/>
  <c r="G4547" i="8"/>
  <c r="G4546" i="8"/>
  <c r="G4545" i="8"/>
  <c r="G4544" i="8"/>
  <c r="G4543" i="8"/>
  <c r="G4542" i="8"/>
  <c r="G4541" i="8"/>
  <c r="G4540" i="8"/>
  <c r="G4539" i="8"/>
  <c r="G4538" i="8"/>
  <c r="G4537" i="8"/>
  <c r="G4536" i="8"/>
  <c r="G4535" i="8"/>
  <c r="G4534" i="8"/>
  <c r="G4533" i="8"/>
  <c r="G4532" i="8"/>
  <c r="G4531" i="8"/>
  <c r="G4530" i="8"/>
  <c r="G4529" i="8"/>
  <c r="G4528" i="8"/>
  <c r="G4527" i="8"/>
  <c r="G4526" i="8"/>
  <c r="G4525" i="8"/>
  <c r="G4524" i="8"/>
  <c r="G4523" i="8"/>
  <c r="G4522" i="8"/>
  <c r="G4521" i="8"/>
  <c r="G4520" i="8"/>
  <c r="G4519" i="8"/>
  <c r="G4518" i="8"/>
  <c r="G4517" i="8"/>
  <c r="G4516" i="8"/>
  <c r="G4515" i="8"/>
  <c r="G4514" i="8"/>
  <c r="G4513" i="8"/>
  <c r="G4512" i="8"/>
  <c r="G4511" i="8"/>
  <c r="G4510" i="8"/>
  <c r="G4509" i="8"/>
  <c r="G4508" i="8"/>
  <c r="G4507" i="8"/>
  <c r="G4506" i="8"/>
  <c r="G4505" i="8"/>
  <c r="G4504" i="8"/>
  <c r="G4503" i="8"/>
  <c r="G4502" i="8"/>
  <c r="G4501" i="8"/>
  <c r="G4500" i="8"/>
  <c r="G4499" i="8"/>
  <c r="G4498" i="8"/>
  <c r="G4497" i="8"/>
  <c r="G4496" i="8"/>
  <c r="G4495" i="8"/>
  <c r="G4494" i="8"/>
  <c r="G4493" i="8"/>
  <c r="G4492" i="8"/>
  <c r="G4491" i="8"/>
  <c r="G4490" i="8"/>
  <c r="G4489" i="8"/>
  <c r="G4488" i="8"/>
  <c r="G4487" i="8"/>
  <c r="G4486" i="8"/>
  <c r="G4485" i="8"/>
  <c r="G4484" i="8"/>
  <c r="G4483" i="8"/>
  <c r="G4482" i="8"/>
  <c r="G4481" i="8"/>
  <c r="G4480" i="8"/>
  <c r="G4479" i="8"/>
  <c r="G4478" i="8"/>
  <c r="G4477" i="8"/>
  <c r="G4476" i="8"/>
  <c r="G4475" i="8"/>
  <c r="G4474" i="8"/>
  <c r="G4473" i="8"/>
  <c r="G4472" i="8"/>
  <c r="G4471" i="8"/>
  <c r="G4470" i="8"/>
  <c r="G4469" i="8"/>
  <c r="G4468" i="8"/>
  <c r="G4467" i="8"/>
  <c r="G4466" i="8"/>
  <c r="G4465" i="8"/>
  <c r="G4464" i="8"/>
  <c r="G4463" i="8"/>
  <c r="G4462" i="8"/>
  <c r="G4461" i="8"/>
  <c r="G4460" i="8"/>
  <c r="G4459" i="8"/>
  <c r="G4458" i="8"/>
  <c r="G4457" i="8"/>
  <c r="G4456" i="8"/>
  <c r="G4455" i="8"/>
  <c r="G4454" i="8"/>
  <c r="G4453" i="8"/>
  <c r="G4452" i="8"/>
  <c r="G4451" i="8"/>
  <c r="G4450" i="8"/>
  <c r="G4449" i="8"/>
  <c r="G4448" i="8"/>
  <c r="G4447" i="8"/>
  <c r="G4446" i="8"/>
  <c r="G4445" i="8"/>
  <c r="G4444" i="8"/>
  <c r="G4443" i="8"/>
  <c r="G4442" i="8"/>
  <c r="G4441" i="8"/>
  <c r="G4440" i="8"/>
  <c r="G4439" i="8"/>
  <c r="G4438" i="8"/>
  <c r="G4437" i="8"/>
  <c r="G4436" i="8"/>
  <c r="G4435" i="8"/>
  <c r="G4434" i="8"/>
  <c r="G4433" i="8"/>
  <c r="G4432" i="8"/>
  <c r="G4431" i="8"/>
  <c r="G4430" i="8"/>
  <c r="G4429" i="8"/>
  <c r="G4428" i="8"/>
  <c r="G4427" i="8"/>
  <c r="G4426" i="8"/>
  <c r="G4425" i="8"/>
  <c r="G4424" i="8"/>
  <c r="G4423" i="8"/>
  <c r="G4422" i="8"/>
  <c r="G4421" i="8"/>
  <c r="G4420" i="8"/>
  <c r="G4419" i="8"/>
  <c r="G4418" i="8"/>
  <c r="G4417" i="8"/>
  <c r="G4416" i="8"/>
  <c r="G4415" i="8"/>
  <c r="G4414" i="8"/>
  <c r="G4413" i="8"/>
  <c r="G4412" i="8"/>
  <c r="G4411" i="8"/>
  <c r="G4410" i="8"/>
  <c r="G4409" i="8"/>
  <c r="G4408" i="8"/>
  <c r="G4407" i="8"/>
  <c r="G4406" i="8"/>
  <c r="G4405" i="8"/>
  <c r="G4404" i="8"/>
  <c r="G4403" i="8"/>
  <c r="G4402" i="8"/>
  <c r="G4401" i="8"/>
  <c r="G4400" i="8"/>
  <c r="G4399" i="8"/>
  <c r="G4398" i="8"/>
  <c r="G4397" i="8"/>
  <c r="G4396" i="8"/>
  <c r="G4395" i="8"/>
  <c r="G4394" i="8"/>
  <c r="G4393" i="8"/>
  <c r="G4392" i="8"/>
  <c r="G4391" i="8"/>
  <c r="G4390" i="8"/>
  <c r="G4389" i="8"/>
  <c r="G4388" i="8"/>
  <c r="G4387" i="8"/>
  <c r="G4386" i="8"/>
  <c r="G4385" i="8"/>
  <c r="G4384" i="8"/>
  <c r="G4383" i="8"/>
  <c r="G4382" i="8"/>
  <c r="G4381" i="8"/>
  <c r="G4380" i="8"/>
  <c r="G4379" i="8"/>
  <c r="G4378" i="8"/>
  <c r="G4377" i="8"/>
  <c r="G4376" i="8"/>
  <c r="G4375" i="8"/>
  <c r="G4374" i="8"/>
  <c r="G4373" i="8"/>
  <c r="G4372" i="8"/>
  <c r="G4371" i="8"/>
  <c r="G4370" i="8"/>
  <c r="G4369" i="8"/>
  <c r="G4368" i="8"/>
  <c r="G4367" i="8"/>
  <c r="G4366" i="8"/>
  <c r="G4365" i="8"/>
  <c r="G4364" i="8"/>
  <c r="G4363" i="8"/>
  <c r="G4362" i="8"/>
  <c r="G4361" i="8"/>
  <c r="G4360" i="8"/>
  <c r="G4359" i="8"/>
  <c r="G4358" i="8"/>
  <c r="G4357" i="8"/>
  <c r="G4356" i="8"/>
  <c r="G4355" i="8"/>
  <c r="G4354" i="8"/>
  <c r="G4353" i="8"/>
  <c r="G4352" i="8"/>
  <c r="G4351" i="8"/>
  <c r="G4350" i="8"/>
  <c r="G4349" i="8"/>
  <c r="G4348" i="8"/>
  <c r="G4347" i="8"/>
  <c r="G4346" i="8"/>
  <c r="G4345" i="8"/>
  <c r="G4344" i="8"/>
  <c r="G4343" i="8"/>
  <c r="G4342" i="8"/>
  <c r="G4341" i="8"/>
  <c r="G4340" i="8"/>
  <c r="G4339" i="8"/>
  <c r="G4338" i="8"/>
  <c r="G4337" i="8"/>
  <c r="G4336" i="8"/>
  <c r="G4335" i="8"/>
  <c r="G4334" i="8"/>
  <c r="G4333" i="8"/>
  <c r="G4332" i="8"/>
  <c r="G4331" i="8"/>
  <c r="G4330" i="8"/>
  <c r="G4329" i="8"/>
  <c r="G4328" i="8"/>
  <c r="G4327" i="8"/>
  <c r="G4326" i="8"/>
  <c r="G4325" i="8"/>
  <c r="G4324" i="8"/>
  <c r="G4323" i="8"/>
  <c r="G4322" i="8"/>
  <c r="G4321" i="8"/>
  <c r="G4320" i="8"/>
  <c r="G4319" i="8"/>
  <c r="G4318" i="8"/>
  <c r="G4317" i="8"/>
  <c r="G4316" i="8"/>
  <c r="G4315" i="8"/>
  <c r="G4314" i="8"/>
  <c r="G4313" i="8"/>
  <c r="G4312" i="8"/>
  <c r="G4311" i="8"/>
  <c r="G4310" i="8"/>
  <c r="G4309" i="8"/>
  <c r="G4308" i="8"/>
  <c r="G4307" i="8"/>
  <c r="G4306" i="8"/>
  <c r="G4305" i="8"/>
  <c r="G4304" i="8"/>
  <c r="G4303" i="8"/>
  <c r="G4302" i="8"/>
  <c r="G4301" i="8"/>
  <c r="G4300" i="8"/>
  <c r="G4299" i="8"/>
  <c r="G4298" i="8"/>
  <c r="G4297" i="8"/>
  <c r="G4296" i="8"/>
  <c r="G4295" i="8"/>
  <c r="G4294" i="8"/>
  <c r="G4293" i="8"/>
  <c r="G4292" i="8"/>
  <c r="G4291" i="8"/>
  <c r="G4290" i="8"/>
  <c r="G4289" i="8"/>
  <c r="G4288" i="8"/>
  <c r="G4287" i="8"/>
  <c r="G4286" i="8"/>
  <c r="G4285" i="8"/>
  <c r="G4284" i="8"/>
  <c r="G4283" i="8"/>
  <c r="G4282" i="8"/>
  <c r="G4281" i="8"/>
  <c r="G4280" i="8"/>
  <c r="G4279" i="8"/>
  <c r="G4278" i="8"/>
  <c r="G4277" i="8"/>
  <c r="G4276" i="8"/>
  <c r="G4275" i="8"/>
  <c r="G4274" i="8"/>
  <c r="G4273" i="8"/>
  <c r="G4272" i="8"/>
  <c r="G4271" i="8"/>
  <c r="G4270" i="8"/>
  <c r="G4269" i="8"/>
  <c r="G4268" i="8"/>
  <c r="G4267" i="8"/>
  <c r="G4266" i="8"/>
  <c r="G4265" i="8"/>
  <c r="G4264" i="8"/>
  <c r="G4263" i="8"/>
  <c r="G4262" i="8"/>
  <c r="G4261" i="8"/>
  <c r="G4260" i="8"/>
  <c r="G4259" i="8"/>
  <c r="G4258" i="8"/>
  <c r="G4257" i="8"/>
  <c r="G4256" i="8"/>
  <c r="G4255" i="8"/>
  <c r="G4254" i="8"/>
  <c r="G4253" i="8"/>
  <c r="G4252" i="8"/>
  <c r="G4251" i="8"/>
  <c r="G4250" i="8"/>
  <c r="G4249" i="8"/>
  <c r="G4248" i="8"/>
  <c r="G4247" i="8"/>
  <c r="G4246" i="8"/>
  <c r="G4245" i="8"/>
  <c r="G4244" i="8"/>
  <c r="G4243" i="8"/>
  <c r="G4242" i="8"/>
  <c r="G4241" i="8"/>
  <c r="G4240" i="8"/>
  <c r="G4239" i="8"/>
  <c r="G4238" i="8"/>
  <c r="G4237" i="8"/>
  <c r="G4236" i="8"/>
  <c r="G4235" i="8"/>
  <c r="G4234" i="8"/>
  <c r="G4233" i="8"/>
  <c r="G4232" i="8"/>
  <c r="G4231" i="8"/>
  <c r="G4230" i="8"/>
  <c r="G4229" i="8"/>
  <c r="G4228" i="8"/>
  <c r="G4227" i="8"/>
  <c r="G4226" i="8"/>
  <c r="G4225" i="8"/>
  <c r="G4224" i="8"/>
  <c r="G4223" i="8"/>
  <c r="G4222" i="8"/>
  <c r="G4221" i="8"/>
  <c r="G4220" i="8"/>
  <c r="G4219" i="8"/>
  <c r="G4218" i="8"/>
  <c r="G4217" i="8"/>
  <c r="G4216" i="8"/>
  <c r="G4215" i="8"/>
  <c r="G4214" i="8"/>
  <c r="G4213" i="8"/>
  <c r="G4212" i="8"/>
  <c r="G4211" i="8"/>
  <c r="G4210" i="8"/>
  <c r="G4209" i="8"/>
  <c r="G4208" i="8"/>
  <c r="G4207" i="8"/>
  <c r="G4206" i="8"/>
  <c r="G4205" i="8"/>
  <c r="G4204" i="8"/>
  <c r="G4203" i="8"/>
  <c r="G4202" i="8"/>
  <c r="G4201" i="8"/>
  <c r="G4200" i="8"/>
  <c r="G4199" i="8"/>
  <c r="G4198" i="8"/>
  <c r="G4197" i="8"/>
  <c r="G4196" i="8"/>
  <c r="G4195" i="8"/>
  <c r="G4194" i="8"/>
  <c r="G4193" i="8"/>
  <c r="G4192" i="8"/>
  <c r="G4191" i="8"/>
  <c r="G4190" i="8"/>
  <c r="G4189" i="8"/>
  <c r="G4188" i="8"/>
  <c r="G4187" i="8"/>
  <c r="G4186" i="8"/>
  <c r="G4185" i="8"/>
  <c r="G4184" i="8"/>
  <c r="G4183" i="8"/>
  <c r="G4182" i="8"/>
  <c r="G4181" i="8"/>
  <c r="G4180" i="8"/>
  <c r="G4179" i="8"/>
  <c r="G4178" i="8"/>
  <c r="G4177" i="8"/>
  <c r="G4176" i="8"/>
  <c r="G4175" i="8"/>
  <c r="G4174" i="8"/>
  <c r="G4173" i="8"/>
  <c r="G4172" i="8"/>
  <c r="G4171" i="8"/>
  <c r="G4170" i="8"/>
  <c r="G4169" i="8"/>
  <c r="G4168" i="8"/>
  <c r="G4167" i="8"/>
  <c r="G4166" i="8"/>
  <c r="G4165" i="8"/>
  <c r="G4164" i="8"/>
  <c r="G4163" i="8"/>
  <c r="G4162" i="8"/>
  <c r="G4161" i="8"/>
  <c r="G4160" i="8"/>
  <c r="G4159" i="8"/>
  <c r="G4158" i="8"/>
  <c r="G4157" i="8"/>
  <c r="G4156" i="8"/>
  <c r="G4155" i="8"/>
  <c r="G4154" i="8"/>
  <c r="G4153" i="8"/>
  <c r="G4152" i="8"/>
  <c r="G4151" i="8"/>
  <c r="G4150" i="8"/>
  <c r="G4149" i="8"/>
  <c r="G4148" i="8"/>
  <c r="G4147" i="8"/>
  <c r="G4146" i="8"/>
  <c r="G4145" i="8"/>
  <c r="G4144" i="8"/>
  <c r="G4143" i="8"/>
  <c r="G4142" i="8"/>
  <c r="G4141" i="8"/>
  <c r="G4140" i="8"/>
  <c r="G4139" i="8"/>
  <c r="G4138" i="8"/>
  <c r="G4137" i="8"/>
  <c r="G4136" i="8"/>
  <c r="G4135" i="8"/>
  <c r="G4134" i="8"/>
  <c r="G4133" i="8"/>
  <c r="G4132" i="8"/>
  <c r="G4131" i="8"/>
  <c r="G4130" i="8"/>
  <c r="G4129" i="8"/>
  <c r="G4128" i="8"/>
  <c r="G4127" i="8"/>
  <c r="G4126" i="8"/>
  <c r="G4125" i="8"/>
  <c r="G4124" i="8"/>
  <c r="G4123" i="8"/>
  <c r="G4122" i="8"/>
  <c r="G4121" i="8"/>
  <c r="G4120" i="8"/>
  <c r="G4119" i="8"/>
  <c r="G4118" i="8"/>
  <c r="G4117" i="8"/>
  <c r="G4116" i="8"/>
  <c r="G4115" i="8"/>
  <c r="G4114" i="8"/>
  <c r="G4113" i="8"/>
  <c r="G4112" i="8"/>
  <c r="G4111" i="8"/>
  <c r="G4110" i="8"/>
  <c r="G4109" i="8"/>
  <c r="G4108" i="8"/>
  <c r="G4107" i="8"/>
  <c r="G4106" i="8"/>
  <c r="G4105" i="8"/>
  <c r="G4104" i="8"/>
  <c r="G4103" i="8"/>
  <c r="G4102" i="8"/>
  <c r="G4101" i="8"/>
  <c r="G4100" i="8"/>
  <c r="G4099" i="8"/>
  <c r="G4098" i="8"/>
  <c r="G4097" i="8"/>
  <c r="G4096" i="8"/>
  <c r="G4095" i="8"/>
  <c r="G4094" i="8"/>
  <c r="G4093" i="8"/>
  <c r="G4092" i="8"/>
  <c r="G4091" i="8"/>
  <c r="G4090" i="8"/>
  <c r="G4089" i="8"/>
  <c r="G4088" i="8"/>
  <c r="G4087" i="8"/>
  <c r="G4086" i="8"/>
  <c r="G4085" i="8"/>
  <c r="G4084" i="8"/>
  <c r="G4083" i="8"/>
  <c r="G4082" i="8"/>
  <c r="G4081" i="8"/>
  <c r="G4080" i="8"/>
  <c r="G4079" i="8"/>
  <c r="G4078" i="8"/>
  <c r="G4077" i="8"/>
  <c r="G4076" i="8"/>
  <c r="G4075" i="8"/>
  <c r="G4074" i="8"/>
  <c r="G4073" i="8"/>
  <c r="G4072" i="8"/>
  <c r="G4071" i="8"/>
  <c r="G4070" i="8"/>
  <c r="G4069" i="8"/>
  <c r="G4068" i="8"/>
  <c r="G4067" i="8"/>
  <c r="G4066" i="8"/>
  <c r="G4065" i="8"/>
  <c r="G4064" i="8"/>
  <c r="G4063" i="8"/>
  <c r="G4062" i="8"/>
  <c r="G4061" i="8"/>
  <c r="G4060" i="8"/>
  <c r="G4059" i="8"/>
  <c r="G4058" i="8"/>
  <c r="G4057" i="8"/>
  <c r="G4056" i="8"/>
  <c r="G4055" i="8"/>
  <c r="G4054" i="8"/>
  <c r="G4053" i="8"/>
  <c r="G4052" i="8"/>
  <c r="G4051" i="8"/>
  <c r="G4050" i="8"/>
  <c r="G4049" i="8"/>
  <c r="G4048" i="8"/>
  <c r="G4047" i="8"/>
  <c r="G4046" i="8"/>
  <c r="G4045" i="8"/>
  <c r="G4044" i="8"/>
  <c r="G4043" i="8"/>
  <c r="G4042" i="8"/>
  <c r="G4041" i="8"/>
  <c r="G4040" i="8"/>
  <c r="G4039" i="8"/>
  <c r="G4038" i="8"/>
  <c r="G4037" i="8"/>
  <c r="G4036" i="8"/>
  <c r="G4035" i="8"/>
  <c r="G4034" i="8"/>
  <c r="G4033" i="8"/>
  <c r="G4032" i="8"/>
  <c r="G4031" i="8"/>
  <c r="G4030" i="8"/>
  <c r="G4029" i="8"/>
  <c r="G4028" i="8"/>
  <c r="G4027" i="8"/>
  <c r="G4026" i="8"/>
  <c r="G4025" i="8"/>
  <c r="G4024" i="8"/>
  <c r="G4023" i="8"/>
  <c r="G4022" i="8"/>
  <c r="G4021" i="8"/>
  <c r="G4020" i="8"/>
  <c r="G4019" i="8"/>
  <c r="G4018" i="8"/>
  <c r="G4017" i="8"/>
  <c r="G4016" i="8"/>
  <c r="G4015" i="8"/>
  <c r="G4014" i="8"/>
  <c r="G4013" i="8"/>
  <c r="G4012" i="8"/>
  <c r="G4011" i="8"/>
  <c r="G4010" i="8"/>
  <c r="G4009" i="8"/>
  <c r="G4008" i="8"/>
  <c r="G4007" i="8"/>
  <c r="G4006" i="8"/>
  <c r="G4005" i="8"/>
  <c r="G4004" i="8"/>
  <c r="G4003" i="8"/>
  <c r="G4002" i="8"/>
  <c r="G4001" i="8"/>
  <c r="G4000" i="8"/>
  <c r="G3999" i="8"/>
  <c r="G3998" i="8"/>
  <c r="G3997" i="8"/>
  <c r="G3996" i="8"/>
  <c r="G3995" i="8"/>
  <c r="G3994" i="8"/>
  <c r="G3993" i="8"/>
  <c r="G3992" i="8"/>
  <c r="G3991" i="8"/>
  <c r="G3990" i="8"/>
  <c r="G3989" i="8"/>
  <c r="G3988" i="8"/>
  <c r="G3987" i="8"/>
  <c r="G3986" i="8"/>
  <c r="G3985" i="8"/>
  <c r="G3984" i="8"/>
  <c r="G3983" i="8"/>
  <c r="G3982" i="8"/>
  <c r="G3981" i="8"/>
  <c r="G3980" i="8"/>
  <c r="G3979" i="8"/>
  <c r="G3978" i="8"/>
  <c r="G3977" i="8"/>
  <c r="G3976" i="8"/>
  <c r="G3975" i="8"/>
  <c r="G3974" i="8"/>
  <c r="G3973" i="8"/>
  <c r="G3972" i="8"/>
  <c r="G3971" i="8"/>
  <c r="G3970" i="8"/>
  <c r="G3969" i="8"/>
  <c r="G3968" i="8"/>
  <c r="G3967" i="8"/>
  <c r="G3966" i="8"/>
  <c r="G3965" i="8"/>
  <c r="G3964" i="8"/>
  <c r="G3963" i="8"/>
  <c r="G3962" i="8"/>
  <c r="G3961" i="8"/>
  <c r="G3960" i="8"/>
  <c r="G3959" i="8"/>
  <c r="G3958" i="8"/>
  <c r="G3957" i="8"/>
  <c r="G3956" i="8"/>
  <c r="G3955" i="8"/>
  <c r="G3954" i="8"/>
  <c r="G3953" i="8"/>
  <c r="G3952" i="8"/>
  <c r="G3951" i="8"/>
  <c r="G3950" i="8"/>
  <c r="G3949" i="8"/>
  <c r="G3948" i="8"/>
  <c r="G3947" i="8"/>
  <c r="G3946" i="8"/>
  <c r="G3945" i="8"/>
  <c r="G3944" i="8"/>
  <c r="G3943" i="8"/>
  <c r="G3942" i="8"/>
  <c r="G3941" i="8"/>
  <c r="G3940" i="8"/>
  <c r="G3939" i="8"/>
  <c r="G3938" i="8"/>
  <c r="G3937" i="8"/>
  <c r="G3936" i="8"/>
  <c r="G3935" i="8"/>
  <c r="G3934" i="8"/>
  <c r="G3933" i="8"/>
  <c r="G3932" i="8"/>
  <c r="G3931" i="8"/>
  <c r="G3930" i="8"/>
  <c r="G3929" i="8"/>
  <c r="G3928" i="8"/>
  <c r="G3927" i="8"/>
  <c r="G3926" i="8"/>
  <c r="G3925" i="8"/>
  <c r="G3924" i="8"/>
  <c r="G3923" i="8"/>
  <c r="G3922" i="8"/>
  <c r="G3921" i="8"/>
  <c r="G3920" i="8"/>
  <c r="G3919" i="8"/>
  <c r="G3918" i="8"/>
  <c r="G3917" i="8"/>
  <c r="G3916" i="8"/>
  <c r="G3915" i="8"/>
  <c r="G3914" i="8"/>
  <c r="G3913" i="8"/>
  <c r="G3912" i="8"/>
  <c r="G3911" i="8"/>
  <c r="G3910" i="8"/>
  <c r="G3909" i="8"/>
  <c r="G3908" i="8"/>
  <c r="G3907" i="8"/>
  <c r="G3906" i="8"/>
  <c r="G3905" i="8"/>
  <c r="G3904" i="8"/>
  <c r="G3903" i="8"/>
  <c r="G3902" i="8"/>
  <c r="G3901" i="8"/>
  <c r="G3900" i="8"/>
  <c r="G3899" i="8"/>
  <c r="G3898" i="8"/>
  <c r="G3897" i="8"/>
  <c r="G3896" i="8"/>
  <c r="G3895" i="8"/>
  <c r="G3894" i="8"/>
  <c r="G3893" i="8"/>
  <c r="G3892" i="8"/>
  <c r="G3891" i="8"/>
  <c r="G3890" i="8"/>
  <c r="G3889" i="8"/>
  <c r="G3888" i="8"/>
  <c r="G3887" i="8"/>
  <c r="G3886" i="8"/>
  <c r="G3885" i="8"/>
  <c r="G3884" i="8"/>
  <c r="G3883" i="8"/>
  <c r="G3882" i="8"/>
  <c r="G3881" i="8"/>
  <c r="G3880" i="8"/>
  <c r="G3879" i="8"/>
  <c r="G3878" i="8"/>
  <c r="G3877" i="8"/>
  <c r="G3876" i="8"/>
  <c r="G3875" i="8"/>
  <c r="G3874" i="8"/>
  <c r="G3873" i="8"/>
  <c r="G3872" i="8"/>
  <c r="G3871" i="8"/>
  <c r="G3870" i="8"/>
  <c r="G3869" i="8"/>
  <c r="G3868" i="8"/>
  <c r="G3867" i="8"/>
  <c r="G3866" i="8"/>
  <c r="G3865" i="8"/>
  <c r="G3864" i="8"/>
  <c r="G3863" i="8"/>
  <c r="G3862" i="8"/>
  <c r="G3861" i="8"/>
  <c r="G3860" i="8"/>
  <c r="G3859" i="8"/>
  <c r="G3858" i="8"/>
  <c r="G3857" i="8"/>
  <c r="G3856" i="8"/>
  <c r="G3855" i="8"/>
  <c r="G3854" i="8"/>
  <c r="G3853" i="8"/>
  <c r="G3852" i="8"/>
  <c r="G3851" i="8"/>
  <c r="G3850" i="8"/>
  <c r="G3849" i="8"/>
  <c r="G3848" i="8"/>
  <c r="G3847" i="8"/>
  <c r="G3846" i="8"/>
  <c r="G3845" i="8"/>
  <c r="G3844" i="8"/>
  <c r="G3843" i="8"/>
  <c r="G3842" i="8"/>
  <c r="G3841" i="8"/>
  <c r="G3840" i="8"/>
  <c r="G3839" i="8"/>
  <c r="G3838" i="8"/>
  <c r="G3837" i="8"/>
  <c r="G3836" i="8"/>
  <c r="G3835" i="8"/>
  <c r="G3834" i="8"/>
  <c r="G3833" i="8"/>
  <c r="G3832" i="8"/>
  <c r="G3831" i="8"/>
  <c r="G3830" i="8"/>
  <c r="G3829" i="8"/>
  <c r="G3828" i="8"/>
  <c r="G3827" i="8"/>
  <c r="G3826" i="8"/>
  <c r="G3825" i="8"/>
  <c r="G3824" i="8"/>
  <c r="G3823" i="8"/>
  <c r="G3822" i="8"/>
  <c r="G3821" i="8"/>
  <c r="G3820" i="8"/>
  <c r="G3819" i="8"/>
  <c r="G3818" i="8"/>
  <c r="G3817" i="8"/>
  <c r="G3816" i="8"/>
  <c r="G3815" i="8"/>
  <c r="G3814" i="8"/>
  <c r="G3813" i="8"/>
  <c r="G3812" i="8"/>
  <c r="G3811" i="8"/>
  <c r="G3810" i="8"/>
  <c r="G3809" i="8"/>
  <c r="G3808" i="8"/>
  <c r="G3807" i="8"/>
  <c r="G3806" i="8"/>
  <c r="G3805" i="8"/>
  <c r="G3804" i="8"/>
  <c r="G3803" i="8"/>
  <c r="G3802" i="8"/>
  <c r="G3801" i="8"/>
  <c r="G3800" i="8"/>
  <c r="G3799" i="8"/>
  <c r="G3798" i="8"/>
  <c r="G3797" i="8"/>
  <c r="G3796" i="8"/>
  <c r="G3795" i="8"/>
  <c r="G3794" i="8"/>
  <c r="G3793" i="8"/>
  <c r="G3792" i="8"/>
  <c r="G3791" i="8"/>
  <c r="G3790" i="8"/>
  <c r="G3789" i="8"/>
  <c r="G3788" i="8"/>
  <c r="G3787" i="8"/>
  <c r="G3786" i="8"/>
  <c r="G3785" i="8"/>
  <c r="G3784" i="8"/>
  <c r="G3783" i="8"/>
  <c r="G3782" i="8"/>
  <c r="G3781" i="8"/>
  <c r="G3780" i="8"/>
  <c r="G3779" i="8"/>
  <c r="G3778" i="8"/>
  <c r="G3777" i="8"/>
  <c r="G3776" i="8"/>
  <c r="G3775" i="8"/>
  <c r="G3774" i="8"/>
  <c r="G3773" i="8"/>
  <c r="G3772" i="8"/>
  <c r="G3771" i="8"/>
  <c r="G3770" i="8"/>
  <c r="G3769" i="8"/>
  <c r="G3768" i="8"/>
  <c r="G3767" i="8"/>
  <c r="G3766" i="8"/>
  <c r="G3765" i="8"/>
  <c r="G3764" i="8"/>
  <c r="G3763" i="8"/>
  <c r="G3762" i="8"/>
  <c r="G3761" i="8"/>
  <c r="G3760" i="8"/>
  <c r="G3759" i="8"/>
  <c r="G3758" i="8"/>
  <c r="G3757" i="8"/>
  <c r="G3756" i="8"/>
  <c r="G3755" i="8"/>
  <c r="G3754" i="8"/>
  <c r="G3753" i="8"/>
  <c r="G3752" i="8"/>
  <c r="G3751" i="8"/>
  <c r="G3750" i="8"/>
  <c r="G3749" i="8"/>
  <c r="G3748" i="8"/>
  <c r="G3747" i="8"/>
  <c r="G3746" i="8"/>
  <c r="G3745" i="8"/>
  <c r="G3744" i="8"/>
  <c r="G3743" i="8"/>
  <c r="G3742" i="8"/>
  <c r="G3741" i="8"/>
  <c r="G3740" i="8"/>
  <c r="G3739" i="8"/>
  <c r="G3738" i="8"/>
  <c r="G3737" i="8"/>
  <c r="G3736" i="8"/>
  <c r="G3735" i="8"/>
  <c r="G3734" i="8"/>
  <c r="G3733" i="8"/>
  <c r="G3732" i="8"/>
  <c r="G3731" i="8"/>
  <c r="G3730" i="8"/>
  <c r="G3729" i="8"/>
  <c r="G3728" i="8"/>
  <c r="G3727" i="8"/>
  <c r="G3726" i="8"/>
  <c r="G3725" i="8"/>
  <c r="G3724" i="8"/>
  <c r="G3723" i="8"/>
  <c r="G3722" i="8"/>
  <c r="G3721" i="8"/>
  <c r="G3720" i="8"/>
  <c r="G3719" i="8"/>
  <c r="G3718" i="8"/>
  <c r="G3717" i="8"/>
  <c r="G3716" i="8"/>
  <c r="G3715" i="8"/>
  <c r="G3714" i="8"/>
  <c r="G3713" i="8"/>
  <c r="G3712" i="8"/>
  <c r="G3711" i="8"/>
  <c r="G3710" i="8"/>
  <c r="G3709" i="8"/>
  <c r="G3708" i="8"/>
  <c r="G3707" i="8"/>
  <c r="G3706" i="8"/>
  <c r="G3705" i="8"/>
  <c r="G3704" i="8"/>
  <c r="G3703" i="8"/>
  <c r="G3702" i="8"/>
  <c r="G3701" i="8"/>
  <c r="G3700" i="8"/>
  <c r="G3699" i="8"/>
  <c r="G3698" i="8"/>
  <c r="G3697" i="8"/>
  <c r="G3696" i="8"/>
  <c r="G3695" i="8"/>
  <c r="G3694" i="8"/>
  <c r="G3693" i="8"/>
  <c r="G3692" i="8"/>
  <c r="G3691" i="8"/>
  <c r="G3690" i="8"/>
  <c r="G3689" i="8"/>
  <c r="G3688" i="8"/>
  <c r="G3687" i="8"/>
  <c r="G3686" i="8"/>
  <c r="G3685" i="8"/>
  <c r="G3684" i="8"/>
  <c r="G3683" i="8"/>
  <c r="G3682" i="8"/>
  <c r="G3681" i="8"/>
  <c r="G3680" i="8"/>
  <c r="G3679" i="8"/>
  <c r="G3678" i="8"/>
  <c r="G3677" i="8"/>
  <c r="G3676" i="8"/>
  <c r="G3675" i="8"/>
  <c r="G3674" i="8"/>
  <c r="G3673" i="8"/>
  <c r="G3672" i="8"/>
  <c r="G3671" i="8"/>
  <c r="G3670" i="8"/>
  <c r="G3669" i="8"/>
  <c r="G3668" i="8"/>
  <c r="G3667" i="8"/>
  <c r="G3666" i="8"/>
  <c r="G3665" i="8"/>
  <c r="G3664" i="8"/>
  <c r="G3663" i="8"/>
  <c r="G3662" i="8"/>
  <c r="G3661" i="8"/>
  <c r="G3660" i="8"/>
  <c r="G3659" i="8"/>
  <c r="G3658" i="8"/>
  <c r="G3657" i="8"/>
  <c r="G3656" i="8"/>
  <c r="G3655" i="8"/>
  <c r="G3654" i="8"/>
  <c r="G3653" i="8"/>
  <c r="G3652" i="8"/>
  <c r="G3651" i="8"/>
  <c r="G3650" i="8"/>
  <c r="G3649" i="8"/>
  <c r="G3648" i="8"/>
  <c r="G3647" i="8"/>
  <c r="G3646" i="8"/>
  <c r="G3645" i="8"/>
  <c r="G3644" i="8"/>
  <c r="G3643" i="8"/>
  <c r="G3642" i="8"/>
  <c r="G3641" i="8"/>
  <c r="G3640" i="8"/>
  <c r="G3639" i="8"/>
  <c r="G3638" i="8"/>
  <c r="G3637" i="8"/>
  <c r="G3636" i="8"/>
  <c r="G3635" i="8"/>
  <c r="G3634" i="8"/>
  <c r="G3633" i="8"/>
  <c r="G3632" i="8"/>
  <c r="G3631" i="8"/>
  <c r="G3630" i="8"/>
  <c r="G3629" i="8"/>
  <c r="G3628" i="8"/>
  <c r="G3627" i="8"/>
  <c r="G3626" i="8"/>
  <c r="G3625" i="8"/>
  <c r="G3624" i="8"/>
  <c r="G3623" i="8"/>
  <c r="G3622" i="8"/>
  <c r="G3621" i="8"/>
  <c r="G3620" i="8"/>
  <c r="G3619" i="8"/>
  <c r="G3618" i="8"/>
  <c r="G3617" i="8"/>
  <c r="G3616" i="8"/>
  <c r="G3615" i="8"/>
  <c r="G3614" i="8"/>
  <c r="G3613" i="8"/>
  <c r="G3612" i="8"/>
  <c r="G3611" i="8"/>
  <c r="G3610" i="8"/>
  <c r="G3609" i="8"/>
  <c r="G3608" i="8"/>
  <c r="G3607" i="8"/>
  <c r="G3606" i="8"/>
  <c r="G3605" i="8"/>
  <c r="G3604" i="8"/>
  <c r="G3603" i="8"/>
  <c r="G3602" i="8"/>
  <c r="G3601" i="8"/>
  <c r="G3600" i="8"/>
  <c r="G3599" i="8"/>
  <c r="G3598" i="8"/>
  <c r="G3597" i="8"/>
  <c r="G3596" i="8"/>
  <c r="G3595" i="8"/>
  <c r="G3594" i="8"/>
  <c r="G3593" i="8"/>
  <c r="G3592" i="8"/>
  <c r="G3591" i="8"/>
  <c r="G3590" i="8"/>
  <c r="G3589" i="8"/>
  <c r="G3588" i="8"/>
  <c r="G3587" i="8"/>
  <c r="G3586" i="8"/>
  <c r="G3585" i="8"/>
  <c r="G3584" i="8"/>
  <c r="G3583" i="8"/>
  <c r="G3582" i="8"/>
  <c r="G3581" i="8"/>
  <c r="G3580" i="8"/>
  <c r="G3579" i="8"/>
  <c r="G3578" i="8"/>
  <c r="G3577" i="8"/>
  <c r="G3576" i="8"/>
  <c r="G3575" i="8"/>
  <c r="G3574" i="8"/>
  <c r="G3573" i="8"/>
  <c r="G3572" i="8"/>
  <c r="G3571" i="8"/>
  <c r="G3570" i="8"/>
  <c r="G3569" i="8"/>
  <c r="G3568" i="8"/>
  <c r="G3567" i="8"/>
  <c r="G3566" i="8"/>
  <c r="G3565" i="8"/>
  <c r="G3564" i="8"/>
  <c r="G3563" i="8"/>
  <c r="G3562" i="8"/>
  <c r="G3561" i="8"/>
  <c r="G3560" i="8"/>
  <c r="G3559" i="8"/>
  <c r="G3558" i="8"/>
  <c r="G3557" i="8"/>
  <c r="G3556" i="8"/>
  <c r="G3555" i="8"/>
  <c r="G3554" i="8"/>
  <c r="G3553" i="8"/>
  <c r="G3552" i="8"/>
  <c r="G3551" i="8"/>
  <c r="G3550" i="8"/>
  <c r="G3549" i="8"/>
  <c r="G3548" i="8"/>
  <c r="G3547" i="8"/>
  <c r="G3546" i="8"/>
  <c r="G3545" i="8"/>
  <c r="G3544" i="8"/>
  <c r="G3543" i="8"/>
  <c r="G3542" i="8"/>
  <c r="G3541" i="8"/>
  <c r="G3540" i="8"/>
  <c r="G3539" i="8"/>
  <c r="G3538" i="8"/>
  <c r="G3537" i="8"/>
  <c r="G3536" i="8"/>
  <c r="G3535" i="8"/>
  <c r="G3534" i="8"/>
  <c r="G3533" i="8"/>
  <c r="G3532" i="8"/>
  <c r="G3531" i="8"/>
  <c r="G3530" i="8"/>
  <c r="G3529" i="8"/>
  <c r="G3528" i="8"/>
  <c r="G3527" i="8"/>
  <c r="G3526" i="8"/>
  <c r="G3525" i="8"/>
  <c r="G3524" i="8"/>
  <c r="G3523" i="8"/>
  <c r="G3522" i="8"/>
  <c r="G3521" i="8"/>
  <c r="G3520" i="8"/>
  <c r="G3519" i="8"/>
  <c r="G3518" i="8"/>
  <c r="G3517" i="8"/>
  <c r="G3516" i="8"/>
  <c r="G3515" i="8"/>
  <c r="G3514" i="8"/>
  <c r="G3513" i="8"/>
  <c r="G3512" i="8"/>
  <c r="G3511" i="8"/>
  <c r="G3510" i="8"/>
  <c r="G3509" i="8"/>
  <c r="G3508" i="8"/>
  <c r="G3507" i="8"/>
  <c r="G3506" i="8"/>
  <c r="G3505" i="8"/>
  <c r="G3504" i="8"/>
  <c r="G3503" i="8"/>
  <c r="G3502" i="8"/>
  <c r="G3501" i="8"/>
  <c r="G3500" i="8"/>
  <c r="G3499" i="8"/>
  <c r="G3498" i="8"/>
  <c r="G3497" i="8"/>
  <c r="G3496" i="8"/>
  <c r="G3495" i="8"/>
  <c r="G3494" i="8"/>
  <c r="G3493" i="8"/>
  <c r="G3492" i="8"/>
  <c r="G3491" i="8"/>
  <c r="G3490" i="8"/>
  <c r="G3489" i="8"/>
  <c r="G3488" i="8"/>
  <c r="G3487" i="8"/>
  <c r="G3486" i="8"/>
  <c r="G3485" i="8"/>
  <c r="G3484" i="8"/>
  <c r="G3483" i="8"/>
  <c r="G3482" i="8"/>
  <c r="G3481" i="8"/>
  <c r="G3480" i="8"/>
  <c r="G3479" i="8"/>
  <c r="G3478" i="8"/>
  <c r="G3477" i="8"/>
  <c r="G3476" i="8"/>
  <c r="G3475" i="8"/>
  <c r="G3474" i="8"/>
  <c r="G3473" i="8"/>
  <c r="G3472" i="8"/>
  <c r="G3471" i="8"/>
  <c r="G3470" i="8"/>
  <c r="G3469" i="8"/>
  <c r="G3468" i="8"/>
  <c r="G3467" i="8"/>
  <c r="G3466" i="8"/>
  <c r="G3465" i="8"/>
  <c r="G3464" i="8"/>
  <c r="G3463" i="8"/>
  <c r="G3462" i="8"/>
  <c r="G3461" i="8"/>
  <c r="G3460" i="8"/>
  <c r="G3459" i="8"/>
  <c r="G3458" i="8"/>
  <c r="G3457" i="8"/>
  <c r="G3456" i="8"/>
  <c r="G3455" i="8"/>
  <c r="G3454" i="8"/>
  <c r="G3453" i="8"/>
  <c r="G3452" i="8"/>
  <c r="G3451" i="8"/>
  <c r="G3450" i="8"/>
  <c r="G3449" i="8"/>
  <c r="G3448" i="8"/>
  <c r="G3447" i="8"/>
  <c r="G3446" i="8"/>
  <c r="G3445" i="8"/>
  <c r="G3444" i="8"/>
  <c r="G3443" i="8"/>
  <c r="G3442" i="8"/>
  <c r="G3441" i="8"/>
  <c r="G3440" i="8"/>
  <c r="G3439" i="8"/>
  <c r="G3438" i="8"/>
  <c r="G3437" i="8"/>
  <c r="G3436" i="8"/>
  <c r="G3435" i="8"/>
  <c r="G3434" i="8"/>
  <c r="G3433" i="8"/>
  <c r="G3432" i="8"/>
  <c r="G3431" i="8"/>
  <c r="G3430" i="8"/>
  <c r="G3429" i="8"/>
  <c r="G3428" i="8"/>
  <c r="G3427" i="8"/>
  <c r="G3426" i="8"/>
  <c r="G3425" i="8"/>
  <c r="G3424" i="8"/>
  <c r="G3423" i="8"/>
  <c r="G3422" i="8"/>
  <c r="G3421" i="8"/>
  <c r="G3420" i="8"/>
  <c r="G3419" i="8"/>
  <c r="G3418" i="8"/>
  <c r="G3417" i="8"/>
  <c r="G3416" i="8"/>
  <c r="G3415" i="8"/>
  <c r="G3414" i="8"/>
  <c r="G3413" i="8"/>
  <c r="G3412" i="8"/>
  <c r="G3411" i="8"/>
  <c r="G3410" i="8"/>
  <c r="G3409" i="8"/>
  <c r="G3408" i="8"/>
  <c r="G3407" i="8"/>
  <c r="G3406" i="8"/>
  <c r="G3405" i="8"/>
  <c r="G3404" i="8"/>
  <c r="G3403" i="8"/>
  <c r="G3402" i="8"/>
  <c r="G3401" i="8"/>
  <c r="G3400" i="8"/>
  <c r="G3399" i="8"/>
  <c r="G3398" i="8"/>
  <c r="G3397" i="8"/>
  <c r="G3396" i="8"/>
  <c r="G3395" i="8"/>
  <c r="G3394" i="8"/>
  <c r="G3393" i="8"/>
  <c r="G3392" i="8"/>
  <c r="G3391" i="8"/>
  <c r="G3390" i="8"/>
  <c r="G3389" i="8"/>
  <c r="G3388" i="8"/>
  <c r="G3387" i="8"/>
  <c r="G3386" i="8"/>
  <c r="G3385" i="8"/>
  <c r="G3384" i="8"/>
  <c r="G3383" i="8"/>
  <c r="G3382" i="8"/>
  <c r="G3381" i="8"/>
  <c r="G3380" i="8"/>
  <c r="G3379" i="8"/>
  <c r="G3378" i="8"/>
  <c r="G3377" i="8"/>
  <c r="G3376" i="8"/>
  <c r="G3375" i="8"/>
  <c r="G3374" i="8"/>
  <c r="G3373" i="8"/>
  <c r="G3372" i="8"/>
  <c r="G3371" i="8"/>
  <c r="G3370" i="8"/>
  <c r="G3369" i="8"/>
  <c r="G3368" i="8"/>
  <c r="G3367" i="8"/>
  <c r="G3366" i="8"/>
  <c r="G3365" i="8"/>
  <c r="G3364" i="8"/>
  <c r="G3363" i="8"/>
  <c r="G3362" i="8"/>
  <c r="G3361" i="8"/>
  <c r="G3360" i="8"/>
  <c r="G3359" i="8"/>
  <c r="G3358" i="8"/>
  <c r="G3357" i="8"/>
  <c r="G3356" i="8"/>
  <c r="G3355" i="8"/>
  <c r="G3354" i="8"/>
  <c r="G3353" i="8"/>
  <c r="G3352" i="8"/>
  <c r="G3351" i="8"/>
  <c r="G3350" i="8"/>
  <c r="G3349" i="8"/>
  <c r="G3348" i="8"/>
  <c r="G3347" i="8"/>
  <c r="G3346" i="8"/>
  <c r="G3345" i="8"/>
  <c r="G3344" i="8"/>
  <c r="G3343" i="8"/>
  <c r="G3342" i="8"/>
  <c r="G3341" i="8"/>
  <c r="G3340" i="8"/>
  <c r="G3339" i="8"/>
  <c r="G3338" i="8"/>
  <c r="G3337" i="8"/>
  <c r="G3336" i="8"/>
  <c r="G3335" i="8"/>
  <c r="G3334" i="8"/>
  <c r="G3333" i="8"/>
  <c r="G3332" i="8"/>
  <c r="G3331" i="8"/>
  <c r="G3330" i="8"/>
  <c r="G3329" i="8"/>
  <c r="G3328" i="8"/>
  <c r="G3327" i="8"/>
  <c r="G3326" i="8"/>
  <c r="G3325" i="8"/>
  <c r="G3324" i="8"/>
  <c r="G3323" i="8"/>
  <c r="G3322" i="8"/>
  <c r="G3321" i="8"/>
  <c r="G3320" i="8"/>
  <c r="G3319" i="8"/>
  <c r="G3318" i="8"/>
  <c r="G3317" i="8"/>
  <c r="G3316" i="8"/>
  <c r="G3315" i="8"/>
  <c r="G3314" i="8"/>
  <c r="G3313" i="8"/>
  <c r="G3312" i="8"/>
  <c r="G3311" i="8"/>
  <c r="G3310" i="8"/>
  <c r="G3309" i="8"/>
  <c r="G3308" i="8"/>
  <c r="G3307" i="8"/>
  <c r="G3306" i="8"/>
  <c r="G3305" i="8"/>
  <c r="G3304" i="8"/>
  <c r="G3303" i="8"/>
  <c r="G3302" i="8"/>
  <c r="G3301" i="8"/>
  <c r="G3300" i="8"/>
  <c r="G3299" i="8"/>
  <c r="G3298" i="8"/>
  <c r="G3297" i="8"/>
  <c r="G3296" i="8"/>
  <c r="G3295" i="8"/>
  <c r="G3294" i="8"/>
  <c r="G3293" i="8"/>
  <c r="G3292" i="8"/>
  <c r="G3291" i="8"/>
  <c r="G3290" i="8"/>
  <c r="G3289" i="8"/>
  <c r="G3288" i="8"/>
  <c r="G3287" i="8"/>
  <c r="G3286" i="8"/>
  <c r="G3285" i="8"/>
  <c r="G3284" i="8"/>
  <c r="G3283" i="8"/>
  <c r="G3282" i="8"/>
  <c r="G3281" i="8"/>
  <c r="G3280" i="8"/>
  <c r="G3279" i="8"/>
  <c r="G3278" i="8"/>
  <c r="G3277" i="8"/>
  <c r="G3276" i="8"/>
  <c r="G3275" i="8"/>
  <c r="G3274" i="8"/>
  <c r="G3273" i="8"/>
  <c r="G3272" i="8"/>
  <c r="G3271" i="8"/>
  <c r="G3270" i="8"/>
  <c r="G3269" i="8"/>
  <c r="G3268" i="8"/>
  <c r="G3267" i="8"/>
  <c r="G3266" i="8"/>
  <c r="G3265" i="8"/>
  <c r="G3264" i="8"/>
  <c r="G3263" i="8"/>
  <c r="G3262" i="8"/>
  <c r="G3261" i="8"/>
  <c r="G3260" i="8"/>
  <c r="G3259" i="8"/>
  <c r="G3258" i="8"/>
  <c r="G3257" i="8"/>
  <c r="G3256" i="8"/>
  <c r="G3255" i="8"/>
  <c r="G3254" i="8"/>
  <c r="G3253" i="8"/>
  <c r="G3252" i="8"/>
  <c r="G3251" i="8"/>
  <c r="G3250" i="8"/>
  <c r="G3249" i="8"/>
  <c r="G3248" i="8"/>
  <c r="G3247" i="8"/>
  <c r="G3246" i="8"/>
  <c r="G3245" i="8"/>
  <c r="G3244" i="8"/>
  <c r="G3243" i="8"/>
  <c r="G3242" i="8"/>
  <c r="G3241" i="8"/>
  <c r="G3240" i="8"/>
  <c r="G3239" i="8"/>
  <c r="G3238" i="8"/>
  <c r="G3237" i="8"/>
  <c r="G3236" i="8"/>
  <c r="G3235" i="8"/>
  <c r="G3234" i="8"/>
  <c r="G3233" i="8"/>
  <c r="G3232" i="8"/>
  <c r="G3231" i="8"/>
  <c r="G3230" i="8"/>
  <c r="G3229" i="8"/>
  <c r="G3228" i="8"/>
  <c r="G3227" i="8"/>
  <c r="G3226" i="8"/>
  <c r="G3225" i="8"/>
  <c r="G3224" i="8"/>
  <c r="G3223" i="8"/>
  <c r="G3222" i="8"/>
  <c r="G3221" i="8"/>
  <c r="G3220" i="8"/>
  <c r="G3219" i="8"/>
  <c r="G3218" i="8"/>
  <c r="G3217" i="8"/>
  <c r="G3216" i="8"/>
  <c r="G3215" i="8"/>
  <c r="G3214" i="8"/>
  <c r="G3213" i="8"/>
  <c r="G3212" i="8"/>
  <c r="G3211" i="8"/>
  <c r="G3210" i="8"/>
  <c r="G3209" i="8"/>
  <c r="G3208" i="8"/>
  <c r="G3207" i="8"/>
  <c r="G3206" i="8"/>
  <c r="G3205" i="8"/>
  <c r="G3204" i="8"/>
  <c r="G3203" i="8"/>
  <c r="G3202" i="8"/>
  <c r="G3201" i="8"/>
  <c r="G3200" i="8"/>
  <c r="G3199" i="8"/>
  <c r="G3198" i="8"/>
  <c r="G3197" i="8"/>
  <c r="G3196" i="8"/>
  <c r="G3195" i="8"/>
  <c r="G3194" i="8"/>
  <c r="G3193" i="8"/>
  <c r="G3192" i="8"/>
  <c r="G3191" i="8"/>
  <c r="G3190" i="8"/>
  <c r="G3189" i="8"/>
  <c r="G3188" i="8"/>
  <c r="G3187" i="8"/>
  <c r="G3186" i="8"/>
  <c r="G3185" i="8"/>
  <c r="G3184" i="8"/>
  <c r="G3183" i="8"/>
  <c r="G3182" i="8"/>
  <c r="G3181" i="8"/>
  <c r="G3180" i="8"/>
  <c r="G3179" i="8"/>
  <c r="G3178" i="8"/>
  <c r="G3177" i="8"/>
  <c r="G3176" i="8"/>
  <c r="G3175" i="8"/>
  <c r="G3174" i="8"/>
  <c r="G3173" i="8"/>
  <c r="G3172" i="8"/>
  <c r="G3171" i="8"/>
  <c r="G3170" i="8"/>
  <c r="G3169" i="8"/>
  <c r="G3168" i="8"/>
  <c r="G3167" i="8"/>
  <c r="G3166" i="8"/>
  <c r="G3165" i="8"/>
  <c r="G3164" i="8"/>
  <c r="G3163" i="8"/>
  <c r="G3162" i="8"/>
  <c r="G3161" i="8"/>
  <c r="G3160" i="8"/>
  <c r="G3159" i="8"/>
  <c r="G3158" i="8"/>
  <c r="G3157" i="8"/>
  <c r="G3156" i="8"/>
  <c r="G3155" i="8"/>
  <c r="G3154" i="8"/>
  <c r="G3153" i="8"/>
  <c r="G3152" i="8"/>
  <c r="G3151" i="8"/>
  <c r="G3150" i="8"/>
  <c r="G3149" i="8"/>
  <c r="G3148" i="8"/>
  <c r="G3147" i="8"/>
  <c r="G3146" i="8"/>
  <c r="G3145" i="8"/>
  <c r="G3144" i="8"/>
  <c r="G3143" i="8"/>
  <c r="G3142" i="8"/>
  <c r="G3141" i="8"/>
  <c r="G3140" i="8"/>
  <c r="G3139" i="8"/>
  <c r="G3138" i="8"/>
  <c r="G3137" i="8"/>
  <c r="G3136" i="8"/>
  <c r="G3135" i="8"/>
  <c r="G3134" i="8"/>
  <c r="G3133" i="8"/>
  <c r="G3132" i="8"/>
  <c r="G3131" i="8"/>
  <c r="G3130" i="8"/>
  <c r="G3129" i="8"/>
  <c r="G3128" i="8"/>
  <c r="G3127" i="8"/>
  <c r="G3126" i="8"/>
  <c r="G3125" i="8"/>
  <c r="G3124" i="8"/>
  <c r="G3123" i="8"/>
  <c r="G3122" i="8"/>
  <c r="G3121" i="8"/>
  <c r="G3120" i="8"/>
  <c r="G3119" i="8"/>
  <c r="G3118" i="8"/>
  <c r="G3117" i="8"/>
  <c r="G3116" i="8"/>
  <c r="G3115" i="8"/>
  <c r="G3114" i="8"/>
  <c r="G3113" i="8"/>
  <c r="G3112" i="8"/>
  <c r="G3111" i="8"/>
  <c r="G3110" i="8"/>
  <c r="G3109" i="8"/>
  <c r="G3108" i="8"/>
  <c r="G3107" i="8"/>
  <c r="G3106" i="8"/>
  <c r="G3105" i="8"/>
  <c r="G3104" i="8"/>
  <c r="G3103" i="8"/>
  <c r="G3102" i="8"/>
  <c r="G3101" i="8"/>
  <c r="G3100" i="8"/>
  <c r="G3099" i="8"/>
  <c r="G3098" i="8"/>
  <c r="G3097" i="8"/>
  <c r="G3096" i="8"/>
  <c r="G3095" i="8"/>
  <c r="G3094" i="8"/>
  <c r="G3093" i="8"/>
  <c r="G3092" i="8"/>
  <c r="G3091" i="8"/>
  <c r="G3090" i="8"/>
  <c r="G3089" i="8"/>
  <c r="G3088" i="8"/>
  <c r="G3087" i="8"/>
  <c r="G3086" i="8"/>
  <c r="G3085" i="8"/>
  <c r="G3084" i="8"/>
  <c r="G3083" i="8"/>
  <c r="G3082" i="8"/>
  <c r="G3081" i="8"/>
  <c r="G3080" i="8"/>
  <c r="G3079" i="8"/>
  <c r="G3078" i="8"/>
  <c r="G3077" i="8"/>
  <c r="G3076" i="8"/>
  <c r="G3075" i="8"/>
  <c r="G3074" i="8"/>
  <c r="G3073" i="8"/>
  <c r="G3072" i="8"/>
  <c r="G3071" i="8"/>
  <c r="G3070" i="8"/>
  <c r="G3069" i="8"/>
  <c r="G3068" i="8"/>
  <c r="G3067" i="8"/>
  <c r="G3066" i="8"/>
  <c r="G3065" i="8"/>
  <c r="G3064" i="8"/>
  <c r="G3063" i="8"/>
  <c r="G3062" i="8"/>
  <c r="G3061" i="8"/>
  <c r="G3060" i="8"/>
  <c r="G3059" i="8"/>
  <c r="G3058" i="8"/>
  <c r="G3057" i="8"/>
  <c r="G3056" i="8"/>
  <c r="G3055" i="8"/>
  <c r="G3054" i="8"/>
  <c r="G3053" i="8"/>
  <c r="G3052" i="8"/>
  <c r="G3051" i="8"/>
  <c r="G3050" i="8"/>
  <c r="G3049" i="8"/>
  <c r="G3048" i="8"/>
  <c r="G3047" i="8"/>
  <c r="G3046" i="8"/>
  <c r="G3045" i="8"/>
  <c r="G3044" i="8"/>
  <c r="G3043" i="8"/>
  <c r="G3042" i="8"/>
  <c r="G3041" i="8"/>
  <c r="G3040" i="8"/>
  <c r="G3039" i="8"/>
  <c r="G3038" i="8"/>
  <c r="G3037" i="8"/>
  <c r="G3036" i="8"/>
  <c r="G3035" i="8"/>
  <c r="G3034" i="8"/>
  <c r="G3033" i="8"/>
  <c r="G3032" i="8"/>
  <c r="G3031" i="8"/>
  <c r="G3030" i="8"/>
  <c r="G3029" i="8"/>
  <c r="G3028" i="8"/>
  <c r="G3027" i="8"/>
  <c r="G3026" i="8"/>
  <c r="G3025" i="8"/>
  <c r="G3024" i="8"/>
  <c r="G3023" i="8"/>
  <c r="G3022" i="8"/>
  <c r="G3021" i="8"/>
  <c r="G3020" i="8"/>
  <c r="G3019" i="8"/>
  <c r="G3018" i="8"/>
  <c r="G3017" i="8"/>
  <c r="G3016" i="8"/>
  <c r="G3015" i="8"/>
  <c r="G3014" i="8"/>
  <c r="G3013" i="8"/>
  <c r="G3012" i="8"/>
  <c r="G3011" i="8"/>
  <c r="G3010" i="8"/>
  <c r="G3009" i="8"/>
  <c r="G3008" i="8"/>
  <c r="G3007" i="8"/>
  <c r="G3006" i="8"/>
  <c r="G3005" i="8"/>
  <c r="G3004" i="8"/>
  <c r="G3003" i="8"/>
  <c r="G3002" i="8"/>
  <c r="G3001" i="8"/>
  <c r="G3000" i="8"/>
  <c r="G2999" i="8"/>
  <c r="G2998" i="8"/>
  <c r="G2997" i="8"/>
  <c r="G2996" i="8"/>
  <c r="G2995" i="8"/>
  <c r="G2994" i="8"/>
  <c r="G2993" i="8"/>
  <c r="G2992" i="8"/>
  <c r="G2991" i="8"/>
  <c r="G2990" i="8"/>
  <c r="G2989" i="8"/>
  <c r="G2988" i="8"/>
  <c r="G2987" i="8"/>
  <c r="G2986" i="8"/>
  <c r="G2985" i="8"/>
  <c r="G2984" i="8"/>
  <c r="G2983" i="8"/>
  <c r="G2982" i="8"/>
  <c r="G2981" i="8"/>
  <c r="G2980" i="8"/>
  <c r="G2979" i="8"/>
  <c r="G2978" i="8"/>
  <c r="G2977" i="8"/>
  <c r="G2976" i="8"/>
  <c r="G2975" i="8"/>
  <c r="G2974" i="8"/>
  <c r="G2973" i="8"/>
  <c r="G2972" i="8"/>
  <c r="G2971" i="8"/>
  <c r="G2970" i="8"/>
  <c r="G2969" i="8"/>
  <c r="G2968" i="8"/>
  <c r="G2967" i="8"/>
  <c r="G2966" i="8"/>
  <c r="G2965" i="8"/>
  <c r="G2964" i="8"/>
  <c r="G2963" i="8"/>
  <c r="G2962" i="8"/>
  <c r="G2961" i="8"/>
  <c r="G2960" i="8"/>
  <c r="G2959" i="8"/>
  <c r="G2958" i="8"/>
  <c r="G2957" i="8"/>
  <c r="G2956" i="8"/>
  <c r="G2955" i="8"/>
  <c r="G2954" i="8"/>
  <c r="G2953" i="8"/>
  <c r="G2952" i="8"/>
  <c r="G2951" i="8"/>
  <c r="G2950" i="8"/>
  <c r="G2949" i="8"/>
  <c r="G2948" i="8"/>
  <c r="G2947" i="8"/>
  <c r="G2946" i="8"/>
  <c r="G2945" i="8"/>
  <c r="G2944" i="8"/>
  <c r="G2943" i="8"/>
  <c r="G2942" i="8"/>
  <c r="G2941" i="8"/>
  <c r="G2940" i="8"/>
  <c r="G2939" i="8"/>
  <c r="G2938" i="8"/>
  <c r="G2937" i="8"/>
  <c r="G2936" i="8"/>
  <c r="G2935" i="8"/>
  <c r="G2934" i="8"/>
  <c r="G2933" i="8"/>
  <c r="G2932" i="8"/>
  <c r="G2931" i="8"/>
  <c r="G2930" i="8"/>
  <c r="G2929" i="8"/>
  <c r="G2928" i="8"/>
  <c r="G2927" i="8"/>
  <c r="G2926" i="8"/>
  <c r="G2925" i="8"/>
  <c r="G2924" i="8"/>
  <c r="G2923" i="8"/>
  <c r="G2922" i="8"/>
  <c r="G2921" i="8"/>
  <c r="G2920" i="8"/>
  <c r="G2919" i="8"/>
  <c r="G2918" i="8"/>
  <c r="G2917" i="8"/>
  <c r="G2916" i="8"/>
  <c r="G2915" i="8"/>
  <c r="G2914" i="8"/>
  <c r="G2913" i="8"/>
  <c r="G2912" i="8"/>
  <c r="G2911" i="8"/>
  <c r="G2910" i="8"/>
  <c r="G2909" i="8"/>
  <c r="G2908" i="8"/>
  <c r="G2907" i="8"/>
  <c r="G2906" i="8"/>
  <c r="G2905" i="8"/>
  <c r="G2904" i="8"/>
  <c r="G2903" i="8"/>
  <c r="G2902" i="8"/>
  <c r="G2901" i="8"/>
  <c r="G2900" i="8"/>
  <c r="G2899" i="8"/>
  <c r="G2898" i="8"/>
  <c r="G2897" i="8"/>
  <c r="G2896" i="8"/>
  <c r="G2895" i="8"/>
  <c r="G2894" i="8"/>
  <c r="G2893" i="8"/>
  <c r="G2892" i="8"/>
  <c r="G2891" i="8"/>
  <c r="G2890" i="8"/>
  <c r="G2889" i="8"/>
  <c r="G2888" i="8"/>
  <c r="G2887" i="8"/>
  <c r="G2886" i="8"/>
  <c r="G2885" i="8"/>
  <c r="G2884" i="8"/>
  <c r="G2883" i="8"/>
  <c r="G2882" i="8"/>
  <c r="G2881" i="8"/>
  <c r="G2880" i="8"/>
  <c r="G2879" i="8"/>
  <c r="G2878" i="8"/>
  <c r="G2877" i="8"/>
  <c r="G2876" i="8"/>
  <c r="G2875" i="8"/>
  <c r="G2874" i="8"/>
  <c r="G2873" i="8"/>
  <c r="G2872" i="8"/>
  <c r="G2871" i="8"/>
  <c r="G2870" i="8"/>
  <c r="G2869" i="8"/>
  <c r="G2868" i="8"/>
  <c r="G2867" i="8"/>
  <c r="G2866" i="8"/>
  <c r="G2865" i="8"/>
  <c r="G2864" i="8"/>
  <c r="G2863" i="8"/>
  <c r="G2862" i="8"/>
  <c r="G2861" i="8"/>
  <c r="G2860" i="8"/>
  <c r="G2859" i="8"/>
  <c r="G2858" i="8"/>
  <c r="G2857" i="8"/>
  <c r="G2856" i="8"/>
  <c r="G2855" i="8"/>
  <c r="G2854" i="8"/>
  <c r="G2853" i="8"/>
  <c r="G2852" i="8"/>
  <c r="G2851" i="8"/>
  <c r="G2850" i="8"/>
  <c r="G2849" i="8"/>
  <c r="G2848" i="8"/>
  <c r="G2847" i="8"/>
  <c r="G2846" i="8"/>
  <c r="G2845" i="8"/>
  <c r="G2844" i="8"/>
  <c r="G2843" i="8"/>
  <c r="G2842" i="8"/>
  <c r="G2841" i="8"/>
  <c r="G2840" i="8"/>
  <c r="G2839" i="8"/>
  <c r="G2838" i="8"/>
  <c r="G2837" i="8"/>
  <c r="G2836" i="8"/>
  <c r="G2835" i="8"/>
  <c r="G2834" i="8"/>
  <c r="G2833" i="8"/>
  <c r="G2832" i="8"/>
  <c r="G2831" i="8"/>
  <c r="G2830" i="8"/>
  <c r="G2829" i="8"/>
  <c r="G2828" i="8"/>
  <c r="G2827" i="8"/>
  <c r="G2826" i="8"/>
  <c r="G2825" i="8"/>
  <c r="G2824" i="8"/>
  <c r="G2823" i="8"/>
  <c r="G2822" i="8"/>
  <c r="G2821" i="8"/>
  <c r="G2820" i="8"/>
  <c r="G2819" i="8"/>
  <c r="G2818" i="8"/>
  <c r="G2817" i="8"/>
  <c r="G2816" i="8"/>
  <c r="G2815" i="8"/>
  <c r="G2814" i="8"/>
  <c r="G2813" i="8"/>
  <c r="G2812" i="8"/>
  <c r="G2811" i="8"/>
  <c r="G2810" i="8"/>
  <c r="G2809" i="8"/>
  <c r="G2808" i="8"/>
  <c r="G2807" i="8"/>
  <c r="G2806" i="8"/>
  <c r="G2805" i="8"/>
  <c r="G2804" i="8"/>
  <c r="G2803" i="8"/>
  <c r="G2802" i="8"/>
  <c r="G2801" i="8"/>
  <c r="G2800" i="8"/>
  <c r="G2799" i="8"/>
  <c r="G2798" i="8"/>
  <c r="G2797" i="8"/>
  <c r="G2796" i="8"/>
  <c r="G2795" i="8"/>
  <c r="G2794" i="8"/>
  <c r="G2793" i="8"/>
  <c r="G2792" i="8"/>
  <c r="G2791" i="8"/>
  <c r="G2790" i="8"/>
  <c r="G2789" i="8"/>
  <c r="G2788" i="8"/>
  <c r="G2787" i="8"/>
  <c r="G2786" i="8"/>
  <c r="G2785" i="8"/>
  <c r="G2784" i="8"/>
  <c r="G2783" i="8"/>
  <c r="G2782" i="8"/>
  <c r="G2781" i="8"/>
  <c r="G2780" i="8"/>
  <c r="G2779" i="8"/>
  <c r="G2778" i="8"/>
  <c r="G2777" i="8"/>
  <c r="G2776" i="8"/>
  <c r="G2775" i="8"/>
  <c r="G2774" i="8"/>
  <c r="G2773" i="8"/>
  <c r="G2772" i="8"/>
  <c r="G2771" i="8"/>
  <c r="G2770" i="8"/>
  <c r="G2769" i="8"/>
  <c r="G2768" i="8"/>
  <c r="G2767" i="8"/>
  <c r="G2766" i="8"/>
  <c r="G2765" i="8"/>
  <c r="G2764" i="8"/>
  <c r="G2763" i="8"/>
  <c r="G2762" i="8"/>
  <c r="G2761" i="8"/>
  <c r="G2760" i="8"/>
  <c r="G2759" i="8"/>
  <c r="G2758" i="8"/>
  <c r="G2757" i="8"/>
  <c r="G2756" i="8"/>
  <c r="G2755" i="8"/>
  <c r="G2754" i="8"/>
  <c r="G2753" i="8"/>
  <c r="G2752" i="8"/>
  <c r="G2751" i="8"/>
  <c r="G2750" i="8"/>
  <c r="G2749" i="8"/>
  <c r="G2748" i="8"/>
  <c r="G2747" i="8"/>
  <c r="G2746" i="8"/>
  <c r="G2745" i="8"/>
  <c r="G2744" i="8"/>
  <c r="G2743" i="8"/>
  <c r="G2742" i="8"/>
  <c r="G2741" i="8"/>
  <c r="G2740" i="8"/>
  <c r="G2739" i="8"/>
  <c r="G2738" i="8"/>
  <c r="G2737" i="8"/>
  <c r="G2736" i="8"/>
  <c r="G2735" i="8"/>
  <c r="G2734" i="8"/>
  <c r="G2733" i="8"/>
  <c r="G2732" i="8"/>
  <c r="G2731" i="8"/>
  <c r="G2730" i="8"/>
  <c r="G2729" i="8"/>
  <c r="G2728" i="8"/>
  <c r="G2727" i="8"/>
  <c r="G2726" i="8"/>
  <c r="G2725" i="8"/>
  <c r="G2724" i="8"/>
  <c r="G2723" i="8"/>
  <c r="G2722" i="8"/>
  <c r="G2721" i="8"/>
  <c r="G2720" i="8"/>
  <c r="G2719" i="8"/>
  <c r="G2718" i="8"/>
  <c r="G2717" i="8"/>
  <c r="G2716" i="8"/>
  <c r="G2715" i="8"/>
  <c r="G2714" i="8"/>
  <c r="G2713" i="8"/>
  <c r="G2712" i="8"/>
  <c r="G2711" i="8"/>
  <c r="G2710" i="8"/>
  <c r="G2709" i="8"/>
  <c r="G2708" i="8"/>
  <c r="G2707" i="8"/>
  <c r="G2706" i="8"/>
  <c r="G2705" i="8"/>
  <c r="G2704" i="8"/>
  <c r="G2703" i="8"/>
  <c r="G2702" i="8"/>
  <c r="G2701" i="8"/>
  <c r="G2700" i="8"/>
  <c r="G2699" i="8"/>
  <c r="G2698" i="8"/>
  <c r="G2697" i="8"/>
  <c r="G2696" i="8"/>
  <c r="G2695" i="8"/>
  <c r="G2694" i="8"/>
  <c r="G2693" i="8"/>
  <c r="G2692" i="8"/>
  <c r="G2691" i="8"/>
  <c r="G2690" i="8"/>
  <c r="G2689" i="8"/>
  <c r="G2688" i="8"/>
  <c r="G2687" i="8"/>
  <c r="G2686" i="8"/>
  <c r="G2685" i="8"/>
  <c r="G2684" i="8"/>
  <c r="G2683" i="8"/>
  <c r="G2682" i="8"/>
  <c r="G2681" i="8"/>
  <c r="G2680" i="8"/>
  <c r="G2679" i="8"/>
  <c r="G2678" i="8"/>
  <c r="G2677" i="8"/>
  <c r="G2676" i="8"/>
  <c r="G2675" i="8"/>
  <c r="G2674" i="8"/>
  <c r="G2673" i="8"/>
  <c r="G2672" i="8"/>
  <c r="G2671" i="8"/>
  <c r="G2670" i="8"/>
  <c r="G2669" i="8"/>
  <c r="G2668" i="8"/>
  <c r="G2667" i="8"/>
  <c r="G2666" i="8"/>
  <c r="G2665" i="8"/>
  <c r="G2664" i="8"/>
  <c r="G2663" i="8"/>
  <c r="G2662" i="8"/>
  <c r="G2661" i="8"/>
  <c r="G2660" i="8"/>
  <c r="G2659" i="8"/>
  <c r="G2658" i="8"/>
  <c r="G2657" i="8"/>
  <c r="G2656" i="8"/>
  <c r="G2655" i="8"/>
  <c r="G2654" i="8"/>
  <c r="G2653" i="8"/>
  <c r="G2652" i="8"/>
  <c r="G2651" i="8"/>
  <c r="G2650" i="8"/>
  <c r="G2649" i="8"/>
  <c r="G2648" i="8"/>
  <c r="G2647" i="8"/>
  <c r="G2646" i="8"/>
  <c r="G2645" i="8"/>
  <c r="G2644" i="8"/>
  <c r="G2643" i="8"/>
  <c r="G2642" i="8"/>
  <c r="G2641" i="8"/>
  <c r="G2640" i="8"/>
  <c r="G2639" i="8"/>
  <c r="G2638" i="8"/>
  <c r="G2637" i="8"/>
  <c r="G2636" i="8"/>
  <c r="G2635" i="8"/>
  <c r="G2634" i="8"/>
  <c r="G2633" i="8"/>
  <c r="G2632" i="8"/>
  <c r="G2631" i="8"/>
  <c r="G2630" i="8"/>
  <c r="G2629" i="8"/>
  <c r="G2628" i="8"/>
  <c r="G2627" i="8"/>
  <c r="G2626" i="8"/>
  <c r="G2625" i="8"/>
  <c r="G2624" i="8"/>
  <c r="G2623" i="8"/>
  <c r="G2622" i="8"/>
  <c r="G2621" i="8"/>
  <c r="G2620" i="8"/>
  <c r="G2619" i="8"/>
  <c r="G2618" i="8"/>
  <c r="G2617" i="8"/>
  <c r="G2616" i="8"/>
  <c r="G2615" i="8"/>
  <c r="G2614" i="8"/>
  <c r="G2613" i="8"/>
  <c r="G2612" i="8"/>
  <c r="G2611" i="8"/>
  <c r="G2610" i="8"/>
  <c r="G2609" i="8"/>
  <c r="G2608" i="8"/>
  <c r="G2607" i="8"/>
  <c r="G2606" i="8"/>
  <c r="G2605" i="8"/>
  <c r="G2604" i="8"/>
  <c r="G2603" i="8"/>
  <c r="G2602" i="8"/>
  <c r="G2601" i="8"/>
  <c r="G2600" i="8"/>
  <c r="G2599" i="8"/>
  <c r="G2598" i="8"/>
  <c r="G2597" i="8"/>
  <c r="G2596" i="8"/>
  <c r="G2595" i="8"/>
  <c r="G2594" i="8"/>
  <c r="G2593" i="8"/>
  <c r="G2592" i="8"/>
  <c r="G2591" i="8"/>
  <c r="G2590" i="8"/>
  <c r="G2589" i="8"/>
  <c r="G2588" i="8"/>
  <c r="G2587" i="8"/>
  <c r="G2586" i="8"/>
  <c r="G2585" i="8"/>
  <c r="G2584" i="8"/>
  <c r="G2583" i="8"/>
  <c r="G2582" i="8"/>
  <c r="G2581" i="8"/>
  <c r="G2580" i="8"/>
  <c r="G2579" i="8"/>
  <c r="G2578" i="8"/>
  <c r="G2577" i="8"/>
  <c r="G2576" i="8"/>
  <c r="G2575" i="8"/>
  <c r="G2574" i="8"/>
  <c r="G2573" i="8"/>
  <c r="G2572" i="8"/>
  <c r="G2571" i="8"/>
  <c r="G2570" i="8"/>
  <c r="G2569" i="8"/>
  <c r="G2568" i="8"/>
  <c r="G2567" i="8"/>
  <c r="G2566" i="8"/>
  <c r="G2565" i="8"/>
  <c r="G2564" i="8"/>
  <c r="G2563" i="8"/>
  <c r="G2562" i="8"/>
  <c r="G2561" i="8"/>
  <c r="G2560" i="8"/>
  <c r="G2559" i="8"/>
  <c r="G2558" i="8"/>
  <c r="G2557" i="8"/>
  <c r="G2556" i="8"/>
  <c r="G2555" i="8"/>
  <c r="G2554" i="8"/>
  <c r="G2553" i="8"/>
  <c r="G2552" i="8"/>
  <c r="G2551" i="8"/>
  <c r="G2550" i="8"/>
  <c r="G2549" i="8"/>
  <c r="G2548" i="8"/>
  <c r="G2547" i="8"/>
  <c r="G2546" i="8"/>
  <c r="G2545" i="8"/>
  <c r="G2544" i="8"/>
  <c r="G2543" i="8"/>
  <c r="G2542" i="8"/>
  <c r="G2541" i="8"/>
  <c r="G2540" i="8"/>
  <c r="G2539" i="8"/>
  <c r="G2538" i="8"/>
  <c r="G2537" i="8"/>
  <c r="G2536" i="8"/>
  <c r="G2535" i="8"/>
  <c r="G2534" i="8"/>
  <c r="G2533" i="8"/>
  <c r="G2532" i="8"/>
  <c r="G2531" i="8"/>
  <c r="G2530" i="8"/>
  <c r="G2529" i="8"/>
  <c r="G2528" i="8"/>
  <c r="G2527" i="8"/>
  <c r="G2526" i="8"/>
  <c r="G2525" i="8"/>
  <c r="G2524" i="8"/>
  <c r="G2523" i="8"/>
  <c r="G2522" i="8"/>
  <c r="G2521" i="8"/>
  <c r="G2520" i="8"/>
  <c r="G2519" i="8"/>
  <c r="G2518" i="8"/>
  <c r="G2517" i="8"/>
  <c r="G2516" i="8"/>
  <c r="G2515" i="8"/>
  <c r="G2514" i="8"/>
  <c r="G2513" i="8"/>
  <c r="G2512" i="8"/>
  <c r="G2511" i="8"/>
  <c r="G2510" i="8"/>
  <c r="G2509" i="8"/>
  <c r="G2508" i="8"/>
  <c r="G2507" i="8"/>
  <c r="G2506" i="8"/>
  <c r="G2505" i="8"/>
  <c r="G2504" i="8"/>
  <c r="G2503" i="8"/>
  <c r="G2502" i="8"/>
  <c r="G2501" i="8"/>
  <c r="G2500" i="8"/>
  <c r="G2499" i="8"/>
  <c r="G2498" i="8"/>
  <c r="G2497" i="8"/>
  <c r="G2496" i="8"/>
  <c r="G2495" i="8"/>
  <c r="G2494" i="8"/>
  <c r="G2493" i="8"/>
  <c r="G2492" i="8"/>
  <c r="G2491" i="8"/>
  <c r="G2490" i="8"/>
  <c r="G2489" i="8"/>
  <c r="G2488" i="8"/>
  <c r="G2487" i="8"/>
  <c r="G2486" i="8"/>
  <c r="G2485" i="8"/>
  <c r="G2484" i="8"/>
  <c r="G2483" i="8"/>
  <c r="G2482" i="8"/>
  <c r="G2481" i="8"/>
  <c r="G2480" i="8"/>
  <c r="G2479" i="8"/>
  <c r="G2478" i="8"/>
  <c r="G2477" i="8"/>
  <c r="G2476" i="8"/>
  <c r="G2475" i="8"/>
  <c r="G2474" i="8"/>
  <c r="G2473" i="8"/>
  <c r="G2472" i="8"/>
  <c r="G2471" i="8"/>
  <c r="G2470" i="8"/>
  <c r="G2469" i="8"/>
  <c r="G2468" i="8"/>
  <c r="G2467" i="8"/>
  <c r="G2466" i="8"/>
  <c r="G2465" i="8"/>
  <c r="G2464" i="8"/>
  <c r="G2463" i="8"/>
  <c r="G2462" i="8"/>
  <c r="G2461" i="8"/>
  <c r="G2460" i="8"/>
  <c r="G2459" i="8"/>
  <c r="G2458" i="8"/>
  <c r="G2457" i="8"/>
  <c r="G2456" i="8"/>
  <c r="G2455" i="8"/>
  <c r="G2454" i="8"/>
  <c r="G2453" i="8"/>
  <c r="G2452" i="8"/>
  <c r="G2451" i="8"/>
  <c r="G2450" i="8"/>
  <c r="G2449" i="8"/>
  <c r="G2448" i="8"/>
  <c r="G2447" i="8"/>
  <c r="G2446" i="8"/>
  <c r="G2445" i="8"/>
  <c r="G2444" i="8"/>
  <c r="G2443" i="8"/>
  <c r="G2442" i="8"/>
  <c r="G2441" i="8"/>
  <c r="G2440" i="8"/>
  <c r="G2439" i="8"/>
  <c r="G2438" i="8"/>
  <c r="G2437" i="8"/>
  <c r="G2436" i="8"/>
  <c r="G2435" i="8"/>
  <c r="G2434" i="8"/>
  <c r="G2433" i="8"/>
  <c r="G2432" i="8"/>
  <c r="G2431" i="8"/>
  <c r="G2430" i="8"/>
  <c r="G2429" i="8"/>
  <c r="G2428" i="8"/>
  <c r="G2427" i="8"/>
  <c r="G2426" i="8"/>
  <c r="G2425" i="8"/>
  <c r="G2424" i="8"/>
  <c r="G2423" i="8"/>
  <c r="G2422" i="8"/>
  <c r="G2421" i="8"/>
  <c r="G2420" i="8"/>
  <c r="G2419" i="8"/>
  <c r="G2418" i="8"/>
  <c r="G2417" i="8"/>
  <c r="G2416" i="8"/>
  <c r="G2415" i="8"/>
  <c r="G2414" i="8"/>
  <c r="G2413" i="8"/>
  <c r="G2412" i="8"/>
  <c r="G2411" i="8"/>
  <c r="G2410" i="8"/>
  <c r="G2409" i="8"/>
  <c r="G2408" i="8"/>
  <c r="G2407" i="8"/>
  <c r="G2406" i="8"/>
  <c r="G2405" i="8"/>
  <c r="G2404" i="8"/>
  <c r="G2403" i="8"/>
  <c r="G2402" i="8"/>
  <c r="G2401" i="8"/>
  <c r="G2400" i="8"/>
  <c r="G2399" i="8"/>
  <c r="G2398" i="8"/>
  <c r="G2397" i="8"/>
  <c r="G2396" i="8"/>
  <c r="G2395" i="8"/>
  <c r="G2394" i="8"/>
  <c r="G2393" i="8"/>
  <c r="G2392" i="8"/>
  <c r="G2391" i="8"/>
  <c r="G2390" i="8"/>
  <c r="G2389" i="8"/>
  <c r="G2388" i="8"/>
  <c r="G2387" i="8"/>
  <c r="G2386" i="8"/>
  <c r="G2385" i="8"/>
  <c r="G2384" i="8"/>
  <c r="G2383" i="8"/>
  <c r="G2382" i="8"/>
  <c r="G2381" i="8"/>
  <c r="G2380" i="8"/>
  <c r="G2379" i="8"/>
  <c r="G2378" i="8"/>
  <c r="G2377" i="8"/>
  <c r="G2376" i="8"/>
  <c r="G2375" i="8"/>
  <c r="G2374" i="8"/>
  <c r="G2373" i="8"/>
  <c r="G2372" i="8"/>
  <c r="G2371" i="8"/>
  <c r="G2370" i="8"/>
  <c r="G2369" i="8"/>
  <c r="G2368" i="8"/>
  <c r="G2367" i="8"/>
  <c r="G2366" i="8"/>
  <c r="G2365" i="8"/>
  <c r="G2364" i="8"/>
  <c r="G2363" i="8"/>
  <c r="G2362" i="8"/>
  <c r="G2361" i="8"/>
  <c r="G2360" i="8"/>
  <c r="G2359" i="8"/>
  <c r="G2358" i="8"/>
  <c r="G2357" i="8"/>
  <c r="G2356" i="8"/>
  <c r="G2355" i="8"/>
  <c r="G2354" i="8"/>
  <c r="G2353" i="8"/>
  <c r="G2352" i="8"/>
  <c r="G2351" i="8"/>
  <c r="G2350" i="8"/>
  <c r="G2349" i="8"/>
  <c r="G2348" i="8"/>
  <c r="G2347" i="8"/>
  <c r="G2346" i="8"/>
  <c r="G2345" i="8"/>
  <c r="G2344" i="8"/>
  <c r="G2343" i="8"/>
  <c r="G2342" i="8"/>
  <c r="G2341" i="8"/>
  <c r="G2340" i="8"/>
  <c r="G2339" i="8"/>
  <c r="G2338" i="8"/>
  <c r="G2337" i="8"/>
  <c r="G2336" i="8"/>
  <c r="G2335" i="8"/>
  <c r="G2334" i="8"/>
  <c r="G2333" i="8"/>
  <c r="G2332" i="8"/>
  <c r="G2331" i="8"/>
  <c r="G2330" i="8"/>
  <c r="G2329" i="8"/>
  <c r="G2328" i="8"/>
  <c r="G2327" i="8"/>
  <c r="G2326" i="8"/>
  <c r="G2325" i="8"/>
  <c r="G2324" i="8"/>
  <c r="G2323" i="8"/>
  <c r="G2322" i="8"/>
  <c r="G2321" i="8"/>
  <c r="G2320" i="8"/>
  <c r="G2319" i="8"/>
  <c r="G2318" i="8"/>
  <c r="G2317" i="8"/>
  <c r="G2316" i="8"/>
  <c r="G2315" i="8"/>
  <c r="G2314" i="8"/>
  <c r="G2313" i="8"/>
  <c r="G2312" i="8"/>
  <c r="G2311" i="8"/>
  <c r="G2310" i="8"/>
  <c r="G2309" i="8"/>
  <c r="G2308" i="8"/>
  <c r="G2307" i="8"/>
  <c r="G2306" i="8"/>
  <c r="G2305" i="8"/>
  <c r="G2304" i="8"/>
  <c r="G2303" i="8"/>
  <c r="G2302" i="8"/>
  <c r="G2301" i="8"/>
  <c r="G2300" i="8"/>
  <c r="G2299" i="8"/>
  <c r="G2298" i="8"/>
  <c r="G2297" i="8"/>
  <c r="G2296" i="8"/>
  <c r="G2295" i="8"/>
  <c r="G2294" i="8"/>
  <c r="G2293" i="8"/>
  <c r="G2292" i="8"/>
  <c r="G2291" i="8"/>
  <c r="G2290" i="8"/>
  <c r="G2289" i="8"/>
  <c r="G2288" i="8"/>
  <c r="G2287" i="8"/>
  <c r="G2286" i="8"/>
  <c r="G2285" i="8"/>
  <c r="G2284" i="8"/>
  <c r="G2283" i="8"/>
  <c r="G2282" i="8"/>
  <c r="G2281" i="8"/>
  <c r="G2280" i="8"/>
  <c r="G2279" i="8"/>
  <c r="G2278" i="8"/>
  <c r="G2277" i="8"/>
  <c r="G2276" i="8"/>
  <c r="G2275" i="8"/>
  <c r="G2274" i="8"/>
  <c r="G2273" i="8"/>
  <c r="G2272" i="8"/>
  <c r="G2271" i="8"/>
  <c r="G2270" i="8"/>
  <c r="G2269" i="8"/>
  <c r="G2268" i="8"/>
  <c r="G2267" i="8"/>
  <c r="G2266" i="8"/>
  <c r="G2265" i="8"/>
  <c r="G2264" i="8"/>
  <c r="G2263" i="8"/>
  <c r="G2262" i="8"/>
  <c r="G2261" i="8"/>
  <c r="G2260" i="8"/>
  <c r="G2259" i="8"/>
  <c r="G2258" i="8"/>
  <c r="G2257" i="8"/>
  <c r="G2256" i="8"/>
  <c r="G2255" i="8"/>
  <c r="G2254" i="8"/>
  <c r="G2253" i="8"/>
  <c r="G2252" i="8"/>
  <c r="G2251" i="8"/>
  <c r="G2250" i="8"/>
  <c r="G2249" i="8"/>
  <c r="G2248" i="8"/>
  <c r="G2247" i="8"/>
  <c r="G2246" i="8"/>
  <c r="G2245" i="8"/>
  <c r="G2244" i="8"/>
  <c r="G2243" i="8"/>
  <c r="G2242" i="8"/>
  <c r="G2241" i="8"/>
  <c r="G2240" i="8"/>
  <c r="G2239" i="8"/>
  <c r="G2238" i="8"/>
  <c r="G2237" i="8"/>
  <c r="G2236" i="8"/>
  <c r="G2235" i="8"/>
  <c r="G2234" i="8"/>
  <c r="G2233" i="8"/>
  <c r="G2232" i="8"/>
  <c r="G2231" i="8"/>
  <c r="G2230" i="8"/>
  <c r="G2229" i="8"/>
  <c r="G2228" i="8"/>
  <c r="G2227" i="8"/>
  <c r="G2226" i="8"/>
  <c r="G2225" i="8"/>
  <c r="G2224" i="8"/>
  <c r="G2223" i="8"/>
  <c r="G2222" i="8"/>
  <c r="G2221" i="8"/>
  <c r="G2220" i="8"/>
  <c r="G2219" i="8"/>
  <c r="G2218" i="8"/>
  <c r="G2217" i="8"/>
  <c r="G2216" i="8"/>
  <c r="G2215" i="8"/>
  <c r="G2214" i="8"/>
  <c r="G2213" i="8"/>
  <c r="G2212" i="8"/>
  <c r="G2211" i="8"/>
  <c r="G2210" i="8"/>
  <c r="G2209" i="8"/>
  <c r="G2208" i="8"/>
  <c r="G2207" i="8"/>
  <c r="G2206" i="8"/>
  <c r="G2205" i="8"/>
  <c r="G2204" i="8"/>
  <c r="G2203" i="8"/>
  <c r="G2202" i="8"/>
  <c r="G2201" i="8"/>
  <c r="G2200" i="8"/>
  <c r="G2199" i="8"/>
  <c r="G2198" i="8"/>
  <c r="G2197" i="8"/>
  <c r="G2196" i="8"/>
  <c r="G2195" i="8"/>
  <c r="G2194" i="8"/>
  <c r="G2193" i="8"/>
  <c r="G2192" i="8"/>
  <c r="G2191" i="8"/>
  <c r="G2190" i="8"/>
  <c r="G2189" i="8"/>
  <c r="G2188" i="8"/>
  <c r="G2187" i="8"/>
  <c r="G2186" i="8"/>
  <c r="G2185" i="8"/>
  <c r="G2184" i="8"/>
  <c r="G2183" i="8"/>
  <c r="G2182" i="8"/>
  <c r="G2181" i="8"/>
  <c r="G2180" i="8"/>
  <c r="G2179" i="8"/>
  <c r="G2178" i="8"/>
  <c r="G2177" i="8"/>
  <c r="G2176" i="8"/>
  <c r="G2175" i="8"/>
  <c r="G2174" i="8"/>
  <c r="G2173" i="8"/>
  <c r="G2172" i="8"/>
  <c r="G2171" i="8"/>
  <c r="G2170" i="8"/>
  <c r="G2169" i="8"/>
  <c r="G2168" i="8"/>
  <c r="G2167" i="8"/>
  <c r="G2166" i="8"/>
  <c r="G2165" i="8"/>
  <c r="G2164" i="8"/>
  <c r="G2163" i="8"/>
  <c r="G2162" i="8"/>
  <c r="G2161" i="8"/>
  <c r="G2160" i="8"/>
  <c r="G2159" i="8"/>
  <c r="G2158" i="8"/>
  <c r="G2157" i="8"/>
  <c r="G2156" i="8"/>
  <c r="G2155" i="8"/>
  <c r="G2154" i="8"/>
  <c r="G2153" i="8"/>
  <c r="G2152" i="8"/>
  <c r="G2151" i="8"/>
  <c r="G2150" i="8"/>
  <c r="G2149" i="8"/>
  <c r="G2148" i="8"/>
  <c r="G2147" i="8"/>
  <c r="G2146" i="8"/>
  <c r="G2145" i="8"/>
  <c r="G2144" i="8"/>
  <c r="G2143" i="8"/>
  <c r="G2142" i="8"/>
  <c r="G2141" i="8"/>
  <c r="G2140" i="8"/>
  <c r="G2139" i="8"/>
  <c r="G2138" i="8"/>
  <c r="G2137" i="8"/>
  <c r="G2136" i="8"/>
  <c r="G2135" i="8"/>
  <c r="G2134" i="8"/>
  <c r="G2133" i="8"/>
  <c r="G2132" i="8"/>
  <c r="G2131" i="8"/>
  <c r="G2130" i="8"/>
  <c r="G2129" i="8"/>
  <c r="G2128" i="8"/>
  <c r="G2127" i="8"/>
  <c r="G2126" i="8"/>
  <c r="G2125" i="8"/>
  <c r="G2124" i="8"/>
  <c r="G2123" i="8"/>
  <c r="G2122" i="8"/>
  <c r="G2121" i="8"/>
  <c r="G2120" i="8"/>
  <c r="G2119" i="8"/>
  <c r="G2118" i="8"/>
  <c r="G2117" i="8"/>
  <c r="G2116" i="8"/>
  <c r="G2115" i="8"/>
  <c r="G2114" i="8"/>
  <c r="G2113" i="8"/>
  <c r="G2112" i="8"/>
  <c r="G2111" i="8"/>
  <c r="G2110" i="8"/>
  <c r="G2109" i="8"/>
  <c r="G2108" i="8"/>
  <c r="G2107" i="8"/>
  <c r="G2106" i="8"/>
  <c r="G2105" i="8"/>
  <c r="G2104" i="8"/>
  <c r="G2103" i="8"/>
  <c r="G2102" i="8"/>
  <c r="G2101" i="8"/>
  <c r="G2100" i="8"/>
  <c r="G2099" i="8"/>
  <c r="G2098" i="8"/>
  <c r="G2097" i="8"/>
  <c r="G2096" i="8"/>
  <c r="G2095" i="8"/>
  <c r="G2094" i="8"/>
  <c r="G2093" i="8"/>
  <c r="G2092" i="8"/>
  <c r="G2091" i="8"/>
  <c r="G2090" i="8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83" i="4"/>
  <c r="G82" i="4"/>
  <c r="G81" i="4"/>
  <c r="G80" i="4"/>
  <c r="G79" i="4"/>
  <c r="G78" i="4"/>
  <c r="G77" i="4"/>
  <c r="G76" i="4"/>
  <c r="G75" i="4"/>
  <c r="G74" i="4"/>
  <c r="G73" i="4"/>
  <c r="G72" i="4"/>
  <c r="G7" i="3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6" i="3"/>
  <c r="G9" i="4"/>
  <c r="G5" i="3"/>
  <c r="G8" i="4"/>
  <c r="G2" i="3"/>
  <c r="G7" i="4"/>
  <c r="G6" i="4"/>
  <c r="G5" i="4"/>
  <c r="G4" i="4"/>
  <c r="G3" i="4"/>
  <c r="G4" i="3"/>
  <c r="B8" i="11"/>
  <c r="D7" i="11"/>
  <c r="C7" i="11"/>
  <c r="C6" i="11"/>
  <c r="D6" i="11"/>
  <c r="B9" i="11"/>
  <c r="D8" i="11"/>
  <c r="C8" i="11"/>
  <c r="C9" i="11"/>
  <c r="D9" i="11"/>
  <c r="B10" i="11"/>
  <c r="B11" i="11"/>
  <c r="D10" i="11"/>
  <c r="C10" i="11"/>
  <c r="B12" i="11"/>
  <c r="D11" i="11"/>
  <c r="C11" i="11"/>
  <c r="D12" i="11"/>
  <c r="C12" i="11"/>
  <c r="B13" i="11"/>
  <c r="B14" i="11"/>
  <c r="D13" i="11"/>
  <c r="C13" i="11"/>
  <c r="B15" i="11"/>
  <c r="D14" i="11"/>
  <c r="C14" i="11"/>
  <c r="B16" i="11"/>
  <c r="D15" i="11"/>
  <c r="C15" i="11"/>
  <c r="C16" i="11"/>
  <c r="B17" i="11"/>
  <c r="D16" i="11"/>
  <c r="B18" i="11"/>
  <c r="D17" i="11"/>
  <c r="C17" i="11"/>
  <c r="B19" i="11"/>
  <c r="D18" i="11"/>
  <c r="C18" i="11"/>
  <c r="C19" i="11"/>
  <c r="B20" i="11"/>
  <c r="D19" i="11"/>
  <c r="B21" i="11"/>
  <c r="D20" i="11"/>
  <c r="C20" i="11"/>
  <c r="B22" i="11"/>
  <c r="D21" i="11"/>
  <c r="C21" i="11"/>
  <c r="D22" i="11"/>
  <c r="C22" i="11"/>
  <c r="B23" i="11"/>
  <c r="B24" i="11"/>
  <c r="D23" i="11"/>
  <c r="C23" i="11"/>
  <c r="B25" i="11"/>
  <c r="D24" i="11"/>
  <c r="C24" i="11"/>
  <c r="B26" i="11"/>
  <c r="D25" i="11"/>
  <c r="C25" i="11"/>
  <c r="B27" i="11"/>
  <c r="D26" i="11"/>
  <c r="C26" i="11"/>
  <c r="B28" i="11"/>
  <c r="D27" i="11"/>
  <c r="C27" i="11"/>
  <c r="B29" i="11"/>
  <c r="D28" i="11"/>
  <c r="C28" i="11"/>
  <c r="C29" i="11"/>
  <c r="D29" i="11"/>
  <c r="B30" i="11"/>
  <c r="B31" i="11"/>
  <c r="D30" i="11"/>
  <c r="C30" i="11"/>
  <c r="B32" i="11"/>
  <c r="D31" i="11"/>
  <c r="C31" i="11"/>
  <c r="D32" i="11"/>
  <c r="C32" i="11"/>
  <c r="B33" i="11"/>
  <c r="B34" i="11"/>
  <c r="D33" i="11"/>
  <c r="C33" i="11"/>
  <c r="B35" i="11"/>
  <c r="D34" i="11"/>
  <c r="C34" i="11"/>
  <c r="B36" i="11"/>
  <c r="D35" i="11"/>
  <c r="C35" i="11"/>
  <c r="C36" i="11"/>
  <c r="B37" i="11"/>
  <c r="D36" i="11"/>
  <c r="B38" i="11"/>
  <c r="D37" i="11"/>
  <c r="C37" i="11"/>
  <c r="B39" i="11"/>
  <c r="D38" i="11"/>
  <c r="C38" i="11"/>
  <c r="C39" i="11"/>
  <c r="B40" i="11"/>
  <c r="D39" i="11"/>
  <c r="B41" i="11"/>
  <c r="D40" i="11"/>
  <c r="C40" i="11"/>
  <c r="B42" i="11"/>
  <c r="D41" i="11"/>
  <c r="C41" i="11"/>
  <c r="D42" i="11"/>
  <c r="C42" i="11"/>
  <c r="B43" i="11"/>
  <c r="B44" i="11"/>
  <c r="D43" i="11"/>
  <c r="C43" i="11"/>
  <c r="B45" i="11"/>
  <c r="D44" i="11"/>
  <c r="C44" i="11"/>
  <c r="B46" i="11"/>
  <c r="D45" i="11"/>
  <c r="C45" i="11"/>
  <c r="D46" i="11"/>
  <c r="B47" i="11"/>
  <c r="C46" i="11"/>
  <c r="B48" i="11"/>
  <c r="D47" i="11"/>
  <c r="C47" i="11"/>
  <c r="B49" i="11"/>
  <c r="D48" i="11"/>
  <c r="C48" i="11"/>
  <c r="C49" i="11"/>
  <c r="D49" i="11"/>
  <c r="B50" i="11"/>
  <c r="B51" i="11"/>
  <c r="D50" i="11"/>
  <c r="C50" i="11"/>
  <c r="B52" i="11"/>
  <c r="D51" i="11"/>
  <c r="C51" i="11"/>
  <c r="D52" i="11"/>
  <c r="C52" i="11"/>
  <c r="B53" i="11"/>
  <c r="B54" i="11"/>
  <c r="D53" i="11"/>
  <c r="C53" i="11"/>
  <c r="B55" i="11"/>
  <c r="D54" i="11"/>
  <c r="C54" i="11"/>
  <c r="B56" i="11"/>
  <c r="D55" i="11"/>
  <c r="C55" i="11"/>
  <c r="C56" i="11"/>
  <c r="B57" i="11"/>
  <c r="D56" i="11"/>
  <c r="B58" i="11"/>
  <c r="D57" i="11"/>
  <c r="C57" i="11"/>
  <c r="B59" i="11"/>
  <c r="D58" i="11"/>
  <c r="C58" i="11"/>
  <c r="B60" i="11"/>
  <c r="C59" i="11"/>
  <c r="D59" i="11"/>
  <c r="B61" i="11"/>
  <c r="D60" i="11"/>
  <c r="C60" i="11"/>
  <c r="B62" i="11"/>
  <c r="D61" i="11"/>
  <c r="C61" i="11"/>
  <c r="D62" i="11"/>
  <c r="C62" i="11"/>
  <c r="B63" i="11"/>
  <c r="B64" i="11"/>
  <c r="D63" i="11"/>
  <c r="C63" i="11"/>
  <c r="B65" i="11"/>
  <c r="D64" i="11"/>
  <c r="C64" i="11"/>
  <c r="B66" i="11"/>
  <c r="D65" i="11"/>
  <c r="C65" i="11"/>
  <c r="C66" i="11"/>
  <c r="B67" i="11"/>
  <c r="D66" i="11"/>
  <c r="B68" i="11"/>
  <c r="D67" i="11"/>
  <c r="C67" i="11"/>
  <c r="B69" i="11"/>
  <c r="D68" i="11"/>
  <c r="C68" i="11"/>
  <c r="C69" i="11"/>
  <c r="D69" i="11"/>
  <c r="B70" i="11"/>
  <c r="B71" i="11"/>
  <c r="D70" i="11"/>
  <c r="C70" i="11"/>
  <c r="B72" i="11"/>
  <c r="D71" i="11"/>
  <c r="C71" i="11"/>
  <c r="B73" i="11"/>
  <c r="D72" i="11"/>
  <c r="C72" i="11"/>
  <c r="B74" i="11"/>
  <c r="D73" i="11"/>
  <c r="C73" i="11"/>
  <c r="B75" i="11"/>
  <c r="D74" i="11"/>
  <c r="C74" i="11"/>
  <c r="B76" i="11"/>
  <c r="D75" i="11"/>
  <c r="C75" i="11"/>
  <c r="C76" i="11"/>
  <c r="B77" i="11"/>
  <c r="D76" i="11"/>
  <c r="B78" i="11"/>
  <c r="D77" i="11"/>
  <c r="C77" i="11"/>
  <c r="B79" i="11"/>
  <c r="D78" i="11"/>
  <c r="C78" i="11"/>
  <c r="B80" i="11"/>
  <c r="C79" i="11"/>
  <c r="D79" i="11"/>
  <c r="B81" i="11"/>
  <c r="D80" i="11"/>
  <c r="C80" i="11"/>
  <c r="B82" i="11"/>
  <c r="D81" i="11"/>
  <c r="C81" i="11"/>
  <c r="D82" i="11"/>
  <c r="C82" i="11"/>
  <c r="B83" i="11"/>
  <c r="B84" i="11"/>
  <c r="D83" i="11"/>
  <c r="C83" i="11"/>
  <c r="B85" i="11"/>
  <c r="D84" i="11"/>
  <c r="C84" i="11"/>
  <c r="B86" i="11"/>
  <c r="D85" i="11"/>
  <c r="C85" i="11"/>
  <c r="C86" i="11"/>
  <c r="B87" i="11"/>
  <c r="D86" i="11"/>
  <c r="B88" i="11"/>
  <c r="D87" i="11"/>
  <c r="C87" i="11"/>
  <c r="B89" i="11"/>
  <c r="D88" i="11"/>
  <c r="C88" i="11"/>
  <c r="C89" i="11"/>
  <c r="D89" i="11"/>
  <c r="B90" i="11"/>
  <c r="B91" i="11"/>
  <c r="D90" i="11"/>
  <c r="C90" i="11"/>
  <c r="B92" i="11"/>
  <c r="D91" i="11"/>
  <c r="C91" i="11"/>
  <c r="B93" i="11"/>
  <c r="D92" i="11"/>
  <c r="C92" i="11"/>
  <c r="B94" i="11"/>
  <c r="D93" i="11"/>
  <c r="C93" i="11"/>
  <c r="B95" i="11"/>
  <c r="D94" i="11"/>
  <c r="C94" i="11"/>
  <c r="B96" i="11"/>
  <c r="D95" i="11"/>
  <c r="C95" i="11"/>
  <c r="C96" i="11"/>
  <c r="B97" i="11"/>
  <c r="D96" i="11"/>
  <c r="B98" i="11"/>
  <c r="D97" i="11"/>
  <c r="C97" i="11"/>
  <c r="B99" i="11"/>
  <c r="D98" i="11"/>
  <c r="C98" i="11"/>
  <c r="B100" i="11"/>
  <c r="C99" i="11"/>
  <c r="D99" i="11"/>
  <c r="B101" i="11"/>
  <c r="D100" i="11"/>
  <c r="C100" i="11"/>
  <c r="B102" i="11"/>
  <c r="D101" i="11"/>
  <c r="C101" i="11"/>
  <c r="D102" i="11"/>
  <c r="C102" i="11"/>
  <c r="B103" i="11"/>
  <c r="B104" i="11"/>
  <c r="D103" i="11"/>
  <c r="C103" i="11"/>
  <c r="B105" i="11"/>
  <c r="D104" i="11"/>
  <c r="C104" i="11"/>
  <c r="B106" i="11"/>
  <c r="D105" i="11"/>
  <c r="C105" i="11"/>
  <c r="B107" i="11"/>
  <c r="D106" i="11"/>
  <c r="C106" i="11"/>
  <c r="B108" i="11"/>
  <c r="D107" i="11"/>
  <c r="C107" i="11"/>
  <c r="B109" i="11"/>
  <c r="D108" i="11"/>
  <c r="C108" i="11"/>
  <c r="D109" i="11"/>
  <c r="C109" i="11"/>
</calcChain>
</file>

<file path=xl/sharedStrings.xml><?xml version="1.0" encoding="utf-8"?>
<sst xmlns="http://schemas.openxmlformats.org/spreadsheetml/2006/main" count="42428" uniqueCount="13254">
  <si>
    <t>BookingParty</t>
    <phoneticPr fontId="2" type="noConversion"/>
  </si>
  <si>
    <t>Location</t>
    <phoneticPr fontId="2" type="noConversion"/>
  </si>
  <si>
    <t>TransType</t>
    <phoneticPr fontId="2" type="noConversion"/>
  </si>
  <si>
    <t>MBL</t>
    <phoneticPr fontId="2" type="noConversion"/>
  </si>
  <si>
    <t>HBL</t>
    <phoneticPr fontId="2" type="noConversion"/>
  </si>
  <si>
    <t>Shipping Marks</t>
    <phoneticPr fontId="2" type="noConversion"/>
  </si>
  <si>
    <t>Commodity</t>
    <phoneticPr fontId="2" type="noConversion"/>
  </si>
  <si>
    <t>BLRemark</t>
    <phoneticPr fontId="2" type="noConversion"/>
  </si>
  <si>
    <t>Year</t>
    <phoneticPr fontId="2" type="noConversion"/>
  </si>
  <si>
    <t>Month</t>
    <phoneticPr fontId="2" type="noConversion"/>
  </si>
  <si>
    <t>Weekly</t>
    <phoneticPr fontId="2" type="noConversion"/>
  </si>
  <si>
    <t>TTL GoodsValue</t>
    <phoneticPr fontId="2" type="noConversion"/>
  </si>
  <si>
    <t>Currency</t>
    <phoneticPr fontId="2" type="noConversion"/>
  </si>
  <si>
    <t>Container 20</t>
    <phoneticPr fontId="2" type="noConversion"/>
  </si>
  <si>
    <t>Container 40</t>
    <phoneticPr fontId="2" type="noConversion"/>
  </si>
  <si>
    <t>Container 40HQ</t>
    <phoneticPr fontId="2" type="noConversion"/>
  </si>
  <si>
    <t>Other Container Type</t>
    <phoneticPr fontId="2" type="noConversion"/>
  </si>
  <si>
    <t>Other Container Number</t>
    <phoneticPr fontId="2" type="noConversion"/>
  </si>
  <si>
    <t>TTL PackageNo</t>
    <phoneticPr fontId="2" type="noConversion"/>
  </si>
  <si>
    <t>TTL PKG Unit</t>
    <phoneticPr fontId="2" type="noConversion"/>
  </si>
  <si>
    <t>TTL GW</t>
    <phoneticPr fontId="2" type="noConversion"/>
  </si>
  <si>
    <t>TTL GW Unit</t>
    <phoneticPr fontId="2" type="noConversion"/>
  </si>
  <si>
    <t>TTL VW</t>
    <phoneticPr fontId="2" type="noConversion"/>
  </si>
  <si>
    <t>TTL CBM</t>
    <phoneticPr fontId="2" type="noConversion"/>
  </si>
  <si>
    <t>TTL CBM Unit</t>
    <phoneticPr fontId="2" type="noConversion"/>
  </si>
  <si>
    <t>TTL CW</t>
    <phoneticPr fontId="2" type="noConversion"/>
  </si>
  <si>
    <t>Incoterm</t>
    <phoneticPr fontId="2" type="noConversion"/>
  </si>
  <si>
    <t>Service Mode From</t>
    <phoneticPr fontId="2" type="noConversion"/>
  </si>
  <si>
    <t>Service Mode To</t>
    <phoneticPr fontId="2" type="noConversion"/>
  </si>
  <si>
    <t>Airline/Carrier Code</t>
    <phoneticPr fontId="2" type="noConversion"/>
  </si>
  <si>
    <t>Country</t>
    <phoneticPr fontId="2" type="noConversion"/>
  </si>
  <si>
    <t>SCAC</t>
    <phoneticPr fontId="2" type="noConversion"/>
  </si>
  <si>
    <t>Freight Term</t>
    <phoneticPr fontId="2" type="noConversion"/>
  </si>
  <si>
    <t>POR</t>
    <phoneticPr fontId="2" type="noConversion"/>
  </si>
  <si>
    <t>POL</t>
    <phoneticPr fontId="2" type="noConversion"/>
  </si>
  <si>
    <t>POD</t>
    <phoneticPr fontId="2" type="noConversion"/>
  </si>
  <si>
    <t>DEST</t>
    <phoneticPr fontId="2" type="noConversion"/>
  </si>
  <si>
    <t>Dest.Region</t>
    <phoneticPr fontId="2" type="noConversion"/>
  </si>
  <si>
    <t>Vessel1</t>
    <phoneticPr fontId="2" type="noConversion"/>
  </si>
  <si>
    <t>Voyage1</t>
    <phoneticPr fontId="2" type="noConversion"/>
  </si>
  <si>
    <t>ETD1</t>
    <phoneticPr fontId="2" type="noConversion"/>
  </si>
  <si>
    <t>ETA1</t>
    <phoneticPr fontId="2" type="noConversion"/>
  </si>
  <si>
    <t>Vessel2</t>
    <phoneticPr fontId="2" type="noConversion"/>
  </si>
  <si>
    <t>Voyage2</t>
    <phoneticPr fontId="2" type="noConversion"/>
  </si>
  <si>
    <t>ETD2</t>
    <phoneticPr fontId="2" type="noConversion"/>
  </si>
  <si>
    <t>ETA2</t>
    <phoneticPr fontId="2" type="noConversion"/>
  </si>
  <si>
    <t>Vessel3</t>
    <phoneticPr fontId="2" type="noConversion"/>
  </si>
  <si>
    <t>Voyage3</t>
    <phoneticPr fontId="2" type="noConversion"/>
  </si>
  <si>
    <t>ETD3</t>
    <phoneticPr fontId="2" type="noConversion"/>
  </si>
  <si>
    <t>ETA3</t>
    <phoneticPr fontId="2" type="noConversion"/>
  </si>
  <si>
    <t>Vessel4</t>
    <phoneticPr fontId="2" type="noConversion"/>
  </si>
  <si>
    <t>Voyage4</t>
    <phoneticPr fontId="2" type="noConversion"/>
  </si>
  <si>
    <t>ETD4</t>
    <phoneticPr fontId="2" type="noConversion"/>
  </si>
  <si>
    <t>ETA4</t>
    <phoneticPr fontId="2" type="noConversion"/>
  </si>
  <si>
    <t>ATD1</t>
    <phoneticPr fontId="2" type="noConversion"/>
  </si>
  <si>
    <t>ATA</t>
    <phoneticPr fontId="2" type="noConversion"/>
  </si>
  <si>
    <t>Shipper No(SH)</t>
    <phoneticPr fontId="2" type="noConversion"/>
  </si>
  <si>
    <t>Consignee No(CS)</t>
    <phoneticPr fontId="2" type="noConversion"/>
  </si>
  <si>
    <t>Notify No(NT)</t>
    <phoneticPr fontId="2" type="noConversion"/>
  </si>
  <si>
    <t xml:space="preserve"> Ship_to No(WE)</t>
    <phoneticPr fontId="2" type="noConversion"/>
  </si>
  <si>
    <t>FI_Customer_Group(FC)</t>
    <phoneticPr fontId="2" type="noConversion"/>
  </si>
  <si>
    <t>Sub_BG(ZT)</t>
    <phoneticPr fontId="2" type="noConversion"/>
  </si>
  <si>
    <t>Invoice No</t>
    <phoneticPr fontId="2" type="noConversion"/>
  </si>
  <si>
    <t>Inv_Unit_Price</t>
    <phoneticPr fontId="2" type="noConversion"/>
  </si>
  <si>
    <t>Inv_Currency</t>
    <phoneticPr fontId="2" type="noConversion"/>
  </si>
  <si>
    <t>CargoType</t>
    <phoneticPr fontId="2" type="noConversion"/>
  </si>
  <si>
    <t>Inv_NW</t>
    <phoneticPr fontId="2" type="noConversion"/>
  </si>
  <si>
    <t>Inv_GW</t>
    <phoneticPr fontId="2" type="noConversion"/>
  </si>
  <si>
    <t>Inv_WeightUnit</t>
    <phoneticPr fontId="2" type="noConversion"/>
  </si>
  <si>
    <t>Inv_CBM</t>
    <phoneticPr fontId="2" type="noConversion"/>
  </si>
  <si>
    <t>Inv_CBM_Unit</t>
    <phoneticPr fontId="2" type="noConversion"/>
  </si>
  <si>
    <t>Inv_Qty</t>
    <phoneticPr fontId="2" type="noConversion"/>
  </si>
  <si>
    <t>Inv_Qty_Unit</t>
    <phoneticPr fontId="2" type="noConversion"/>
  </si>
  <si>
    <t>InnerModelName</t>
    <phoneticPr fontId="2" type="noConversion"/>
  </si>
  <si>
    <t>Q'ty/ModelName</t>
    <phoneticPr fontId="2" type="noConversion"/>
  </si>
  <si>
    <t>GW/ModelName</t>
    <phoneticPr fontId="2" type="noConversion"/>
  </si>
  <si>
    <t>CBM/ModelName</t>
    <phoneticPr fontId="2" type="noConversion"/>
  </si>
  <si>
    <t>Container#</t>
    <phoneticPr fontId="2" type="noConversion"/>
  </si>
  <si>
    <t>ContainerType</t>
    <phoneticPr fontId="2" type="noConversion"/>
  </si>
  <si>
    <t>Seal#</t>
    <phoneticPr fontId="2" type="noConversion"/>
  </si>
  <si>
    <t>M3</t>
    <phoneticPr fontId="2" type="noConversion"/>
  </si>
  <si>
    <t>CY</t>
    <phoneticPr fontId="2" type="noConversion"/>
  </si>
  <si>
    <t>CN</t>
    <phoneticPr fontId="2" type="noConversion"/>
  </si>
  <si>
    <t>TEXAS TRADER</t>
    <phoneticPr fontId="2" type="noConversion"/>
  </si>
  <si>
    <t>1717E</t>
    <phoneticPr fontId="2" type="noConversion"/>
  </si>
  <si>
    <t>USD</t>
    <phoneticPr fontId="2" type="noConversion"/>
  </si>
  <si>
    <t>PANEL</t>
  </si>
  <si>
    <t>KGS</t>
    <phoneticPr fontId="2" type="noConversion"/>
  </si>
  <si>
    <t>PCS</t>
    <phoneticPr fontId="2" type="noConversion"/>
  </si>
  <si>
    <t>N/M</t>
    <phoneticPr fontId="2" type="noConversion"/>
  </si>
  <si>
    <t>TFT LCD MODULE PANEL</t>
    <phoneticPr fontId="2" type="noConversion"/>
  </si>
  <si>
    <t>20GP</t>
  </si>
  <si>
    <t>1,</t>
    <phoneticPr fontId="10" type="noConversion"/>
  </si>
  <si>
    <r>
      <t>PartyCode</t>
    </r>
    <r>
      <rPr>
        <b/>
        <sz val="12"/>
        <color theme="1"/>
        <rFont val="微软雅黑"/>
        <family val="2"/>
        <charset val="134"/>
      </rPr>
      <t>：</t>
    </r>
    <r>
      <rPr>
        <b/>
        <sz val="12"/>
        <color theme="1"/>
        <rFont val="Times New Roman"/>
        <family val="1"/>
      </rPr>
      <t xml:space="preserve"> Please apply with your contact window from TPV side to set it up in advance;</t>
    </r>
    <phoneticPr fontId="10" type="noConversion"/>
  </si>
  <si>
    <t>2,</t>
    <phoneticPr fontId="10" type="noConversion"/>
  </si>
  <si>
    <t>Location:</t>
    <phoneticPr fontId="10" type="noConversion"/>
  </si>
  <si>
    <t>2.1,</t>
    <phoneticPr fontId="10" type="noConversion"/>
  </si>
  <si>
    <t>PL</t>
    <phoneticPr fontId="2" type="noConversion"/>
  </si>
  <si>
    <t>TPV POLAND</t>
    <phoneticPr fontId="10" type="noConversion"/>
  </si>
  <si>
    <t>2.2,</t>
  </si>
  <si>
    <t>RU</t>
    <phoneticPr fontId="2" type="noConversion"/>
  </si>
  <si>
    <t>TPV ST.PETERSBURG</t>
    <phoneticPr fontId="10" type="noConversion"/>
  </si>
  <si>
    <t>2.3,</t>
  </si>
  <si>
    <t>BR</t>
    <phoneticPr fontId="2" type="noConversion"/>
  </si>
  <si>
    <t>TPV BRAZIL</t>
    <phoneticPr fontId="10" type="noConversion"/>
  </si>
  <si>
    <t>2.4,</t>
  </si>
  <si>
    <t>TP</t>
    <phoneticPr fontId="10" type="noConversion"/>
  </si>
  <si>
    <t>TPV TAIPEI</t>
    <phoneticPr fontId="10" type="noConversion"/>
  </si>
  <si>
    <t>2.5,</t>
  </si>
  <si>
    <t>MX</t>
    <phoneticPr fontId="2" type="noConversion"/>
  </si>
  <si>
    <t>TSCEM</t>
    <phoneticPr fontId="10" type="noConversion"/>
  </si>
  <si>
    <t>2.6,</t>
  </si>
  <si>
    <t>FQ</t>
    <phoneticPr fontId="10" type="noConversion"/>
  </si>
  <si>
    <t>TPV Fuqing</t>
    <phoneticPr fontId="10" type="noConversion"/>
  </si>
  <si>
    <t>2.7,</t>
  </si>
  <si>
    <t>XM</t>
    <phoneticPr fontId="10" type="noConversion"/>
  </si>
  <si>
    <t>TPV XIAMEN</t>
    <phoneticPr fontId="10" type="noConversion"/>
  </si>
  <si>
    <t>2.8,</t>
  </si>
  <si>
    <t>BJ</t>
    <phoneticPr fontId="10" type="noConversion"/>
  </si>
  <si>
    <t>TPV BEIJING</t>
    <phoneticPr fontId="10" type="noConversion"/>
  </si>
  <si>
    <t>2.9,</t>
  </si>
  <si>
    <t>QD</t>
    <phoneticPr fontId="10" type="noConversion"/>
  </si>
  <si>
    <t>TPV QINGDAO</t>
    <phoneticPr fontId="10" type="noConversion"/>
  </si>
  <si>
    <t>2.10,</t>
  </si>
  <si>
    <t>WH</t>
    <phoneticPr fontId="10" type="noConversion"/>
  </si>
  <si>
    <t>TPV WUHAN</t>
    <phoneticPr fontId="10" type="noConversion"/>
  </si>
  <si>
    <t>2.11,</t>
  </si>
  <si>
    <t>BH</t>
    <phoneticPr fontId="10" type="noConversion"/>
  </si>
  <si>
    <t>TPV BEIHAI</t>
    <phoneticPr fontId="10" type="noConversion"/>
  </si>
  <si>
    <t>3,</t>
    <phoneticPr fontId="10" type="noConversion"/>
  </si>
  <si>
    <t>TransType:</t>
    <phoneticPr fontId="10" type="noConversion"/>
  </si>
  <si>
    <t>Seq.</t>
  </si>
  <si>
    <t>BSCODE</t>
  </si>
  <si>
    <t>Name</t>
  </si>
  <si>
    <t>Order</t>
  </si>
  <si>
    <t>SCAC</t>
  </si>
  <si>
    <t>Remark</t>
  </si>
  <si>
    <t>T001</t>
  </si>
  <si>
    <t>F</t>
  </si>
  <si>
    <r>
      <rPr>
        <sz val="9"/>
        <color rgb="FF222222"/>
        <rFont val="Arial"/>
        <family val="2"/>
      </rPr>
      <t>依据</t>
    </r>
    <r>
      <rPr>
        <sz val="9"/>
        <color rgb="FF222222"/>
        <rFont val="Times New Roman"/>
        <family val="1"/>
      </rPr>
      <t xml:space="preserve">T001 </t>
    </r>
    <r>
      <rPr>
        <sz val="9"/>
        <color rgb="FF222222"/>
        <rFont val="Arial"/>
        <family val="2"/>
      </rPr>
      <t>包装货柜是否是</t>
    </r>
    <r>
      <rPr>
        <sz val="9"/>
        <color rgb="FF222222"/>
        <rFont val="Times New Roman"/>
        <family val="1"/>
      </rPr>
      <t>PK-100~400</t>
    </r>
  </si>
  <si>
    <t>T002</t>
  </si>
  <si>
    <t>Truck</t>
  </si>
  <si>
    <t>T</t>
  </si>
  <si>
    <t>T003</t>
  </si>
  <si>
    <t>Railway</t>
  </si>
  <si>
    <t>R</t>
  </si>
  <si>
    <t>T004</t>
  </si>
  <si>
    <t>Air</t>
  </si>
  <si>
    <t>A</t>
  </si>
  <si>
    <t>T005</t>
  </si>
  <si>
    <t>HandCarry</t>
  </si>
  <si>
    <t>H</t>
  </si>
  <si>
    <t>T006</t>
  </si>
  <si>
    <t>Express</t>
  </si>
  <si>
    <t>E</t>
  </si>
  <si>
    <t>T007</t>
  </si>
  <si>
    <t>MAIL</t>
  </si>
  <si>
    <t>M</t>
  </si>
  <si>
    <t>T008</t>
  </si>
  <si>
    <t>Sea-air</t>
  </si>
  <si>
    <t>T009</t>
  </si>
  <si>
    <t>Inland Express</t>
  </si>
  <si>
    <t>D</t>
  </si>
  <si>
    <t>CAR</t>
  </si>
  <si>
    <t>CNT</t>
  </si>
  <si>
    <t>CTN/BY CONTAINER</t>
    <phoneticPr fontId="10" type="noConversion"/>
  </si>
  <si>
    <t>CTN</t>
  </si>
  <si>
    <t>LCL</t>
  </si>
  <si>
    <t>PLT</t>
  </si>
  <si>
    <t>WDC</t>
  </si>
  <si>
    <t>行标签</t>
  </si>
  <si>
    <t>计数项:Remark</t>
  </si>
  <si>
    <t>总计</t>
  </si>
  <si>
    <t>Name</t>
    <phoneticPr fontId="10" type="noConversion"/>
  </si>
  <si>
    <t>CS-6000</t>
  </si>
  <si>
    <t>CS packing carton</t>
  </si>
  <si>
    <t>/</t>
    <phoneticPr fontId="10" type="noConversion"/>
  </si>
  <si>
    <t>PK-100</t>
  </si>
  <si>
    <t>PK-200</t>
  </si>
  <si>
    <t>40GP</t>
  </si>
  <si>
    <t>PK-300</t>
  </si>
  <si>
    <t>45HQ</t>
  </si>
  <si>
    <t>PK-400</t>
  </si>
  <si>
    <t>40HQ</t>
  </si>
  <si>
    <t>PK-500</t>
  </si>
  <si>
    <t>PK-600</t>
  </si>
  <si>
    <t>PL-100</t>
  </si>
  <si>
    <t>WOODEN PALLET</t>
  </si>
  <si>
    <t>PL-101</t>
  </si>
  <si>
    <t>PL-102</t>
  </si>
  <si>
    <t>PL-103</t>
  </si>
  <si>
    <t>PL-104</t>
  </si>
  <si>
    <t>PL-105</t>
  </si>
  <si>
    <t>PL-106</t>
  </si>
  <si>
    <t>PL-107</t>
  </si>
  <si>
    <t>PL-108</t>
  </si>
  <si>
    <t>PL-109</t>
  </si>
  <si>
    <t>PL-110</t>
  </si>
  <si>
    <t>PL-111</t>
  </si>
  <si>
    <t>PL-112</t>
  </si>
  <si>
    <t>PL-113</t>
  </si>
  <si>
    <t>PL-114</t>
  </si>
  <si>
    <t>PL-115</t>
  </si>
  <si>
    <t>PL-116</t>
  </si>
  <si>
    <t>PL-117</t>
  </si>
  <si>
    <t>PL-118</t>
  </si>
  <si>
    <t>PL-119</t>
  </si>
  <si>
    <t>PL-120</t>
  </si>
  <si>
    <t>PL-121</t>
  </si>
  <si>
    <t>PL-122</t>
  </si>
  <si>
    <t>PL-123</t>
  </si>
  <si>
    <t>PL-124</t>
  </si>
  <si>
    <t>PL-125</t>
  </si>
  <si>
    <t>PL-126</t>
  </si>
  <si>
    <t>PL-127</t>
  </si>
  <si>
    <t>PL-128</t>
  </si>
  <si>
    <t>PL-129</t>
  </si>
  <si>
    <t>PL-130</t>
  </si>
  <si>
    <t>PL-200</t>
  </si>
  <si>
    <t>COMPOUND PALLET</t>
  </si>
  <si>
    <t>PL-201</t>
  </si>
  <si>
    <t>PL-202</t>
  </si>
  <si>
    <t>PL-203</t>
  </si>
  <si>
    <t>复合栈板(10)</t>
  </si>
  <si>
    <t>PL-204</t>
  </si>
  <si>
    <t>PL-205</t>
  </si>
  <si>
    <t>PL-206</t>
  </si>
  <si>
    <t>PL-207</t>
  </si>
  <si>
    <t>PL-208</t>
  </si>
  <si>
    <t>PL-209</t>
  </si>
  <si>
    <t>PL-210</t>
  </si>
  <si>
    <t>PL-211</t>
  </si>
  <si>
    <t>PL-212</t>
  </si>
  <si>
    <t>pallet (with IPPC) 1000x1200x120(14)</t>
  </si>
  <si>
    <t>PL-213</t>
  </si>
  <si>
    <t>pallet (with IPPC)800x1200x120(14)</t>
  </si>
  <si>
    <t>PL-216</t>
  </si>
  <si>
    <t>PL-217</t>
  </si>
  <si>
    <t>PL-218</t>
  </si>
  <si>
    <t>PL-219</t>
  </si>
  <si>
    <t>PL-220</t>
  </si>
  <si>
    <t>PL-221</t>
  </si>
  <si>
    <t>PL-222</t>
  </si>
  <si>
    <t>PL-223</t>
  </si>
  <si>
    <t>PL-224</t>
  </si>
  <si>
    <t>PL-225</t>
  </si>
  <si>
    <t>PL-300</t>
  </si>
  <si>
    <t>PLASTIC SLIPSHEET</t>
  </si>
  <si>
    <t>PL-400</t>
  </si>
  <si>
    <t>PAPER SLIPSHEET</t>
  </si>
  <si>
    <t>PL-401</t>
  </si>
  <si>
    <t>PAPER PALLET</t>
  </si>
  <si>
    <t>PL-402</t>
  </si>
  <si>
    <t>PL-403</t>
  </si>
  <si>
    <t>PL-500</t>
  </si>
  <si>
    <t>CARTON</t>
  </si>
  <si>
    <t>PL-600</t>
  </si>
  <si>
    <t>PL-701</t>
  </si>
  <si>
    <t>WOODEN CASE</t>
  </si>
  <si>
    <t>PL-800</t>
  </si>
  <si>
    <t>PLYWOOD PALLET</t>
  </si>
  <si>
    <t>PL-801</t>
  </si>
  <si>
    <t>PL-802</t>
  </si>
  <si>
    <t>PL-803</t>
  </si>
  <si>
    <t>TRUCK_1.5</t>
  </si>
  <si>
    <t>1.5T truck</t>
  </si>
  <si>
    <t>TRUCK_24</t>
  </si>
  <si>
    <t>24T truck</t>
  </si>
  <si>
    <t>TRUCK_3.5</t>
  </si>
  <si>
    <t>3.5T truck</t>
  </si>
  <si>
    <t>TW-CARTON</t>
  </si>
  <si>
    <t>TW-PALLET</t>
  </si>
  <si>
    <t>PALLET</t>
  </si>
  <si>
    <t>TW-PLYWOOD CASE</t>
  </si>
  <si>
    <t>PLYWOODEN CASE</t>
  </si>
  <si>
    <t>TW-WOODEN CASE</t>
  </si>
  <si>
    <t>%</t>
  </si>
  <si>
    <t>Precentage</t>
  </si>
  <si>
    <t>AC</t>
  </si>
  <si>
    <t>AT COST</t>
  </si>
  <si>
    <t>AML</t>
  </si>
  <si>
    <t>AMPOULE (AMPULE, AMPUL)</t>
  </si>
  <si>
    <t>APZ</t>
  </si>
  <si>
    <t>OUNCE GB, US (31.1035G)</t>
  </si>
  <si>
    <t>BAG</t>
  </si>
  <si>
    <t>BAR</t>
  </si>
  <si>
    <t>BARRELS</t>
  </si>
  <si>
    <t>BBN</t>
  </si>
  <si>
    <t>BOBBIN</t>
  </si>
  <si>
    <t>BDL</t>
  </si>
  <si>
    <t>BUNDLE</t>
  </si>
  <si>
    <t>BEM</t>
  </si>
  <si>
    <t>BEAM</t>
  </si>
  <si>
    <t>BFT</t>
  </si>
  <si>
    <t>BOARD FOOT</t>
  </si>
  <si>
    <t>BGA</t>
  </si>
  <si>
    <t>BRITISH GALLON (IMPERIAL GALLON)</t>
  </si>
  <si>
    <t>BHR</t>
  </si>
  <si>
    <t>BHARA</t>
  </si>
  <si>
    <t>BIL</t>
  </si>
  <si>
    <t>BILLION EUR</t>
  </si>
  <si>
    <t>BKT</t>
  </si>
  <si>
    <t>BUCKET</t>
  </si>
  <si>
    <t>BL</t>
  </si>
  <si>
    <t>BLA</t>
  </si>
  <si>
    <t>BLADE</t>
  </si>
  <si>
    <t>BLD</t>
  </si>
  <si>
    <t>DRY BARREL (115.627DMS)</t>
  </si>
  <si>
    <t>BLE</t>
  </si>
  <si>
    <t>BALE</t>
  </si>
  <si>
    <t>BLK</t>
  </si>
  <si>
    <t>BLOCK BLK</t>
  </si>
  <si>
    <t>BLL</t>
  </si>
  <si>
    <t>BARREL (PETROLEUM) (158.987DM3)</t>
  </si>
  <si>
    <t>BLT</t>
  </si>
  <si>
    <t>BELT BLT</t>
  </si>
  <si>
    <t>BMF</t>
  </si>
  <si>
    <t>BOARD MEASURE FOOT</t>
  </si>
  <si>
    <t>BOE</t>
  </si>
  <si>
    <t>BOXE</t>
  </si>
  <si>
    <t>BOM</t>
  </si>
  <si>
    <t>BOMB</t>
  </si>
  <si>
    <t>BOT</t>
  </si>
  <si>
    <t>BOTTLE</t>
  </si>
  <si>
    <t>BOX</t>
  </si>
  <si>
    <t>BRD</t>
  </si>
  <si>
    <t>BIRD</t>
  </si>
  <si>
    <t>BSK</t>
  </si>
  <si>
    <t>BASKET</t>
  </si>
  <si>
    <t>BSN</t>
  </si>
  <si>
    <t>BASIN</t>
  </si>
  <si>
    <t>BUA</t>
  </si>
  <si>
    <t>BUSHEL (35.2391DM3)</t>
  </si>
  <si>
    <t>BUH</t>
  </si>
  <si>
    <t>BUNCH</t>
  </si>
  <si>
    <t>BUI</t>
  </si>
  <si>
    <t>BUI BUI</t>
  </si>
  <si>
    <t>BUL</t>
  </si>
  <si>
    <t>BULK</t>
  </si>
  <si>
    <t>CAK</t>
  </si>
  <si>
    <t>CAKE</t>
  </si>
  <si>
    <t>CAN</t>
  </si>
  <si>
    <t>CAP</t>
  </si>
  <si>
    <t>CAPSULE CAP</t>
  </si>
  <si>
    <t>CARCASE, CARCASS</t>
  </si>
  <si>
    <t>CAS</t>
  </si>
  <si>
    <t>CASE</t>
  </si>
  <si>
    <t>CAT</t>
  </si>
  <si>
    <t>CARTRIDGE</t>
  </si>
  <si>
    <t>CBC</t>
  </si>
  <si>
    <t>CONTAINER BULK CARGO</t>
  </si>
  <si>
    <t>CBM</t>
  </si>
  <si>
    <t>CONTAINER</t>
  </si>
  <si>
    <t>CBY</t>
  </si>
  <si>
    <t>CARBOY</t>
  </si>
  <si>
    <t>CGM</t>
  </si>
  <si>
    <t>CENTIGRAM</t>
  </si>
  <si>
    <t>CHK</t>
  </si>
  <si>
    <t>CHICK CHK</t>
  </si>
  <si>
    <t>CHS</t>
  </si>
  <si>
    <t>CHEST</t>
  </si>
  <si>
    <t>CLT</t>
  </si>
  <si>
    <t>CENTILITER</t>
  </si>
  <si>
    <t>CMK</t>
  </si>
  <si>
    <t>SQUARE CENTINETER</t>
  </si>
  <si>
    <t>CMQ</t>
  </si>
  <si>
    <t>CUBIC CENTIMETER</t>
  </si>
  <si>
    <t>CMT</t>
  </si>
  <si>
    <t>CENTIMETER</t>
  </si>
  <si>
    <t>COI</t>
  </si>
  <si>
    <t>COLLIS</t>
  </si>
  <si>
    <t>COL</t>
  </si>
  <si>
    <t>COIL</t>
  </si>
  <si>
    <t>CON</t>
  </si>
  <si>
    <t>CONE</t>
  </si>
  <si>
    <t>CPY</t>
  </si>
  <si>
    <t>COPY</t>
  </si>
  <si>
    <t>CRD</t>
  </si>
  <si>
    <t>CARD</t>
  </si>
  <si>
    <t>CRT</t>
  </si>
  <si>
    <t>CRATE</t>
  </si>
  <si>
    <t>CSC</t>
  </si>
  <si>
    <t>CASK</t>
  </si>
  <si>
    <t>CSK</t>
  </si>
  <si>
    <t>CASKET</t>
  </si>
  <si>
    <t>CTM</t>
  </si>
  <si>
    <t>CARAT METRIC CARAT (200MG)</t>
  </si>
  <si>
    <t>CTR</t>
  </si>
  <si>
    <t>CTY</t>
  </si>
  <si>
    <t>CATTY CTY</t>
  </si>
  <si>
    <t>CUC</t>
  </si>
  <si>
    <t>CUBICAN CUC</t>
  </si>
  <si>
    <t>CUR</t>
  </si>
  <si>
    <t>CURIE</t>
  </si>
  <si>
    <t>CUT</t>
  </si>
  <si>
    <t>CWA</t>
  </si>
  <si>
    <t>HUNDRED WEIGHT</t>
  </si>
  <si>
    <t>CYL</t>
  </si>
  <si>
    <t>CYLINDER</t>
  </si>
  <si>
    <t>DAS</t>
  </si>
  <si>
    <t>DECASTERE (DEKASTERE)</t>
  </si>
  <si>
    <t>DCG</t>
  </si>
  <si>
    <t>DECAGRAM (DEKAGRAM)</t>
  </si>
  <si>
    <t>DEL</t>
  </si>
  <si>
    <t>DECALITER (DEKAMETER)</t>
  </si>
  <si>
    <t>DFT</t>
  </si>
  <si>
    <t>DOYLE FOOT</t>
  </si>
  <si>
    <t>DKM</t>
  </si>
  <si>
    <t>DECAMETER DKM</t>
  </si>
  <si>
    <t>DLT</t>
  </si>
  <si>
    <t>DECILITER</t>
  </si>
  <si>
    <t>DMK</t>
  </si>
  <si>
    <t>SQUARE DECIMETER</t>
  </si>
  <si>
    <t>DMQ</t>
  </si>
  <si>
    <t>CUBIC DECIMETER</t>
  </si>
  <si>
    <t>DMT</t>
  </si>
  <si>
    <t>DECIMETER</t>
  </si>
  <si>
    <t>DOS</t>
  </si>
  <si>
    <t>DOSE</t>
  </si>
  <si>
    <t>DPR</t>
  </si>
  <si>
    <t>DOZEN PAIR</t>
  </si>
  <si>
    <t>DRM</t>
  </si>
  <si>
    <t>DRACHM GB (3.887935G), DRAM</t>
  </si>
  <si>
    <t>DRU</t>
  </si>
  <si>
    <t>DRUM</t>
  </si>
  <si>
    <t>DSC</t>
  </si>
  <si>
    <t>DISC (DISK) DSC</t>
  </si>
  <si>
    <t>DST</t>
  </si>
  <si>
    <t>DOZEN SET DST</t>
  </si>
  <si>
    <t>DTN</t>
  </si>
  <si>
    <t>QUINTAL, METRIC (100KG)</t>
  </si>
  <si>
    <t>DZN</t>
  </si>
  <si>
    <t>DOZEN DZN</t>
  </si>
  <si>
    <t>EA</t>
  </si>
  <si>
    <t>EA EA</t>
  </si>
  <si>
    <t>EAC</t>
  </si>
  <si>
    <t>EACH</t>
  </si>
  <si>
    <t>ENV</t>
  </si>
  <si>
    <t>ENVELOP</t>
  </si>
  <si>
    <t>FIB</t>
  </si>
  <si>
    <t>FIBERITE</t>
  </si>
  <si>
    <t>FOT</t>
  </si>
  <si>
    <t>FOOT FOT</t>
  </si>
  <si>
    <t>FRM</t>
  </si>
  <si>
    <t>FRAME</t>
  </si>
  <si>
    <t>FTK</t>
  </si>
  <si>
    <t>SQUARE FOOT</t>
  </si>
  <si>
    <t>FTQ</t>
  </si>
  <si>
    <t>CUBIC FOOT</t>
  </si>
  <si>
    <t>FUT</t>
  </si>
  <si>
    <t>GGR</t>
  </si>
  <si>
    <t>GREAT GROSS</t>
  </si>
  <si>
    <t>GLI</t>
  </si>
  <si>
    <t>GALLON</t>
  </si>
  <si>
    <t>GMA</t>
  </si>
  <si>
    <t>GRAM/ACTIVE</t>
  </si>
  <si>
    <t>GRM</t>
  </si>
  <si>
    <t>GRAM (GRAMME)</t>
  </si>
  <si>
    <t>GRN</t>
  </si>
  <si>
    <t>GRAIN</t>
  </si>
  <si>
    <t>GRO</t>
  </si>
  <si>
    <t>GROSS</t>
  </si>
  <si>
    <t>GRY</t>
  </si>
  <si>
    <t>GROSS YARD</t>
  </si>
  <si>
    <t>HAN</t>
  </si>
  <si>
    <t>HANK</t>
  </si>
  <si>
    <t>HBX</t>
  </si>
  <si>
    <t>HUNDRED BOXES</t>
  </si>
  <si>
    <t>HDS</t>
  </si>
  <si>
    <t>HEAD SET</t>
  </si>
  <si>
    <t>HED</t>
  </si>
  <si>
    <t>HEAD</t>
  </si>
  <si>
    <t>HGM</t>
  </si>
  <si>
    <t>HECTOGRAM</t>
  </si>
  <si>
    <t>HHD</t>
  </si>
  <si>
    <t>HOGSHEAD</t>
  </si>
  <si>
    <t>HLB</t>
  </si>
  <si>
    <t>HUNDED POUNDS</t>
  </si>
  <si>
    <t>HLT</t>
  </si>
  <si>
    <t>HECTOLITER</t>
  </si>
  <si>
    <t>HMP</t>
  </si>
  <si>
    <t>HAMPER</t>
  </si>
  <si>
    <t>HMT</t>
  </si>
  <si>
    <t>HECTOMETER</t>
  </si>
  <si>
    <t>HPC</t>
  </si>
  <si>
    <t>HUNDRED PIECES</t>
  </si>
  <si>
    <t>HPT</t>
  </si>
  <si>
    <t>HOPPUS TON</t>
  </si>
  <si>
    <t>HSH</t>
  </si>
  <si>
    <t>HUNDRED SHEETS</t>
  </si>
  <si>
    <t>HSK</t>
  </si>
  <si>
    <t>HUNDRED STICKS</t>
  </si>
  <si>
    <t>HST</t>
  </si>
  <si>
    <t>HUNDRED SETS</t>
  </si>
  <si>
    <t>HUB</t>
  </si>
  <si>
    <t>IGT</t>
  </si>
  <si>
    <t>INGOT</t>
  </si>
  <si>
    <t>INH</t>
  </si>
  <si>
    <t>INCH</t>
  </si>
  <si>
    <t>INK</t>
  </si>
  <si>
    <t>SQUARE INCH</t>
  </si>
  <si>
    <t>INQ</t>
  </si>
  <si>
    <t>CUBIC INCH</t>
  </si>
  <si>
    <t>JAR</t>
  </si>
  <si>
    <t>KEG</t>
  </si>
  <si>
    <t>KFT</t>
  </si>
  <si>
    <t>THOUSAND FOOT</t>
  </si>
  <si>
    <t>KGA</t>
  </si>
  <si>
    <t>KILOGRAM/ACTIVE</t>
  </si>
  <si>
    <t>KGD</t>
  </si>
  <si>
    <t>DRY KILOGRAM</t>
  </si>
  <si>
    <t>KGS</t>
  </si>
  <si>
    <t>KILOGRAM S</t>
  </si>
  <si>
    <t>KGW</t>
  </si>
  <si>
    <t>KILOGRAM WEIGHT</t>
  </si>
  <si>
    <t>KIT</t>
  </si>
  <si>
    <t>KLB</t>
  </si>
  <si>
    <t>THOUSAND POUNDS</t>
  </si>
  <si>
    <t>KLF</t>
  </si>
  <si>
    <t>THOUSAND LINEAR FEET</t>
  </si>
  <si>
    <t>KLT</t>
  </si>
  <si>
    <t>KILOLITER</t>
  </si>
  <si>
    <t>KMT</t>
  </si>
  <si>
    <t>KILOMETER</t>
  </si>
  <si>
    <t>KOK</t>
  </si>
  <si>
    <t>KOKU</t>
  </si>
  <si>
    <t>KPC</t>
  </si>
  <si>
    <t>THOUSAND PIECES</t>
  </si>
  <si>
    <t>KSI</t>
  </si>
  <si>
    <t>THOUSAND SQUARE INCH</t>
  </si>
  <si>
    <t>KSK</t>
  </si>
  <si>
    <t>THOUSAND STICKS</t>
  </si>
  <si>
    <t>KSM</t>
  </si>
  <si>
    <t>THOUSAND SQUARE METER</t>
  </si>
  <si>
    <t>KST</t>
  </si>
  <si>
    <t>THOUSAND SETS</t>
  </si>
  <si>
    <t>KTN</t>
  </si>
  <si>
    <t>KILOTONNE KTN</t>
  </si>
  <si>
    <t>KVA</t>
  </si>
  <si>
    <t>KILO VOLT AMPERE</t>
  </si>
  <si>
    <t>LBD</t>
  </si>
  <si>
    <t>DRY POUND</t>
  </si>
  <si>
    <t>LBK</t>
  </si>
  <si>
    <t>LIGUID BULK</t>
  </si>
  <si>
    <t>LBR</t>
  </si>
  <si>
    <t>POUND</t>
  </si>
  <si>
    <t>LFT</t>
  </si>
  <si>
    <t>LIFT</t>
  </si>
  <si>
    <t>LIN</t>
  </si>
  <si>
    <t>LINE</t>
  </si>
  <si>
    <t>LNG</t>
  </si>
  <si>
    <t>LINGOTS</t>
  </si>
  <si>
    <t>LNK</t>
  </si>
  <si>
    <t>LINK</t>
  </si>
  <si>
    <t>LOG</t>
  </si>
  <si>
    <t>LOT</t>
  </si>
  <si>
    <t>LOT LOT</t>
  </si>
  <si>
    <t>LTN</t>
  </si>
  <si>
    <t>LONG TON</t>
  </si>
  <si>
    <t>LTR</t>
  </si>
  <si>
    <t>LITER LTR</t>
  </si>
  <si>
    <t>LUG</t>
  </si>
  <si>
    <t>LVN</t>
  </si>
  <si>
    <t>LIFT VAN</t>
  </si>
  <si>
    <t>M3</t>
  </si>
  <si>
    <t>MEASUREMENT</t>
  </si>
  <si>
    <t>MBF</t>
  </si>
  <si>
    <t>THOUSOND BOARD FOOT</t>
  </si>
  <si>
    <t>MGM</t>
  </si>
  <si>
    <t>MILLIGRAM (MILLIGRAMME)</t>
  </si>
  <si>
    <t>MLD</t>
  </si>
  <si>
    <t>MILLIARD</t>
  </si>
  <si>
    <t>MLT</t>
  </si>
  <si>
    <t>MILLILITER</t>
  </si>
  <si>
    <t>MLU</t>
  </si>
  <si>
    <t>MILLION UNIT</t>
  </si>
  <si>
    <t>MMT</t>
  </si>
  <si>
    <t>MILLIMETER</t>
  </si>
  <si>
    <t>MOM</t>
  </si>
  <si>
    <t>MOMME</t>
  </si>
  <si>
    <t>MTK</t>
  </si>
  <si>
    <t>SQUARE METER</t>
  </si>
  <si>
    <t>MTQ</t>
  </si>
  <si>
    <t>CUBIC METER</t>
  </si>
  <si>
    <t>MTR</t>
  </si>
  <si>
    <t>METER MTR</t>
  </si>
  <si>
    <t>MUS</t>
  </si>
  <si>
    <t>MILLION UNIT STREPTO KINASE (MUSK)</t>
  </si>
  <si>
    <t>MYG</t>
  </si>
  <si>
    <t>MYRLAGRAM</t>
  </si>
  <si>
    <t>NDR</t>
  </si>
  <si>
    <t>NEW CONDITION DRUN</t>
  </si>
  <si>
    <t>NIU</t>
  </si>
  <si>
    <t>NUMBER OF INTERNATIONAL UNIITS</t>
  </si>
  <si>
    <t>NMB</t>
  </si>
  <si>
    <t>NUMBER</t>
  </si>
  <si>
    <t>NPR</t>
  </si>
  <si>
    <t>NUMBER OF PAIRS</t>
  </si>
  <si>
    <t>NUT</t>
  </si>
  <si>
    <t>NUT NUT</t>
  </si>
  <si>
    <t>ONZ</t>
  </si>
  <si>
    <t>OUNCE GB, US (28.3495G)</t>
  </si>
  <si>
    <t>OUT</t>
  </si>
  <si>
    <t>OUTER</t>
  </si>
  <si>
    <t>OZA</t>
  </si>
  <si>
    <t>FLUID OUNCE (29.5735 CM3)</t>
  </si>
  <si>
    <t>OZI</t>
  </si>
  <si>
    <t>FLUID OUNCE (28.413 CM3)</t>
  </si>
  <si>
    <t>PAC</t>
  </si>
  <si>
    <t>PACK</t>
  </si>
  <si>
    <t>PAG</t>
  </si>
  <si>
    <t>PAGE</t>
  </si>
  <si>
    <t>PAL</t>
  </si>
  <si>
    <t>PAIL</t>
  </si>
  <si>
    <t>PC</t>
  </si>
  <si>
    <t>PCE</t>
  </si>
  <si>
    <t>PIECE</t>
  </si>
  <si>
    <t>PCK</t>
  </si>
  <si>
    <t>PANCAKE</t>
  </si>
  <si>
    <t>PCL</t>
  </si>
  <si>
    <t>PARCEL</t>
  </si>
  <si>
    <t>PCS</t>
  </si>
  <si>
    <t>PIC</t>
  </si>
  <si>
    <t>PICUL</t>
  </si>
  <si>
    <t>PIL</t>
  </si>
  <si>
    <t>PAILCANS</t>
  </si>
  <si>
    <t>PKG</t>
  </si>
  <si>
    <t>PACKAGE</t>
  </si>
  <si>
    <t>PKT</t>
  </si>
  <si>
    <t>PACKET</t>
  </si>
  <si>
    <t>PLA</t>
  </si>
  <si>
    <t>PLATE</t>
  </si>
  <si>
    <t>PLN</t>
  </si>
  <si>
    <t>PLANT</t>
  </si>
  <si>
    <t>PNL</t>
  </si>
  <si>
    <t>POL</t>
  </si>
  <si>
    <t>POLYBAGS</t>
  </si>
  <si>
    <t>POT</t>
  </si>
  <si>
    <t>PST</t>
  </si>
  <si>
    <t>PAIR SET PST</t>
  </si>
  <si>
    <t>PTI</t>
  </si>
  <si>
    <t>PINT</t>
  </si>
  <si>
    <t>QTI</t>
  </si>
  <si>
    <t>QUART</t>
  </si>
  <si>
    <t>QTR</t>
  </si>
  <si>
    <t>QUARTER GB (12.700586KG)</t>
  </si>
  <si>
    <t>QUI</t>
  </si>
  <si>
    <t>QUIRE</t>
  </si>
  <si>
    <t>RAC</t>
  </si>
  <si>
    <t>RACK</t>
  </si>
  <si>
    <t>RDR</t>
  </si>
  <si>
    <t>RECONDITIONED DRUM</t>
  </si>
  <si>
    <t>REL</t>
  </si>
  <si>
    <t>REEL</t>
  </si>
  <si>
    <t>REM</t>
  </si>
  <si>
    <t>REAM</t>
  </si>
  <si>
    <t>RIN</t>
  </si>
  <si>
    <t>RING</t>
  </si>
  <si>
    <t>ROD</t>
  </si>
  <si>
    <t>ROL</t>
  </si>
  <si>
    <t>ROLL</t>
  </si>
  <si>
    <t>RUN</t>
  </si>
  <si>
    <t>RUNNER</t>
  </si>
  <si>
    <t>SAC</t>
  </si>
  <si>
    <t>SACHET</t>
  </si>
  <si>
    <t>SAK</t>
  </si>
  <si>
    <t>SACK</t>
  </si>
  <si>
    <t>SEG</t>
  </si>
  <si>
    <t>SEGMENT</t>
  </si>
  <si>
    <t>SET</t>
  </si>
  <si>
    <t>SHE</t>
  </si>
  <si>
    <t>SHEET</t>
  </si>
  <si>
    <t>SHT</t>
  </si>
  <si>
    <t>SHIPPING TON</t>
  </si>
  <si>
    <t>SKD</t>
  </si>
  <si>
    <t>SKID</t>
  </si>
  <si>
    <t>SKN</t>
  </si>
  <si>
    <t>SKIN</t>
  </si>
  <si>
    <t>SLA</t>
  </si>
  <si>
    <t>SLAB</t>
  </si>
  <si>
    <t>SPL</t>
  </si>
  <si>
    <t>SPOOL</t>
  </si>
  <si>
    <t>STA</t>
  </si>
  <si>
    <t>STACK</t>
  </si>
  <si>
    <t>STC</t>
  </si>
  <si>
    <t>STANDARD CASES</t>
  </si>
  <si>
    <t>STK</t>
  </si>
  <si>
    <t>STICK</t>
  </si>
  <si>
    <t>STN</t>
  </si>
  <si>
    <t>SHORT(NET)TON</t>
  </si>
  <si>
    <t>STP</t>
  </si>
  <si>
    <t>STRIP</t>
  </si>
  <si>
    <t>STR</t>
  </si>
  <si>
    <t>STRING</t>
  </si>
  <si>
    <t>SUT</t>
  </si>
  <si>
    <t>SUIT</t>
  </si>
  <si>
    <t>SYR</t>
  </si>
  <si>
    <t>SYRINGE</t>
  </si>
  <si>
    <t>TAL</t>
  </si>
  <si>
    <t>TAIL</t>
  </si>
  <si>
    <t>TAV</t>
  </si>
  <si>
    <t>TABLET</t>
  </si>
  <si>
    <t>TBE</t>
  </si>
  <si>
    <t>TUBE</t>
  </si>
  <si>
    <t>TBN</t>
  </si>
  <si>
    <t>TOTE BIN</t>
  </si>
  <si>
    <t>TES</t>
  </si>
  <si>
    <t>tes</t>
  </si>
  <si>
    <t>TIN</t>
  </si>
  <si>
    <t>TKG</t>
  </si>
  <si>
    <t>TEN KILOGRAM</t>
  </si>
  <si>
    <t>TML</t>
  </si>
  <si>
    <t>TEN THOUSAND</t>
  </si>
  <si>
    <t>TND</t>
  </si>
  <si>
    <t>DRY METRIC TON</t>
  </si>
  <si>
    <t>TNE</t>
  </si>
  <si>
    <t>TONNE (1000KG)</t>
  </si>
  <si>
    <t>TNK</t>
  </si>
  <si>
    <t>TANK</t>
  </si>
  <si>
    <t>TRA</t>
  </si>
  <si>
    <t>TRAY</t>
  </si>
  <si>
    <t>TRK</t>
  </si>
  <si>
    <t>TRUNK</t>
  </si>
  <si>
    <t>TSB</t>
  </si>
  <si>
    <t>TSUBO</t>
  </si>
  <si>
    <t>UGA</t>
  </si>
  <si>
    <t>U.S GALLON</t>
  </si>
  <si>
    <t>UNT</t>
  </si>
  <si>
    <t>UNIT</t>
  </si>
  <si>
    <t>VAN</t>
  </si>
  <si>
    <t>VAT</t>
  </si>
  <si>
    <t>VIA</t>
  </si>
  <si>
    <t>VIAL</t>
  </si>
  <si>
    <t>VOL</t>
  </si>
  <si>
    <t>VOLUME VOL</t>
  </si>
  <si>
    <t>VRK</t>
  </si>
  <si>
    <t>VAN PACK</t>
  </si>
  <si>
    <t>VSL</t>
  </si>
  <si>
    <t>VESSEL</t>
  </si>
  <si>
    <t>W/C</t>
  </si>
  <si>
    <t>W/CASE</t>
  </si>
  <si>
    <t>W/M</t>
  </si>
  <si>
    <t>weight or measurement</t>
  </si>
  <si>
    <t>W/R</t>
  </si>
  <si>
    <t>W/CRATE</t>
  </si>
  <si>
    <t>WEB</t>
  </si>
  <si>
    <t>WOS</t>
  </si>
  <si>
    <t>WOODEN SKID</t>
  </si>
  <si>
    <t>YDK</t>
  </si>
  <si>
    <t>SQUARE YARD</t>
  </si>
  <si>
    <t>YDQ</t>
  </si>
  <si>
    <t>CUBIC YARD</t>
  </si>
  <si>
    <t>YRD</t>
  </si>
  <si>
    <t>YARD YRD</t>
  </si>
  <si>
    <t>ServiceMode</t>
    <phoneticPr fontId="10" type="noConversion"/>
  </si>
  <si>
    <t>C&amp;I</t>
  </si>
  <si>
    <t>Cost and insurance</t>
  </si>
  <si>
    <t>CFS</t>
    <phoneticPr fontId="10" type="noConversion"/>
  </si>
  <si>
    <t>CFR</t>
  </si>
  <si>
    <t>Costs and freight</t>
  </si>
  <si>
    <t>CY</t>
    <phoneticPr fontId="10" type="noConversion"/>
  </si>
  <si>
    <t>CIF</t>
  </si>
  <si>
    <t>Costs, insurance &amp; freight</t>
  </si>
  <si>
    <t>DOOR</t>
    <phoneticPr fontId="10" type="noConversion"/>
  </si>
  <si>
    <t>CIP</t>
  </si>
  <si>
    <t>Carriage and insurance paid to</t>
  </si>
  <si>
    <t>FO</t>
    <phoneticPr fontId="10" type="noConversion"/>
  </si>
  <si>
    <t>CPT</t>
  </si>
  <si>
    <t>Carriage paid to</t>
  </si>
  <si>
    <t>RAMP</t>
    <phoneticPr fontId="10" type="noConversion"/>
  </si>
  <si>
    <t>DAF</t>
  </si>
  <si>
    <t>Delivered at frontier</t>
  </si>
  <si>
    <t>DAP</t>
  </si>
  <si>
    <t>Delivered at Place</t>
  </si>
  <si>
    <t>DAT</t>
  </si>
  <si>
    <t>Delivered at Terminal</t>
  </si>
  <si>
    <t>DDP</t>
  </si>
  <si>
    <t>Delivered Duty Paid</t>
  </si>
  <si>
    <t>DDU</t>
  </si>
  <si>
    <t>Delivered Duty Unpaid</t>
  </si>
  <si>
    <t>DEQ</t>
  </si>
  <si>
    <t>Delivered ex quay (duty paid)</t>
  </si>
  <si>
    <t>DES</t>
  </si>
  <si>
    <t>Delivered ex ship</t>
  </si>
  <si>
    <t>EXW</t>
  </si>
  <si>
    <t>Ex Works</t>
  </si>
  <si>
    <t>FAS</t>
  </si>
  <si>
    <t>Free Alongside Ship</t>
  </si>
  <si>
    <t>FCA</t>
  </si>
  <si>
    <t>Free Carrier</t>
  </si>
  <si>
    <t>FH</t>
  </si>
  <si>
    <t>Free house</t>
  </si>
  <si>
    <t>FOB</t>
  </si>
  <si>
    <t>Free on board</t>
  </si>
  <si>
    <t>UN</t>
  </si>
  <si>
    <t>Not Free</t>
  </si>
  <si>
    <t>名称</t>
  </si>
  <si>
    <t>顺序</t>
  </si>
  <si>
    <t>备注</t>
  </si>
  <si>
    <t>2M</t>
  </si>
  <si>
    <t>2M聯盟</t>
  </si>
  <si>
    <t>ACL</t>
  </si>
  <si>
    <t>大西洋</t>
  </si>
  <si>
    <t>ACLZ</t>
  </si>
  <si>
    <t>ANL</t>
  </si>
  <si>
    <t>ANL&amp;澳国航运</t>
  </si>
  <si>
    <t>ANLC</t>
  </si>
  <si>
    <t>APL</t>
  </si>
  <si>
    <t>APL&amp;总统轮船</t>
  </si>
  <si>
    <t>APLU</t>
  </si>
  <si>
    <t>CCNI</t>
  </si>
  <si>
    <t>CCNI&amp;智利航运</t>
  </si>
  <si>
    <t>CLAN</t>
  </si>
  <si>
    <t>CLAN&amp;南美邮船</t>
  </si>
  <si>
    <t>CHIW</t>
  </si>
  <si>
    <t>CMA</t>
  </si>
  <si>
    <t>CMA&amp; 达飞轮船</t>
  </si>
  <si>
    <t>CMDU</t>
  </si>
  <si>
    <t>CNC</t>
  </si>
  <si>
    <t>CNC&amp;正利航运</t>
  </si>
  <si>
    <t>CNCC</t>
  </si>
  <si>
    <t>COSCO</t>
  </si>
  <si>
    <t>COSCO&amp;中远</t>
  </si>
  <si>
    <t>COSU</t>
  </si>
  <si>
    <t>COSCO SHIPPING</t>
  </si>
  <si>
    <t>中远海运集装箱运输有限公司</t>
  </si>
  <si>
    <t>CPSHIPS</t>
  </si>
  <si>
    <t>CP&amp;加拿大航运</t>
  </si>
  <si>
    <t>CPSP</t>
  </si>
  <si>
    <t>CSAV</t>
  </si>
  <si>
    <t>CSAV&amp;南美邮船</t>
  </si>
  <si>
    <t>CSCL</t>
  </si>
  <si>
    <t>CHINA SHIPPING&amp;中海</t>
  </si>
  <si>
    <t>CHNJ</t>
  </si>
  <si>
    <t>DELIMA</t>
  </si>
  <si>
    <t>DELIMA&amp;达贸</t>
  </si>
  <si>
    <t>11AW</t>
  </si>
  <si>
    <t>DRAGON</t>
  </si>
  <si>
    <t>DRAGON &amp; 港龙</t>
  </si>
  <si>
    <t>DYS</t>
  </si>
  <si>
    <t>DYS&amp;东暎海运有限公司</t>
  </si>
  <si>
    <t>EH</t>
  </si>
  <si>
    <t>EH &amp; 永丰</t>
  </si>
  <si>
    <t>EMC</t>
  </si>
  <si>
    <t>EMC&amp;长荣</t>
  </si>
  <si>
    <t>EGLV</t>
  </si>
  <si>
    <t>ESL</t>
  </si>
  <si>
    <t>ESL&amp;阿联酋航运</t>
  </si>
  <si>
    <t>EPIR</t>
  </si>
  <si>
    <t>ETS</t>
  </si>
  <si>
    <t>ETS &amp; 溢得</t>
  </si>
  <si>
    <t>FESCO</t>
  </si>
  <si>
    <t>FESCO&amp;远东</t>
  </si>
  <si>
    <t>FESO</t>
  </si>
  <si>
    <t>FUSCO</t>
  </si>
  <si>
    <t>FUSCO&amp;省轮</t>
  </si>
  <si>
    <t>13UQ</t>
  </si>
  <si>
    <t>GREATEN</t>
  </si>
  <si>
    <t>GREATEN&amp;冠恒</t>
  </si>
  <si>
    <t>Hanjin</t>
  </si>
  <si>
    <t>HANJIN&amp;韩进</t>
  </si>
  <si>
    <t>HJSC</t>
  </si>
  <si>
    <t>Hapag</t>
  </si>
  <si>
    <t>HAPAG-LLOYD&amp;赫伯罗特</t>
  </si>
  <si>
    <t>HLCU</t>
  </si>
  <si>
    <t>HARVEST</t>
  </si>
  <si>
    <t>HARVEST&amp;鹭丰</t>
  </si>
  <si>
    <t>HEUNG-A</t>
  </si>
  <si>
    <t>HEUNG-A&amp;兴亚</t>
  </si>
  <si>
    <t>HALU</t>
  </si>
  <si>
    <t>HMM</t>
  </si>
  <si>
    <t>HMM&amp;现代</t>
  </si>
  <si>
    <t>HDMU</t>
  </si>
  <si>
    <t>H-SUD</t>
  </si>
  <si>
    <t>HAMBURG SUD&amp;汉堡南美</t>
  </si>
  <si>
    <t>SUDU</t>
  </si>
  <si>
    <t>HUARONG</t>
  </si>
  <si>
    <t>Huarong &amp;华荣</t>
  </si>
  <si>
    <t>HUBLINE</t>
  </si>
  <si>
    <t>HUBLINE &amp; 德利航运</t>
  </si>
  <si>
    <t>HWATA</t>
  </si>
  <si>
    <t>HWATA&amp;华达</t>
  </si>
  <si>
    <t>IAL</t>
  </si>
  <si>
    <t>IAL&amp;运达</t>
  </si>
  <si>
    <t>IAAU</t>
  </si>
  <si>
    <t>IRISL</t>
  </si>
  <si>
    <t>IRISL&amp;伊斯兰航运</t>
  </si>
  <si>
    <t>IRIS</t>
  </si>
  <si>
    <t>JINCHON</t>
  </si>
  <si>
    <t>Jinchon&amp;津川</t>
  </si>
  <si>
    <t>K-Line</t>
  </si>
  <si>
    <t>K-LINE&amp;川崎汽船</t>
  </si>
  <si>
    <t>KKLU</t>
  </si>
  <si>
    <t>KMTC</t>
  </si>
  <si>
    <t>KMTC&amp;高丽海运</t>
  </si>
  <si>
    <t>KMTU</t>
  </si>
  <si>
    <t>LT</t>
  </si>
  <si>
    <t>LT&amp;意邮</t>
  </si>
  <si>
    <t>ITMA</t>
  </si>
  <si>
    <t>Macrocean</t>
  </si>
  <si>
    <t>Macrocean&amp;海宏</t>
  </si>
  <si>
    <t>Maersk</t>
  </si>
  <si>
    <t>MAERSK&amp;马士基</t>
  </si>
  <si>
    <t>MAEU</t>
  </si>
  <si>
    <t>MANFRED</t>
  </si>
  <si>
    <t>MANFRED&amp; 万福得</t>
  </si>
  <si>
    <t>MARUBA</t>
  </si>
  <si>
    <t>MARUBA&amp;马鲁巴</t>
  </si>
  <si>
    <t>MRUB</t>
  </si>
  <si>
    <t>Matson</t>
  </si>
  <si>
    <t>Matson&amp;美森</t>
  </si>
  <si>
    <t>MATS</t>
  </si>
  <si>
    <t>MAWEI-SHIPPING</t>
  </si>
  <si>
    <t>MAWEI-SHIPPING&amp;马尾轮船</t>
  </si>
  <si>
    <t>MCC</t>
  </si>
  <si>
    <t>MCCQ</t>
  </si>
  <si>
    <t>MINAN</t>
  </si>
  <si>
    <t>MIN AN&amp;闽安</t>
  </si>
  <si>
    <t>MISC</t>
  </si>
  <si>
    <t>MISC&amp;马国航运</t>
  </si>
  <si>
    <t>MOL</t>
  </si>
  <si>
    <t>MOSK&amp;商船三井</t>
  </si>
  <si>
    <t>MOLU</t>
  </si>
  <si>
    <t>MSC</t>
  </si>
  <si>
    <t>MSC&amp;地中海航运</t>
  </si>
  <si>
    <t>MSCU</t>
  </si>
  <si>
    <t>NAMSUNG</t>
  </si>
  <si>
    <t>NAMSUNG&amp;南星</t>
  </si>
  <si>
    <t>NSSU</t>
  </si>
  <si>
    <t>NCL</t>
  </si>
  <si>
    <t>NCL&amp;北欧亚</t>
  </si>
  <si>
    <t>NORU</t>
  </si>
  <si>
    <t>NDAL</t>
  </si>
  <si>
    <t>NDAL&amp;尼罗河</t>
  </si>
  <si>
    <t>NDSU</t>
  </si>
  <si>
    <t>NOL</t>
  </si>
  <si>
    <t>NOL&amp;海皇轮船</t>
  </si>
  <si>
    <t>NYK</t>
  </si>
  <si>
    <t>NYK&amp;日本邮船</t>
  </si>
  <si>
    <t>NYKS</t>
  </si>
  <si>
    <t>OOCL</t>
  </si>
  <si>
    <t>OOCL&amp;东方海外</t>
  </si>
  <si>
    <t>OOLU</t>
  </si>
  <si>
    <t>PANASIA</t>
  </si>
  <si>
    <t>PANASIA&amp;泛亚</t>
  </si>
  <si>
    <t>13RH</t>
  </si>
  <si>
    <t>PENOCEAN</t>
  </si>
  <si>
    <t>PEN OCEAN&amp;泛洋</t>
  </si>
  <si>
    <t>POBU</t>
  </si>
  <si>
    <t>PIL&amp;太平船务</t>
  </si>
  <si>
    <t>PILN</t>
  </si>
  <si>
    <t>POINT</t>
  </si>
  <si>
    <t>POINT &amp; 汇俊</t>
  </si>
  <si>
    <t>PONL</t>
  </si>
  <si>
    <t>PONL&amp;铁行渣华</t>
  </si>
  <si>
    <t>POSR</t>
  </si>
  <si>
    <t>RCL</t>
  </si>
  <si>
    <t>RCL&amp;宏海</t>
  </si>
  <si>
    <t>RCLC</t>
  </si>
  <si>
    <t>RICKMERS</t>
  </si>
  <si>
    <t>RICKMERS&amp;瑞克麦斯</t>
  </si>
  <si>
    <t>RCKI</t>
  </si>
  <si>
    <t>SAF</t>
  </si>
  <si>
    <t>SAF&amp;南非轮船</t>
  </si>
  <si>
    <t>SAFM</t>
  </si>
  <si>
    <t>SCI</t>
  </si>
  <si>
    <t>SCI&amp;印度国航</t>
  </si>
  <si>
    <t>SCIU</t>
  </si>
  <si>
    <t>SENATOR</t>
  </si>
  <si>
    <t>SENATOR&amp;德国胜利</t>
  </si>
  <si>
    <t>SENU</t>
  </si>
  <si>
    <t>SINOKOR</t>
  </si>
  <si>
    <t>SINOKOR&amp;长锦</t>
  </si>
  <si>
    <t>SKMC</t>
  </si>
  <si>
    <t>SINOTRANS</t>
  </si>
  <si>
    <t>Sinotrans&amp;中外运</t>
  </si>
  <si>
    <t>SNTU</t>
  </si>
  <si>
    <t>SITC</t>
  </si>
  <si>
    <t>SITC&amp;山东海丰</t>
  </si>
  <si>
    <t>SITG</t>
  </si>
  <si>
    <t>SMARTPOINT</t>
  </si>
  <si>
    <t>SMART POINT&amp;美达船务</t>
  </si>
  <si>
    <t>SML</t>
  </si>
  <si>
    <t>SM LINES&amp;森罗商船</t>
  </si>
  <si>
    <t>SPS</t>
  </si>
  <si>
    <t>SPS&amp; 星辉船务</t>
  </si>
  <si>
    <t>SSE</t>
  </si>
  <si>
    <t>SSE&amp;上海快航</t>
  </si>
  <si>
    <t>SHSE</t>
  </si>
  <si>
    <t>SWIR</t>
  </si>
  <si>
    <t>13YT</t>
  </si>
  <si>
    <t>SYMS</t>
  </si>
  <si>
    <t>SYMS&amp;山东烟台</t>
  </si>
  <si>
    <t>12UY</t>
  </si>
  <si>
    <t>TCLC</t>
  </si>
  <si>
    <t>太仓港集装箱海运有限公司</t>
  </si>
  <si>
    <t>TMM</t>
  </si>
  <si>
    <t>TMM&amp;墨西哥航运</t>
  </si>
  <si>
    <t>TMMU</t>
  </si>
  <si>
    <t>TMS</t>
  </si>
  <si>
    <t>太古轮船</t>
  </si>
  <si>
    <t>TSLINES</t>
  </si>
  <si>
    <t>T.S.LINES&amp;德翔</t>
  </si>
  <si>
    <t>TSL-</t>
  </si>
  <si>
    <t>UASC</t>
  </si>
  <si>
    <t>UASC＆怡和船务</t>
  </si>
  <si>
    <t>WHL</t>
  </si>
  <si>
    <t>WANHAI&amp;万海</t>
  </si>
  <si>
    <t>WHLC</t>
  </si>
  <si>
    <t>YML</t>
  </si>
  <si>
    <t>YML&amp;阳明</t>
  </si>
  <si>
    <t>YMLU</t>
  </si>
  <si>
    <t>ZIM</t>
  </si>
  <si>
    <t>ZIM&amp;以星轮船</t>
  </si>
  <si>
    <t>ZIMU</t>
  </si>
  <si>
    <t>3K</t>
  </si>
  <si>
    <t>JETSTAR ASIA AIRWAYS PTE LTD.</t>
  </si>
  <si>
    <t>3Q</t>
  </si>
  <si>
    <t>CHINA YUNNAN</t>
  </si>
  <si>
    <t>3U</t>
  </si>
  <si>
    <t>SICHUAN AIRLINES</t>
  </si>
  <si>
    <t>5C</t>
  </si>
  <si>
    <t>C.A.L. Cargo Air Lines Ltd.</t>
  </si>
  <si>
    <t>5J</t>
  </si>
  <si>
    <t>CEBU PACIFIC AIR</t>
  </si>
  <si>
    <t>5X</t>
  </si>
  <si>
    <t>UNITED PARCEL SERVICE</t>
  </si>
  <si>
    <t>6R</t>
  </si>
  <si>
    <t>AEROTRANSPORTE DE CARGA UNION S.A. DE C.V.</t>
  </si>
  <si>
    <t>8V</t>
  </si>
  <si>
    <t>ASTRAL AVIATION</t>
  </si>
  <si>
    <t>9W</t>
  </si>
  <si>
    <t>JET AIRWAYS</t>
  </si>
  <si>
    <t>AA</t>
  </si>
  <si>
    <t>AMERICAN AIRLINES</t>
  </si>
  <si>
    <t>AB</t>
  </si>
  <si>
    <t>AIR BERLIN PLC &amp; CO LUFTVERKEHRS</t>
  </si>
  <si>
    <t>AIR CANADA</t>
  </si>
  <si>
    <t>AD</t>
  </si>
  <si>
    <t>AIR PARADISE INT'L</t>
  </si>
  <si>
    <t>AE</t>
  </si>
  <si>
    <t>MANDARINN AIRLINES</t>
  </si>
  <si>
    <t>AF</t>
  </si>
  <si>
    <t>AIR FRANCE</t>
  </si>
  <si>
    <t>AI</t>
  </si>
  <si>
    <t>AIR INDIA</t>
  </si>
  <si>
    <t>AR</t>
  </si>
  <si>
    <t>AEROLINEAS ARGENTINAS</t>
  </si>
  <si>
    <t>AT</t>
  </si>
  <si>
    <t>ROYAL AIR MAROC</t>
  </si>
  <si>
    <t>AY</t>
  </si>
  <si>
    <t>FINNAIR</t>
  </si>
  <si>
    <t>AZ</t>
  </si>
  <si>
    <t>ALITALIA SAI</t>
  </si>
  <si>
    <t>BB</t>
  </si>
  <si>
    <t>CARGO B</t>
  </si>
  <si>
    <t>BG</t>
  </si>
  <si>
    <t>BIMAN BANGLADESH</t>
  </si>
  <si>
    <t>BI</t>
  </si>
  <si>
    <t>ROYAL BRUNEI AIRLINES</t>
  </si>
  <si>
    <t>PACIFIC AIRLINES</t>
  </si>
  <si>
    <t>BR</t>
  </si>
  <si>
    <t>EVA AIRWAYS</t>
  </si>
  <si>
    <t>BW</t>
  </si>
  <si>
    <t>CARIBBEAN AIRLINES</t>
  </si>
  <si>
    <t>CF</t>
  </si>
  <si>
    <t>CHINA POSTAL AIRLINES</t>
  </si>
  <si>
    <t>CI</t>
  </si>
  <si>
    <t>CHINA AIRLINES</t>
  </si>
  <si>
    <t>CV</t>
  </si>
  <si>
    <t>CARGOLUX AIRLINES INTERNATIONAL S.A.</t>
  </si>
  <si>
    <t>CX</t>
  </si>
  <si>
    <t>CATHAY PACIFIC AIRWAYS LIMITED</t>
  </si>
  <si>
    <t>CZ</t>
  </si>
  <si>
    <t>CHINA SOUTHERN AIRLINES</t>
  </si>
  <si>
    <t>D3</t>
  </si>
  <si>
    <t>DAALLO AIRLINES</t>
  </si>
  <si>
    <t>D7</t>
  </si>
  <si>
    <t>AIR ASIA X BERHAD</t>
  </si>
  <si>
    <t>DL</t>
  </si>
  <si>
    <t>DELTA AIR LINES INC.</t>
  </si>
  <si>
    <t>E6</t>
  </si>
  <si>
    <t>BRINGER AIR CARGO</t>
  </si>
  <si>
    <t>EF</t>
  </si>
  <si>
    <t>FAR EASTERN AIR TRANSPORT CORP.</t>
  </si>
  <si>
    <t>EG</t>
  </si>
  <si>
    <t>JAPAN ASIA AIRWAYS</t>
  </si>
  <si>
    <t>EK</t>
  </si>
  <si>
    <t>EMIRATES</t>
  </si>
  <si>
    <t>ET</t>
  </si>
  <si>
    <t>ETHIOPIAN AIRLINE</t>
  </si>
  <si>
    <t>EY</t>
  </si>
  <si>
    <t>ETIHAD AIRWAYS</t>
  </si>
  <si>
    <t>FD</t>
  </si>
  <si>
    <t>THAI AIRASIA</t>
  </si>
  <si>
    <t>FJ</t>
  </si>
  <si>
    <t>AIR PACIFIC</t>
  </si>
  <si>
    <t>FM</t>
  </si>
  <si>
    <t>FEDERAL EXPRESS</t>
  </si>
  <si>
    <t>FZ</t>
  </si>
  <si>
    <t>FLYDUBAI</t>
  </si>
  <si>
    <t>GA</t>
  </si>
  <si>
    <t>GARUDA INDONESIA</t>
  </si>
  <si>
    <t>GE</t>
  </si>
  <si>
    <t>TRANS ASIA AIRWAYS</t>
  </si>
  <si>
    <t>GF</t>
  </si>
  <si>
    <t>GULF AIR</t>
  </si>
  <si>
    <t>GR</t>
  </si>
  <si>
    <t>GMMINI AIR CARGO</t>
  </si>
  <si>
    <t>HA</t>
  </si>
  <si>
    <t>HAWAIIAN AIRLINES</t>
  </si>
  <si>
    <t>HM</t>
  </si>
  <si>
    <t>AIR SEYCHELLES</t>
  </si>
  <si>
    <t>HO</t>
  </si>
  <si>
    <t>JUNEYAO AIRLINES</t>
  </si>
  <si>
    <t>HP</t>
  </si>
  <si>
    <t>AMERICA WEST AIRLINES</t>
  </si>
  <si>
    <t>HU</t>
  </si>
  <si>
    <t>HAINAN AIRLINES</t>
  </si>
  <si>
    <t>HX</t>
  </si>
  <si>
    <t>HONG KONG AIRLINES</t>
  </si>
  <si>
    <t>HY</t>
  </si>
  <si>
    <t>UZBEKISTAN AIRWAYS</t>
  </si>
  <si>
    <t>IC</t>
  </si>
  <si>
    <t>INDIAN AIRLINE</t>
  </si>
  <si>
    <t>IR</t>
  </si>
  <si>
    <t>IRAN AIR</t>
  </si>
  <si>
    <t>IT</t>
  </si>
  <si>
    <t>TIGERAIR TAIWAN</t>
  </si>
  <si>
    <t>IY</t>
  </si>
  <si>
    <t>YEMENIA YEMEN AIRWAYS</t>
  </si>
  <si>
    <t>JI</t>
  </si>
  <si>
    <t>JADE CARGO INT'L</t>
  </si>
  <si>
    <t>JJ</t>
  </si>
  <si>
    <t>TAM CARGO</t>
  </si>
  <si>
    <t>JL</t>
  </si>
  <si>
    <t>JAPAN AIRLINES</t>
  </si>
  <si>
    <t>JP</t>
  </si>
  <si>
    <t>ADRIA AIRWAYS</t>
  </si>
  <si>
    <t>JW</t>
  </si>
  <si>
    <t>ARROW CARGO</t>
  </si>
  <si>
    <t>KA</t>
  </si>
  <si>
    <t>DRAGON AIR</t>
  </si>
  <si>
    <t>KC</t>
  </si>
  <si>
    <t>KE</t>
  </si>
  <si>
    <t>KOREAN AIR</t>
  </si>
  <si>
    <t>KL</t>
  </si>
  <si>
    <t>KLM ROYAL DUTCH AIRLINES</t>
  </si>
  <si>
    <t>KM</t>
  </si>
  <si>
    <t>AIR MALTA</t>
  </si>
  <si>
    <t>KQ</t>
  </si>
  <si>
    <t>KENYA AIRLINES</t>
  </si>
  <si>
    <t>KU</t>
  </si>
  <si>
    <t>KUWAIT AIRWAYS</t>
  </si>
  <si>
    <t>KZ</t>
  </si>
  <si>
    <t>NIPPON CARGO AIRLINES</t>
  </si>
  <si>
    <t>LA</t>
  </si>
  <si>
    <t>LAN CHILE</t>
  </si>
  <si>
    <t>LB</t>
  </si>
  <si>
    <t>MERCURY AIR CARGO</t>
  </si>
  <si>
    <t>LD</t>
  </si>
  <si>
    <t>AIR HONG KONG</t>
  </si>
  <si>
    <t>LH</t>
  </si>
  <si>
    <t>LUFTHANSA CARGO AG</t>
  </si>
  <si>
    <t>LO</t>
  </si>
  <si>
    <t>LOT POLISH AIRLINES</t>
  </si>
  <si>
    <t>LTU AIR</t>
  </si>
  <si>
    <t>LY</t>
  </si>
  <si>
    <t>EL AL ISREAL AIRLINES</t>
  </si>
  <si>
    <t>M6</t>
  </si>
  <si>
    <t>AMERIJET INTERNATIONAL, INC.</t>
  </si>
  <si>
    <t>M7</t>
  </si>
  <si>
    <t>MASAIR CARGO AIRLINE</t>
  </si>
  <si>
    <t>MA</t>
  </si>
  <si>
    <t>MALEV HUNGARIAN AIRLINES</t>
  </si>
  <si>
    <t>MD</t>
  </si>
  <si>
    <t>AIR MADAGSCAR</t>
  </si>
  <si>
    <t>MF</t>
  </si>
  <si>
    <t>XIAMEN AIRLINES</t>
  </si>
  <si>
    <t>MH</t>
  </si>
  <si>
    <t>MALAYSIA AIRLINES</t>
  </si>
  <si>
    <t>MK</t>
  </si>
  <si>
    <t>AIR MAURITIUS</t>
  </si>
  <si>
    <t>MP</t>
  </si>
  <si>
    <t>MARTIN AIR</t>
  </si>
  <si>
    <t>MS</t>
  </si>
  <si>
    <t>EGYPT AIR</t>
  </si>
  <si>
    <t>MU</t>
  </si>
  <si>
    <t>CHINA EASTERN AIRLINES</t>
  </si>
  <si>
    <t>MX</t>
  </si>
  <si>
    <t>MEXICANA AIRLINES</t>
  </si>
  <si>
    <t>MY</t>
  </si>
  <si>
    <t>OMAN AIR</t>
  </si>
  <si>
    <t>NG</t>
  </si>
  <si>
    <t>LAUDA AIR</t>
  </si>
  <si>
    <t>NH</t>
  </si>
  <si>
    <t>All NIPPON AIRWAYS CO., LTD.</t>
  </si>
  <si>
    <t>NW</t>
  </si>
  <si>
    <t>NORTHWEST CARGO</t>
  </si>
  <si>
    <t>NX</t>
  </si>
  <si>
    <t>AIR MACAU</t>
  </si>
  <si>
    <t>NZ</t>
  </si>
  <si>
    <t>AIR NEW ZEALAND LTD.</t>
  </si>
  <si>
    <t>OA</t>
  </si>
  <si>
    <t>OLYMPIC AIRWAYS</t>
  </si>
  <si>
    <t>OK</t>
  </si>
  <si>
    <t>CSA CZECH AIRLINES</t>
  </si>
  <si>
    <t>OM</t>
  </si>
  <si>
    <t>MIAT AIRLINE</t>
  </si>
  <si>
    <t>OS</t>
  </si>
  <si>
    <t>AUSTRIAN AIRLINES</t>
  </si>
  <si>
    <t>OU</t>
  </si>
  <si>
    <t>CROATIA AIRLINES</t>
  </si>
  <si>
    <t>OV</t>
  </si>
  <si>
    <t>ESTONIAN AIR</t>
  </si>
  <si>
    <t>OZ</t>
  </si>
  <si>
    <t>ASIANA AIRLINES CARGO</t>
  </si>
  <si>
    <t>PG</t>
  </si>
  <si>
    <t>BANGKOK AIRWAYS CO.,LTD.</t>
  </si>
  <si>
    <t>PO</t>
  </si>
  <si>
    <t>POLAR AIR CARGO</t>
  </si>
  <si>
    <t>PR</t>
  </si>
  <si>
    <t>PHILIPPINE AIRLINES</t>
  </si>
  <si>
    <t>PS</t>
  </si>
  <si>
    <t>UKRAINE INTERNATIONAL AIRLINES</t>
  </si>
  <si>
    <t>PX</t>
  </si>
  <si>
    <t>AIR NIUGINI</t>
  </si>
  <si>
    <t>Q7</t>
  </si>
  <si>
    <t>QATAR AIRWAYS</t>
  </si>
  <si>
    <t>Q8</t>
  </si>
  <si>
    <t>PACIFIC EAST ASIA CARGO AIRLINES</t>
  </si>
  <si>
    <t>QF</t>
  </si>
  <si>
    <t>QANTAS AIRWAYS</t>
  </si>
  <si>
    <t>QO</t>
  </si>
  <si>
    <t>AEROMEXPRESS(CARGO)</t>
  </si>
  <si>
    <t>QT</t>
  </si>
  <si>
    <t>TAMPA S.A. CARGO</t>
  </si>
  <si>
    <t>QV</t>
  </si>
  <si>
    <t>LAO AVIATION</t>
  </si>
  <si>
    <t>RA</t>
  </si>
  <si>
    <t>ROYAL NEPAL AIRLINES</t>
  </si>
  <si>
    <t>RF</t>
  </si>
  <si>
    <t>FLORIDA WEST</t>
  </si>
  <si>
    <t>RG</t>
  </si>
  <si>
    <t>VARIG</t>
  </si>
  <si>
    <t>RJ</t>
  </si>
  <si>
    <t>ROYAL JORDANIAN</t>
  </si>
  <si>
    <t>RO</t>
  </si>
  <si>
    <t>TAROM,ROMANIA AIR TRANSPORT</t>
  </si>
  <si>
    <t>RU</t>
  </si>
  <si>
    <t>AIR BRIDGECARGO AIRLINES LLC</t>
  </si>
  <si>
    <t>SA</t>
  </si>
  <si>
    <t>SOUTH AFRICAN AIRWAYS CARGO</t>
  </si>
  <si>
    <t>SOUTH AFRICA AIRWAYS</t>
  </si>
  <si>
    <t>SC</t>
  </si>
  <si>
    <t>SHANDONG AIRLINES</t>
  </si>
  <si>
    <t>SK</t>
  </si>
  <si>
    <t>SAS</t>
  </si>
  <si>
    <t>SN</t>
  </si>
  <si>
    <t>BRUSSELS AIRLINES NV/SA</t>
  </si>
  <si>
    <t>SQ</t>
  </si>
  <si>
    <t>SINGAPORE AIRLINES CARGO</t>
  </si>
  <si>
    <t>SR</t>
  </si>
  <si>
    <t>SWISSAIR</t>
  </si>
  <si>
    <t>SS</t>
  </si>
  <si>
    <t>CORSAIR</t>
  </si>
  <si>
    <t>SU</t>
  </si>
  <si>
    <t>AEROFLOT RUSSIAN AIRLINES</t>
  </si>
  <si>
    <t>SV</t>
  </si>
  <si>
    <t>SAUDI ARABIAN AIRLINES</t>
  </si>
  <si>
    <t>T7</t>
  </si>
  <si>
    <t>TRANSGLOBAL AIRWAYS CORP.</t>
  </si>
  <si>
    <t>TA</t>
  </si>
  <si>
    <t>AVIANCA EL SALVADOR TACA AIRLINES</t>
  </si>
  <si>
    <t>TE</t>
  </si>
  <si>
    <t>LITHUANIAN AIRLINES</t>
  </si>
  <si>
    <t>TG</t>
  </si>
  <si>
    <t>THAI AIRWAYS</t>
  </si>
  <si>
    <t>TH</t>
  </si>
  <si>
    <t>TK</t>
  </si>
  <si>
    <t>TURKISH AIRLINES</t>
  </si>
  <si>
    <t>TP</t>
  </si>
  <si>
    <t>AIR PORTUGAL</t>
  </si>
  <si>
    <t>TR</t>
  </si>
  <si>
    <t>TIGER AIRWAYS</t>
  </si>
  <si>
    <t>TZ</t>
  </si>
  <si>
    <t>AMERICAN TRANS AIR</t>
  </si>
  <si>
    <t>UA</t>
  </si>
  <si>
    <t>UNITED AIRLINES</t>
  </si>
  <si>
    <t>UB</t>
  </si>
  <si>
    <t>MYANMAR AIRWAY</t>
  </si>
  <si>
    <t>UL</t>
  </si>
  <si>
    <t>AIR LANKA</t>
  </si>
  <si>
    <t>TRANSAERO AIRLINES</t>
  </si>
  <si>
    <t>UO</t>
  </si>
  <si>
    <t>US</t>
  </si>
  <si>
    <t>U.S. AIRWAYS CARGO</t>
  </si>
  <si>
    <t>UX</t>
  </si>
  <si>
    <t>AIR EUROPA CARGO</t>
  </si>
  <si>
    <t>V1</t>
  </si>
  <si>
    <t>ASTRO AIR INTERNATIONAL INC.</t>
  </si>
  <si>
    <t>VN</t>
  </si>
  <si>
    <t>VIETNAM AIRLINES</t>
  </si>
  <si>
    <t>VS</t>
  </si>
  <si>
    <t>VIRGIN ATLANTIC</t>
  </si>
  <si>
    <t>VV</t>
  </si>
  <si>
    <t>AEROSVIT AIRLINES</t>
  </si>
  <si>
    <t>W5</t>
  </si>
  <si>
    <t>MAHAN AIR</t>
  </si>
  <si>
    <t>WE</t>
  </si>
  <si>
    <t>CHALLENGE AIR</t>
  </si>
  <si>
    <t>WI</t>
  </si>
  <si>
    <t>XF</t>
  </si>
  <si>
    <t>VLADIVOSTOK AIR</t>
  </si>
  <si>
    <t>ZH</t>
  </si>
  <si>
    <t>SHENZHEN AIRLINES</t>
  </si>
  <si>
    <t>ZT</t>
  </si>
  <si>
    <t>CANADA 3000</t>
  </si>
  <si>
    <t>ZZ</t>
  </si>
  <si>
    <t>ATLANTIS AIRLINE</t>
  </si>
  <si>
    <t>CountryCode</t>
    <phoneticPr fontId="10" type="noConversion"/>
  </si>
  <si>
    <t>Country</t>
    <phoneticPr fontId="10" type="noConversion"/>
  </si>
  <si>
    <t>CityCode</t>
    <phoneticPr fontId="10" type="noConversion"/>
  </si>
  <si>
    <t>CityName</t>
    <phoneticPr fontId="10" type="noConversion"/>
  </si>
  <si>
    <t>TimeZone</t>
    <phoneticPr fontId="10" type="noConversion"/>
  </si>
  <si>
    <t>AMS Code</t>
    <phoneticPr fontId="10" type="noConversion"/>
  </si>
  <si>
    <t>PortCode</t>
    <phoneticPr fontId="10" type="noConversion"/>
  </si>
  <si>
    <t>Region</t>
    <phoneticPr fontId="10" type="noConversion"/>
  </si>
  <si>
    <t>DK</t>
  </si>
  <si>
    <t>DENMARK</t>
  </si>
  <si>
    <t>AAB</t>
  </si>
  <si>
    <t>AABENRAA</t>
  </si>
  <si>
    <t>+01:00</t>
  </si>
  <si>
    <t/>
  </si>
  <si>
    <t>EU</t>
  </si>
  <si>
    <t>DZ</t>
  </si>
  <si>
    <t>ALGERIA</t>
  </si>
  <si>
    <t>AAE</t>
  </si>
  <si>
    <t>ANNABA</t>
  </si>
  <si>
    <t>UNITED STATES</t>
  </si>
  <si>
    <t>AAF</t>
  </si>
  <si>
    <t>APALACHICOLA, FL</t>
  </si>
  <si>
    <t>NA</t>
  </si>
  <si>
    <t>DE</t>
  </si>
  <si>
    <t>GERMANY, FEDERAL REPUBLIC OF</t>
  </si>
  <si>
    <t>AAH</t>
  </si>
  <si>
    <t>AACHEN</t>
  </si>
  <si>
    <t>BRAZIL</t>
  </si>
  <si>
    <t>AAI</t>
  </si>
  <si>
    <t>ARRAIAS</t>
  </si>
  <si>
    <t>-05:00</t>
  </si>
  <si>
    <t>SAUDI ARABIA</t>
  </si>
  <si>
    <t>AAK</t>
  </si>
  <si>
    <t>ABU AL KHOOSH</t>
  </si>
  <si>
    <t>+03:00</t>
  </si>
  <si>
    <t>AS</t>
  </si>
  <si>
    <t>CA</t>
  </si>
  <si>
    <t>CANADA</t>
  </si>
  <si>
    <t>AAL</t>
  </si>
  <si>
    <t>ALERT BAY, BC</t>
  </si>
  <si>
    <t>NO</t>
  </si>
  <si>
    <t>NORWAY</t>
  </si>
  <si>
    <t>AAN</t>
  </si>
  <si>
    <t>ARDAL</t>
  </si>
  <si>
    <t>VE</t>
  </si>
  <si>
    <t>VENEZUELA</t>
  </si>
  <si>
    <t>AAO</t>
  </si>
  <si>
    <t>ANACO</t>
  </si>
  <si>
    <t>-04:30</t>
  </si>
  <si>
    <t>AAR</t>
  </si>
  <si>
    <t>AARHUS</t>
  </si>
  <si>
    <t>USSR</t>
  </si>
  <si>
    <t>AAU</t>
  </si>
  <si>
    <t>AKTAU</t>
  </si>
  <si>
    <t>AAV</t>
  </si>
  <si>
    <t>ALVIK</t>
  </si>
  <si>
    <t>AAX</t>
  </si>
  <si>
    <t>ARAXA, MG</t>
  </si>
  <si>
    <t>JAPAN</t>
  </si>
  <si>
    <t>ABA</t>
  </si>
  <si>
    <t>ABASHIRI, HOKKAIDO</t>
  </si>
  <si>
    <t>+09:00</t>
  </si>
  <si>
    <t>FR</t>
  </si>
  <si>
    <t>FRANCE</t>
  </si>
  <si>
    <t>ABB</t>
  </si>
  <si>
    <t>ABBEVILLE</t>
  </si>
  <si>
    <t>AU</t>
  </si>
  <si>
    <t>AUSTRALIA</t>
  </si>
  <si>
    <t>ABC</t>
  </si>
  <si>
    <t>ALPHA,QL</t>
  </si>
  <si>
    <t>+08:00</t>
  </si>
  <si>
    <t>ES</t>
  </si>
  <si>
    <t>SPAIN</t>
  </si>
  <si>
    <t>ALBACETE</t>
  </si>
  <si>
    <t>ABE</t>
  </si>
  <si>
    <t>ALLENTOWN-LEHIGH VALLEY</t>
  </si>
  <si>
    <t>ABF</t>
  </si>
  <si>
    <t>ABBENFLETH</t>
  </si>
  <si>
    <t>ABG</t>
  </si>
  <si>
    <t>ABINGDON, QL</t>
  </si>
  <si>
    <t>ABH</t>
  </si>
  <si>
    <t>ALPHA, QL</t>
  </si>
  <si>
    <t>COTE D'IVOIRE</t>
  </si>
  <si>
    <t>ABJ</t>
  </si>
  <si>
    <t>ABIDJAN</t>
  </si>
  <si>
    <t>+00:00</t>
  </si>
  <si>
    <t>ABM</t>
  </si>
  <si>
    <t>BAMAGA, QL</t>
  </si>
  <si>
    <t>SURINAME</t>
  </si>
  <si>
    <t>ABN</t>
  </si>
  <si>
    <t>ALBINA</t>
  </si>
  <si>
    <t>-03:00</t>
  </si>
  <si>
    <t>ABO</t>
  </si>
  <si>
    <t>ABOSHI, HYOGO</t>
  </si>
  <si>
    <t>ABQ</t>
  </si>
  <si>
    <t>ALBUQUERQUE, NM</t>
  </si>
  <si>
    <t>2407</t>
  </si>
  <si>
    <t>ABS</t>
  </si>
  <si>
    <t>SSSS</t>
  </si>
  <si>
    <t>EGYPT</t>
  </si>
  <si>
    <t>ABU SIMBEL</t>
  </si>
  <si>
    <t>+02:00</t>
  </si>
  <si>
    <t>GQ</t>
  </si>
  <si>
    <t>EQUATORIAL GUINEA</t>
  </si>
  <si>
    <t>ABU</t>
  </si>
  <si>
    <t>ANNOBON ISLAND</t>
  </si>
  <si>
    <t>PAPUA NEW GUINEA</t>
  </si>
  <si>
    <t>ABW</t>
  </si>
  <si>
    <t>ABAU</t>
  </si>
  <si>
    <t>+10:00</t>
  </si>
  <si>
    <t>ABX</t>
  </si>
  <si>
    <t>ALBURY, NS</t>
  </si>
  <si>
    <t>GB</t>
  </si>
  <si>
    <t>UNITED KINGDOM</t>
  </si>
  <si>
    <t>ABZ</t>
  </si>
  <si>
    <t>ABERDEEN</t>
  </si>
  <si>
    <t>MEXICO</t>
  </si>
  <si>
    <t>ACA</t>
  </si>
  <si>
    <t>ACAPULCO</t>
  </si>
  <si>
    <t>-06:00</t>
  </si>
  <si>
    <t>GH</t>
  </si>
  <si>
    <t>GHANA</t>
  </si>
  <si>
    <t>ACC</t>
  </si>
  <si>
    <t>ACCRA</t>
  </si>
  <si>
    <t>ACE</t>
  </si>
  <si>
    <t>ARRECIFE DE LANZAROTE</t>
  </si>
  <si>
    <t>ACH</t>
  </si>
  <si>
    <t>ACHISU, YAMAGUCHI</t>
  </si>
  <si>
    <t>NEW ZEALAND</t>
  </si>
  <si>
    <t>ACK</t>
  </si>
  <si>
    <t>AUCKLAND NEW ZEALAND</t>
  </si>
  <si>
    <t>+12:45</t>
  </si>
  <si>
    <t>IL</t>
  </si>
  <si>
    <t>ISRAEL</t>
  </si>
  <si>
    <t>ACR</t>
  </si>
  <si>
    <t>ACRE</t>
  </si>
  <si>
    <t>PA</t>
  </si>
  <si>
    <t>PANAMA</t>
  </si>
  <si>
    <t>ACU</t>
  </si>
  <si>
    <t>ACHUTUPO</t>
  </si>
  <si>
    <t>ACV</t>
  </si>
  <si>
    <t>EUREKA, CA</t>
  </si>
  <si>
    <t>2802</t>
  </si>
  <si>
    <t>ADA</t>
  </si>
  <si>
    <t>ADABIYA</t>
  </si>
  <si>
    <t>ETHIOPIA</t>
  </si>
  <si>
    <t>ADD</t>
  </si>
  <si>
    <t>ADDIS ABABA</t>
  </si>
  <si>
    <t>YD</t>
  </si>
  <si>
    <t>YEMEN, DEMOCRATIC</t>
  </si>
  <si>
    <t>ADE</t>
  </si>
  <si>
    <t>ADEN</t>
  </si>
  <si>
    <t>PT</t>
  </si>
  <si>
    <t>PORTUGAL</t>
  </si>
  <si>
    <t>ADH</t>
  </si>
  <si>
    <t>ANGRA DO HEROISMO, AZ</t>
  </si>
  <si>
    <t>MG</t>
  </si>
  <si>
    <t>MADAGASCAR</t>
  </si>
  <si>
    <t>ADK</t>
  </si>
  <si>
    <t>ANDROKA</t>
  </si>
  <si>
    <t>ADL</t>
  </si>
  <si>
    <t>ADELAIDE, AUSTRALIA</t>
  </si>
  <si>
    <t>DM</t>
  </si>
  <si>
    <t>DOMINICA</t>
  </si>
  <si>
    <t>ADM</t>
  </si>
  <si>
    <t>ANSE DE MAI</t>
  </si>
  <si>
    <t>-04:00</t>
  </si>
  <si>
    <t>ADO</t>
  </si>
  <si>
    <t>ANDAMOOKA, SA</t>
  </si>
  <si>
    <t>ADQ</t>
  </si>
  <si>
    <t>KODIAK, AK</t>
  </si>
  <si>
    <t>3127</t>
  </si>
  <si>
    <t>ADR</t>
  </si>
  <si>
    <t>ANGRA DOS REIS, RJ</t>
  </si>
  <si>
    <t>CO</t>
  </si>
  <si>
    <t>COLOMBIA</t>
  </si>
  <si>
    <t>ADZ</t>
  </si>
  <si>
    <t>SAN ANDRES</t>
  </si>
  <si>
    <t>KI</t>
  </si>
  <si>
    <t>KIRIBATI</t>
  </si>
  <si>
    <t>AEA</t>
  </si>
  <si>
    <t>ABEMAMA</t>
  </si>
  <si>
    <t>+12:00</t>
  </si>
  <si>
    <t>TD</t>
  </si>
  <si>
    <t>CHAD</t>
  </si>
  <si>
    <t>AEH</t>
  </si>
  <si>
    <t>ABECHER</t>
  </si>
  <si>
    <t>AEK</t>
  </si>
  <si>
    <t>ASEKI</t>
  </si>
  <si>
    <t>MR</t>
  </si>
  <si>
    <t>MAURITANIA</t>
  </si>
  <si>
    <t>AEO</t>
  </si>
  <si>
    <t>AIOUN EL ATROUSS</t>
  </si>
  <si>
    <t>ARGENTINA</t>
  </si>
  <si>
    <t>AEP</t>
  </si>
  <si>
    <t>BUENOS AIRES-AEROPARQUE APT</t>
  </si>
  <si>
    <t>AER</t>
  </si>
  <si>
    <t>SOCHI-ADLER APT</t>
  </si>
  <si>
    <t>AES</t>
  </si>
  <si>
    <t>ALESUND/VIGRA APT</t>
  </si>
  <si>
    <t>IS</t>
  </si>
  <si>
    <t>ICELAND</t>
  </si>
  <si>
    <t>AEY</t>
  </si>
  <si>
    <t>AKUREYRI</t>
  </si>
  <si>
    <t>AFA</t>
  </si>
  <si>
    <t>SAN RAFAEL</t>
  </si>
  <si>
    <t>TURKEY</t>
  </si>
  <si>
    <t>AFY</t>
  </si>
  <si>
    <t>AFYON</t>
  </si>
  <si>
    <t>MOROCCO</t>
  </si>
  <si>
    <t>AGA</t>
  </si>
  <si>
    <t>AGADIR</t>
  </si>
  <si>
    <t>AGB</t>
  </si>
  <si>
    <t>AUGSBURG</t>
  </si>
  <si>
    <t>AGC</t>
  </si>
  <si>
    <t>ALGECIRAS</t>
  </si>
  <si>
    <t>AGD</t>
  </si>
  <si>
    <t>AGUADULCE</t>
  </si>
  <si>
    <t>AGE</t>
  </si>
  <si>
    <t>WANGEROOGE</t>
  </si>
  <si>
    <t>HUNGARY</t>
  </si>
  <si>
    <t>AGF</t>
  </si>
  <si>
    <t>AGFALVA</t>
  </si>
  <si>
    <t>AGG</t>
  </si>
  <si>
    <t>AGGTELEK</t>
  </si>
  <si>
    <t>SE</t>
  </si>
  <si>
    <t>SWEDEN</t>
  </si>
  <si>
    <t>AGH</t>
  </si>
  <si>
    <t>HELSINGBORG-ANGELHOLM</t>
  </si>
  <si>
    <t>AGL</t>
  </si>
  <si>
    <t>WANIGELA</t>
  </si>
  <si>
    <t>GL</t>
  </si>
  <si>
    <t>GREENLAND</t>
  </si>
  <si>
    <t>AGM</t>
  </si>
  <si>
    <t>ANGMAGSSALIK</t>
  </si>
  <si>
    <t>AGO</t>
  </si>
  <si>
    <t>AGOTNES</t>
  </si>
  <si>
    <t>AGP</t>
  </si>
  <si>
    <t>MALAGA</t>
  </si>
  <si>
    <t>GREECE</t>
  </si>
  <si>
    <t>AGQ</t>
  </si>
  <si>
    <t>AGRINION</t>
  </si>
  <si>
    <t>IN</t>
  </si>
  <si>
    <t>INDIA</t>
  </si>
  <si>
    <t>AGR</t>
  </si>
  <si>
    <t>AGRA</t>
  </si>
  <si>
    <t>+06:00</t>
  </si>
  <si>
    <t>AGU</t>
  </si>
  <si>
    <t>AGUASCALIENTES</t>
  </si>
  <si>
    <t>AGV</t>
  </si>
  <si>
    <t>ACARIGUA</t>
  </si>
  <si>
    <t>AGW</t>
  </si>
  <si>
    <t>AGNEW, QL</t>
  </si>
  <si>
    <t>AHA</t>
  </si>
  <si>
    <t>AL HADA</t>
  </si>
  <si>
    <t>AHB</t>
  </si>
  <si>
    <t>ABHA</t>
  </si>
  <si>
    <t>PH</t>
  </si>
  <si>
    <t>PHILIPPINES</t>
  </si>
  <si>
    <t>AHE</t>
  </si>
  <si>
    <t>AHERON/OZAMIS</t>
  </si>
  <si>
    <t>ID</t>
  </si>
  <si>
    <t>INDONESIA</t>
  </si>
  <si>
    <t>AHI</t>
  </si>
  <si>
    <t>AMAHAI</t>
  </si>
  <si>
    <t>+07:00</t>
  </si>
  <si>
    <t>ITALY</t>
  </si>
  <si>
    <t>AHO</t>
  </si>
  <si>
    <t>ALGHERO</t>
  </si>
  <si>
    <t>AHR</t>
  </si>
  <si>
    <t>HN</t>
  </si>
  <si>
    <t>HONDURAS</t>
  </si>
  <si>
    <t>AHS</t>
  </si>
  <si>
    <t>AHUAS</t>
  </si>
  <si>
    <t>AHU</t>
  </si>
  <si>
    <t>AL HOCEIMA</t>
  </si>
  <si>
    <t>FI</t>
  </si>
  <si>
    <t>FINLAND</t>
  </si>
  <si>
    <t>AHV</t>
  </si>
  <si>
    <t>AHVENANMAA MUUT</t>
  </si>
  <si>
    <t>AHW</t>
  </si>
  <si>
    <t>AHWAR</t>
  </si>
  <si>
    <t>AIE</t>
  </si>
  <si>
    <t>AIOME</t>
  </si>
  <si>
    <t>AIK</t>
  </si>
  <si>
    <t>AIKAWA, NIIGATA</t>
  </si>
  <si>
    <t>AIN</t>
  </si>
  <si>
    <t>AINOURA, NAGASAKI</t>
  </si>
  <si>
    <t>AIO</t>
  </si>
  <si>
    <t>AIOI, HYOGO</t>
  </si>
  <si>
    <t>AIS</t>
  </si>
  <si>
    <t>ARORAE ISLAND</t>
  </si>
  <si>
    <t>CK</t>
  </si>
  <si>
    <t>COOK ISLANDS</t>
  </si>
  <si>
    <t>AIT</t>
  </si>
  <si>
    <t>AITUTAKI</t>
  </si>
  <si>
    <t>-10:00</t>
  </si>
  <si>
    <t>AJA</t>
  </si>
  <si>
    <t>AJACCIO</t>
  </si>
  <si>
    <t>AJF</t>
  </si>
  <si>
    <t>JOUF</t>
  </si>
  <si>
    <t>AJJ</t>
  </si>
  <si>
    <t>AKJOUJT</t>
  </si>
  <si>
    <t>UNITED ARAB EMIRATES</t>
  </si>
  <si>
    <t>AJM</t>
  </si>
  <si>
    <t>AJMAN</t>
  </si>
  <si>
    <t>+04:00</t>
  </si>
  <si>
    <t>COMOROS</t>
  </si>
  <si>
    <t>AJN</t>
  </si>
  <si>
    <t>ANJOUAN</t>
  </si>
  <si>
    <t>AJU</t>
  </si>
  <si>
    <t>ARACAJU</t>
  </si>
  <si>
    <t>AJX</t>
  </si>
  <si>
    <t>AJA, OKINAWA</t>
  </si>
  <si>
    <t>NE</t>
  </si>
  <si>
    <t>NIGER</t>
  </si>
  <si>
    <t>AJY</t>
  </si>
  <si>
    <t>AGADES</t>
  </si>
  <si>
    <t>AKA</t>
  </si>
  <si>
    <t>AKASHI, HYOGO</t>
  </si>
  <si>
    <t>AKB</t>
  </si>
  <si>
    <t>AKCAABAT, TRABZON</t>
  </si>
  <si>
    <t>GABON</t>
  </si>
  <si>
    <t>AKE</t>
  </si>
  <si>
    <t>AKIENI</t>
  </si>
  <si>
    <t>LIBYAN ARAB JAMAHIRIYA</t>
  </si>
  <si>
    <t>AKF</t>
  </si>
  <si>
    <t>AL KHOFRA</t>
  </si>
  <si>
    <t>BULGARIA</t>
  </si>
  <si>
    <t>AKH</t>
  </si>
  <si>
    <t>AKHOTOPOL</t>
  </si>
  <si>
    <t>AKI</t>
  </si>
  <si>
    <t>AKINUM</t>
  </si>
  <si>
    <t>AKJ</t>
  </si>
  <si>
    <t>ASAHIGAWA (ASAHIKAWA),HOKKAIDO</t>
  </si>
  <si>
    <t>AKK</t>
  </si>
  <si>
    <t>AKHTUBINSK</t>
  </si>
  <si>
    <t>AKL</t>
  </si>
  <si>
    <t>AUCKLAND</t>
  </si>
  <si>
    <t>AKR</t>
  </si>
  <si>
    <t>AKRANES</t>
  </si>
  <si>
    <t>SB</t>
  </si>
  <si>
    <t>SOLOMON ISLANDS</t>
  </si>
  <si>
    <t>AKS</t>
  </si>
  <si>
    <t>AUKI, MALAITA ISLAND</t>
  </si>
  <si>
    <t>+11:00</t>
  </si>
  <si>
    <t>CY</t>
  </si>
  <si>
    <t>CYPRUS</t>
  </si>
  <si>
    <t>AKT</t>
  </si>
  <si>
    <t>AKROTIRI</t>
  </si>
  <si>
    <t>BU</t>
  </si>
  <si>
    <t>BURMA</t>
  </si>
  <si>
    <t>AKY</t>
  </si>
  <si>
    <t>AKYAB</t>
  </si>
  <si>
    <t>+06:30</t>
  </si>
  <si>
    <t>KAZAKHSTAN</t>
  </si>
  <si>
    <t>ALA</t>
  </si>
  <si>
    <t>ALMATY</t>
  </si>
  <si>
    <t>+05:00</t>
  </si>
  <si>
    <t>ALB</t>
  </si>
  <si>
    <t>ALBANY, NY</t>
  </si>
  <si>
    <t>1002</t>
  </si>
  <si>
    <t>ALC</t>
  </si>
  <si>
    <t>ALICANTE</t>
  </si>
  <si>
    <t>ALD</t>
  </si>
  <si>
    <t>ALCUDIA</t>
  </si>
  <si>
    <t>ALE</t>
  </si>
  <si>
    <t>ALERAN/OZAMIS</t>
  </si>
  <si>
    <t>ALF</t>
  </si>
  <si>
    <t>ALLEPPEY</t>
  </si>
  <si>
    <t>ALG</t>
  </si>
  <si>
    <t>ALGIERS</t>
  </si>
  <si>
    <t>ALH</t>
  </si>
  <si>
    <t>ALBANY, WA</t>
  </si>
  <si>
    <t>ZA</t>
  </si>
  <si>
    <t>SOUTH AFRICA</t>
  </si>
  <si>
    <t>ALJ</t>
  </si>
  <si>
    <t>ALEXANDER BAY</t>
  </si>
  <si>
    <t>ALN</t>
  </si>
  <si>
    <t>ALCANICES</t>
  </si>
  <si>
    <t>JM</t>
  </si>
  <si>
    <t>JAMAICA</t>
  </si>
  <si>
    <t>ALP</t>
  </si>
  <si>
    <t>ALLIGATOR POND</t>
  </si>
  <si>
    <t>ALQ</t>
  </si>
  <si>
    <t>ALEGRETE, RS</t>
  </si>
  <si>
    <t>ALR</t>
  </si>
  <si>
    <t>ALEXANDRA</t>
  </si>
  <si>
    <t>ANB</t>
  </si>
  <si>
    <t>ANEWAY BAY</t>
  </si>
  <si>
    <t>ANC</t>
  </si>
  <si>
    <t>ANCHORAGE, AK</t>
  </si>
  <si>
    <t>3126</t>
  </si>
  <si>
    <t>AND</t>
  </si>
  <si>
    <t>ANDROS</t>
  </si>
  <si>
    <t>ANE</t>
  </si>
  <si>
    <t>ANEGASAKI, CHIBA</t>
  </si>
  <si>
    <t>CL</t>
  </si>
  <si>
    <t>CHILE</t>
  </si>
  <si>
    <t>ANF</t>
  </si>
  <si>
    <t>ANTOFAGASTA</t>
  </si>
  <si>
    <t>ZR</t>
  </si>
  <si>
    <t>ZAIRE</t>
  </si>
  <si>
    <t>ANG</t>
  </si>
  <si>
    <t>ANGO-ANGO</t>
  </si>
  <si>
    <t>ANI</t>
  </si>
  <si>
    <t>AGHIOS NICOLAOS</t>
  </si>
  <si>
    <t>ANK</t>
  </si>
  <si>
    <t>ANKARA</t>
  </si>
  <si>
    <t>ANM</t>
  </si>
  <si>
    <t>ANTALAHA</t>
  </si>
  <si>
    <t>MZ</t>
  </si>
  <si>
    <t>MOZAMBIQUE</t>
  </si>
  <si>
    <t>ANO</t>
  </si>
  <si>
    <t>ANGOCHE</t>
  </si>
  <si>
    <t>ANP</t>
  </si>
  <si>
    <t>ANNAPOLIS, MD</t>
  </si>
  <si>
    <t>1301</t>
  </si>
  <si>
    <t>BE</t>
  </si>
  <si>
    <t>BELGIUM</t>
  </si>
  <si>
    <t>ANR</t>
  </si>
  <si>
    <t>ANTWERP, BELGIUM</t>
  </si>
  <si>
    <t>PE</t>
  </si>
  <si>
    <t>PERU</t>
  </si>
  <si>
    <t>ANS</t>
  </si>
  <si>
    <t>ANDAHUAYLAS</t>
  </si>
  <si>
    <t>ANT</t>
  </si>
  <si>
    <t>ANTONINA, PR</t>
  </si>
  <si>
    <t>AG</t>
  </si>
  <si>
    <t>ANTIGUA AND BARBUDA</t>
  </si>
  <si>
    <t>ANU</t>
  </si>
  <si>
    <t>ANTIGUA/ST JOHNS</t>
  </si>
  <si>
    <t>ANZ</t>
  </si>
  <si>
    <t>ANZIO</t>
  </si>
  <si>
    <t>AOB</t>
  </si>
  <si>
    <t>ALVARO OBREGON</t>
  </si>
  <si>
    <t>AOI</t>
  </si>
  <si>
    <t>ANCONA</t>
  </si>
  <si>
    <t>AOJ</t>
  </si>
  <si>
    <t>AOMORI, AOMORI</t>
  </si>
  <si>
    <t>AOK</t>
  </si>
  <si>
    <t>KARPATHOS</t>
  </si>
  <si>
    <t>AOL</t>
  </si>
  <si>
    <t>PASO DE LOS LIBRES</t>
  </si>
  <si>
    <t>AON</t>
  </si>
  <si>
    <t>AONAE, HOKKAIDO</t>
  </si>
  <si>
    <t>MALAYSIA</t>
  </si>
  <si>
    <t>AOR</t>
  </si>
  <si>
    <t>ALOR SETAR</t>
  </si>
  <si>
    <t>APE</t>
  </si>
  <si>
    <t>APEN</t>
  </si>
  <si>
    <t>PF</t>
  </si>
  <si>
    <t>FRENCH POLYNESIA</t>
  </si>
  <si>
    <t>APK</t>
  </si>
  <si>
    <t>APATAKI</t>
  </si>
  <si>
    <t>NAMPULA</t>
  </si>
  <si>
    <t>APN</t>
  </si>
  <si>
    <t>ALPENA, MI</t>
  </si>
  <si>
    <t>3843</t>
  </si>
  <si>
    <t>APO</t>
  </si>
  <si>
    <t>APARTADO</t>
  </si>
  <si>
    <t>APP</t>
  </si>
  <si>
    <t>APPLEDORE/BIDEFORD</t>
  </si>
  <si>
    <t>NIGERIA</t>
  </si>
  <si>
    <t>APAPA</t>
  </si>
  <si>
    <t>APR</t>
  </si>
  <si>
    <t>APARRI, LUZON</t>
  </si>
  <si>
    <t>APS</t>
  </si>
  <si>
    <t>ANAPOLIS, GO</t>
  </si>
  <si>
    <t>APU</t>
  </si>
  <si>
    <t>APUCARANA, PR</t>
  </si>
  <si>
    <t>WS</t>
  </si>
  <si>
    <t>SAMOA</t>
  </si>
  <si>
    <t>APW</t>
  </si>
  <si>
    <t>APIA</t>
  </si>
  <si>
    <t>-11:00</t>
  </si>
  <si>
    <t>APY</t>
  </si>
  <si>
    <t>ASPROPYRGOS</t>
  </si>
  <si>
    <t>JO</t>
  </si>
  <si>
    <t>JORDAN</t>
  </si>
  <si>
    <t>AQB</t>
  </si>
  <si>
    <t>AQABA FREE ZONE</t>
  </si>
  <si>
    <t>AQP</t>
  </si>
  <si>
    <t>AREQUIPA</t>
  </si>
  <si>
    <t>AQU</t>
  </si>
  <si>
    <t>AL QUSAYR</t>
  </si>
  <si>
    <t>ARA</t>
  </si>
  <si>
    <t>ARARI, SHIZUOKA</t>
  </si>
  <si>
    <t>ARB</t>
  </si>
  <si>
    <t>ARATU, BA</t>
  </si>
  <si>
    <t>ARC</t>
  </si>
  <si>
    <t>ARCACHON</t>
  </si>
  <si>
    <t>ARD</t>
  </si>
  <si>
    <t>ARDROSSAN, SA</t>
  </si>
  <si>
    <t>ARE</t>
  </si>
  <si>
    <t>AREIA BRANCA, RN</t>
  </si>
  <si>
    <t>ARI</t>
  </si>
  <si>
    <t>ARICA</t>
  </si>
  <si>
    <t>ARJ</t>
  </si>
  <si>
    <t>ARJUNA, JAVA</t>
  </si>
  <si>
    <t>IE</t>
  </si>
  <si>
    <t>IRELAND</t>
  </si>
  <si>
    <t>ARK</t>
  </si>
  <si>
    <t>ARKLOW</t>
  </si>
  <si>
    <t>ARM</t>
  </si>
  <si>
    <t>ARMIDALE, NS</t>
  </si>
  <si>
    <t>ARN</t>
  </si>
  <si>
    <t>STOCKHOLM-ARLANDA</t>
  </si>
  <si>
    <t>ARP</t>
  </si>
  <si>
    <t>ARAGIP</t>
  </si>
  <si>
    <t>ARR</t>
  </si>
  <si>
    <t>ALTO RIO SENGUERR</t>
  </si>
  <si>
    <t>ARS</t>
  </si>
  <si>
    <t>ARAGARCAS</t>
  </si>
  <si>
    <t>ART</t>
  </si>
  <si>
    <t>ARTAND</t>
  </si>
  <si>
    <t>ARU</t>
  </si>
  <si>
    <t>ARUN</t>
  </si>
  <si>
    <t>ARV</t>
  </si>
  <si>
    <t>ARVIKA</t>
  </si>
  <si>
    <t>ROMANIA</t>
  </si>
  <si>
    <t>ARW</t>
  </si>
  <si>
    <t>ARAD</t>
  </si>
  <si>
    <t>CS</t>
  </si>
  <si>
    <t>SERBIA AND MONTENEGRO</t>
  </si>
  <si>
    <t>ASA</t>
  </si>
  <si>
    <t>ASB</t>
  </si>
  <si>
    <t>ASHBURTON</t>
  </si>
  <si>
    <t>BO</t>
  </si>
  <si>
    <t>BOLIVIA</t>
  </si>
  <si>
    <t>ASC</t>
  </si>
  <si>
    <t>ASCENSION</t>
  </si>
  <si>
    <t>BS</t>
  </si>
  <si>
    <t>BAHAMAS</t>
  </si>
  <si>
    <t>ASD</t>
  </si>
  <si>
    <t>ANDROS TOWN, ANDROS ISLAND</t>
  </si>
  <si>
    <t>ASH</t>
  </si>
  <si>
    <t>ASHDOD, ISRAEL</t>
  </si>
  <si>
    <t>ASI</t>
  </si>
  <si>
    <t>ASILAH</t>
  </si>
  <si>
    <t>ASJ</t>
  </si>
  <si>
    <t>AMAMIOSHIMA, KAGOSHIMA</t>
  </si>
  <si>
    <t>ASK</t>
  </si>
  <si>
    <t>YAMOUSSOUKRO</t>
  </si>
  <si>
    <t>ASM</t>
  </si>
  <si>
    <t>ASMARA</t>
  </si>
  <si>
    <t>ASN</t>
  </si>
  <si>
    <t>ASSENS</t>
  </si>
  <si>
    <t>ASO</t>
  </si>
  <si>
    <t>ASOSA</t>
  </si>
  <si>
    <t>ASP</t>
  </si>
  <si>
    <t>ALICE SPRINGS, NT</t>
  </si>
  <si>
    <t>ASR</t>
  </si>
  <si>
    <t>KAYSERI</t>
  </si>
  <si>
    <t>ASS</t>
  </si>
  <si>
    <t>ASSINIE</t>
  </si>
  <si>
    <t>AST</t>
  </si>
  <si>
    <t>ASTORIA, OR</t>
  </si>
  <si>
    <t>2901</t>
  </si>
  <si>
    <t>PY</t>
  </si>
  <si>
    <t>PARAGUAY</t>
  </si>
  <si>
    <t>ASU</t>
  </si>
  <si>
    <t>ASUNCION</t>
  </si>
  <si>
    <t>35301</t>
  </si>
  <si>
    <t>ASW</t>
  </si>
  <si>
    <t>ASWAN</t>
  </si>
  <si>
    <t>ASX</t>
  </si>
  <si>
    <t>ASHLAND, WI</t>
  </si>
  <si>
    <t>3602</t>
  </si>
  <si>
    <t>ATA</t>
  </si>
  <si>
    <t>ANTA</t>
  </si>
  <si>
    <t>SD</t>
  </si>
  <si>
    <t>SUDAN</t>
  </si>
  <si>
    <t>ATB</t>
  </si>
  <si>
    <t>ATBARA</t>
  </si>
  <si>
    <t>ATC</t>
  </si>
  <si>
    <t>ARTHUR`S TOWN, CAT ISLAND</t>
  </si>
  <si>
    <t>ATH</t>
  </si>
  <si>
    <t>ATHENS/ATHINAI</t>
  </si>
  <si>
    <t>ATI</t>
  </si>
  <si>
    <t>ATICO</t>
  </si>
  <si>
    <t>ATL</t>
  </si>
  <si>
    <t>ATLANTA, GA</t>
  </si>
  <si>
    <t>1704</t>
  </si>
  <si>
    <t>ATM</t>
  </si>
  <si>
    <t>ALTAMIRA</t>
  </si>
  <si>
    <t>ATN</t>
  </si>
  <si>
    <t>NAMATANAI, NEW HANOVER ISLAND</t>
  </si>
  <si>
    <t>ATP</t>
  </si>
  <si>
    <t>AITAPE APT</t>
  </si>
  <si>
    <t>ATQ</t>
  </si>
  <si>
    <t>AMRITSAR</t>
  </si>
  <si>
    <t>ATR</t>
  </si>
  <si>
    <t>AGIA TRIAS</t>
  </si>
  <si>
    <t>ATV</t>
  </si>
  <si>
    <t>ATW</t>
  </si>
  <si>
    <t>APPLETON, WI</t>
  </si>
  <si>
    <t>ATX</t>
  </si>
  <si>
    <t>ARBATAX</t>
  </si>
  <si>
    <t>AN</t>
  </si>
  <si>
    <t>NETHERLANDS ANTILLES</t>
  </si>
  <si>
    <t>AUA</t>
  </si>
  <si>
    <t>ARUBA</t>
  </si>
  <si>
    <t>AUC</t>
  </si>
  <si>
    <t>ARAUCA</t>
  </si>
  <si>
    <t>AUD</t>
  </si>
  <si>
    <t>AUDIERNE-PORT</t>
  </si>
  <si>
    <t>AUG</t>
  </si>
  <si>
    <t>AUGUSTFEHN</t>
  </si>
  <si>
    <t>AUH</t>
  </si>
  <si>
    <t>ABU DHABI</t>
  </si>
  <si>
    <t>AUJ</t>
  </si>
  <si>
    <t>AMBUNTI</t>
  </si>
  <si>
    <t>NL</t>
  </si>
  <si>
    <t>NETHERLANDS</t>
  </si>
  <si>
    <t>AME</t>
  </si>
  <si>
    <t>AMERSFOORT</t>
  </si>
  <si>
    <t>AMF</t>
  </si>
  <si>
    <t>AMA</t>
  </si>
  <si>
    <t>AMH</t>
  </si>
  <si>
    <t>ARBA MINTCH</t>
  </si>
  <si>
    <t>PUERTO ARMUELLES</t>
  </si>
  <si>
    <t>AMM</t>
  </si>
  <si>
    <t>AMMAN/JORDAN</t>
  </si>
  <si>
    <t>AMP</t>
  </si>
  <si>
    <t>AMAPALA</t>
  </si>
  <si>
    <t>AMQ</t>
  </si>
  <si>
    <t>AMBON, MOLUCAS</t>
  </si>
  <si>
    <t>AMR</t>
  </si>
  <si>
    <t>AMRUN I.</t>
  </si>
  <si>
    <t>AMS</t>
  </si>
  <si>
    <t>AMSTERDAM</t>
  </si>
  <si>
    <t>AMU</t>
  </si>
  <si>
    <t>AMANAB</t>
  </si>
  <si>
    <t>AO</t>
  </si>
  <si>
    <t>ANGOLA</t>
  </si>
  <si>
    <t>AMZ</t>
  </si>
  <si>
    <t>AMBRIZ</t>
  </si>
  <si>
    <t>ANA</t>
  </si>
  <si>
    <t>ANAN, TOKUSHIMA</t>
  </si>
  <si>
    <t>SO</t>
  </si>
  <si>
    <t>SOMALIA</t>
  </si>
  <si>
    <t>ALU</t>
  </si>
  <si>
    <t>ALULA</t>
  </si>
  <si>
    <t>ALY</t>
  </si>
  <si>
    <t>ALEXANDRIA</t>
  </si>
  <si>
    <t>AMARILLO, TX</t>
  </si>
  <si>
    <t>5502</t>
  </si>
  <si>
    <t>AMB</t>
  </si>
  <si>
    <t>AMBLE/BLYTH</t>
  </si>
  <si>
    <t>AMD</t>
  </si>
  <si>
    <t>AHMEDABAD</t>
  </si>
  <si>
    <t>AUQ</t>
  </si>
  <si>
    <t>ATUONA</t>
  </si>
  <si>
    <t>AUR</t>
  </si>
  <si>
    <t>AURICH</t>
  </si>
  <si>
    <t>AURORA, IL</t>
  </si>
  <si>
    <t>AUS</t>
  </si>
  <si>
    <t>AUSTIN, TX</t>
  </si>
  <si>
    <t>5506</t>
  </si>
  <si>
    <t>AUX</t>
  </si>
  <si>
    <t>ARAGUAINA</t>
  </si>
  <si>
    <t>VU</t>
  </si>
  <si>
    <t>VANUATU</t>
  </si>
  <si>
    <t>AUY</t>
  </si>
  <si>
    <t>ANEITYUM</t>
  </si>
  <si>
    <t>AVU</t>
  </si>
  <si>
    <t>AVU AVU, GUADALCANAL ISLAND</t>
  </si>
  <si>
    <t>AWA</t>
  </si>
  <si>
    <t>AWASSA</t>
  </si>
  <si>
    <t>AWI</t>
  </si>
  <si>
    <t>WAISUMAH</t>
  </si>
  <si>
    <t>AWR</t>
  </si>
  <si>
    <t>ACHTERWEHR RINGKANAL</t>
  </si>
  <si>
    <t>IRAN (ISLAMIC REPUBLIC OF)</t>
  </si>
  <si>
    <t>AWZ</t>
  </si>
  <si>
    <t>AHWAZ</t>
  </si>
  <si>
    <t>ANGUILLA</t>
  </si>
  <si>
    <t>AXA</t>
  </si>
  <si>
    <t>ANGUILLA/WALL BAKE APT</t>
  </si>
  <si>
    <t>AXB</t>
  </si>
  <si>
    <t>ALEXANDRIA BAY, NY</t>
  </si>
  <si>
    <t>708</t>
  </si>
  <si>
    <t>AXC</t>
  </si>
  <si>
    <t>ARAMAC, QL</t>
  </si>
  <si>
    <t>AXD</t>
  </si>
  <si>
    <t>ALEXANDROUPOLIS</t>
  </si>
  <si>
    <t>AXI</t>
  </si>
  <si>
    <t>AXIM</t>
  </si>
  <si>
    <t>AXL</t>
  </si>
  <si>
    <t>ALEXANDRIA, NT</t>
  </si>
  <si>
    <t>AXM</t>
  </si>
  <si>
    <t>ARMENTIA</t>
  </si>
  <si>
    <t>AXT</t>
  </si>
  <si>
    <t>AKITA, AKITA</t>
  </si>
  <si>
    <t>AXU</t>
  </si>
  <si>
    <t>AXUM</t>
  </si>
  <si>
    <t>AYA</t>
  </si>
  <si>
    <t>AYAMONTE</t>
  </si>
  <si>
    <t>SG</t>
  </si>
  <si>
    <t>SINGAPORE</t>
  </si>
  <si>
    <t>AYC</t>
  </si>
  <si>
    <t>PULAN AYER CHAWAN</t>
  </si>
  <si>
    <t>AYP</t>
  </si>
  <si>
    <t>AYACUCHO</t>
  </si>
  <si>
    <t>AYQ</t>
  </si>
  <si>
    <t>AYERS ROCK, NT</t>
  </si>
  <si>
    <t>AYR</t>
  </si>
  <si>
    <t>AYT</t>
  </si>
  <si>
    <t>ANTALYA</t>
  </si>
  <si>
    <t>AYU</t>
  </si>
  <si>
    <t>AIYURA</t>
  </si>
  <si>
    <t>AYV</t>
  </si>
  <si>
    <t>AYVALIK, BALIKESIR</t>
  </si>
  <si>
    <t>AZB</t>
  </si>
  <si>
    <t>AMAZON BAY</t>
  </si>
  <si>
    <t>AZD</t>
  </si>
  <si>
    <t>YAZD</t>
  </si>
  <si>
    <t>AZE</t>
  </si>
  <si>
    <t>AZEMMOUR</t>
  </si>
  <si>
    <t>AZO</t>
  </si>
  <si>
    <t>AZOV</t>
  </si>
  <si>
    <t>AZW</t>
  </si>
  <si>
    <t>ARZEW</t>
  </si>
  <si>
    <t>BAS</t>
  </si>
  <si>
    <t>BASBECK</t>
  </si>
  <si>
    <t>BAT</t>
  </si>
  <si>
    <t>BATHURST, NB</t>
  </si>
  <si>
    <t>BAU</t>
  </si>
  <si>
    <t>BAU, SARAWAK</t>
  </si>
  <si>
    <t>CN</t>
  </si>
  <si>
    <t>CHINA</t>
  </si>
  <si>
    <t>BAV</t>
  </si>
  <si>
    <t>BAOTOU</t>
  </si>
  <si>
    <t>BACHAQUERO/MARACAIBO L</t>
  </si>
  <si>
    <t>BAW</t>
  </si>
  <si>
    <t>BALTIC WHARF/LONDON</t>
  </si>
  <si>
    <t>BAY</t>
  </si>
  <si>
    <t>BAYONNE</t>
  </si>
  <si>
    <t>42702</t>
  </si>
  <si>
    <t>BBA</t>
  </si>
  <si>
    <t>BALMACEDA</t>
  </si>
  <si>
    <t>BBE</t>
  </si>
  <si>
    <t>BOUBELE</t>
  </si>
  <si>
    <t>BBG</t>
  </si>
  <si>
    <t>BALBRIGGAN</t>
  </si>
  <si>
    <t>BBI</t>
  </si>
  <si>
    <t>BHUBANESWAR</t>
  </si>
  <si>
    <t>BARIO</t>
  </si>
  <si>
    <t>BBO</t>
  </si>
  <si>
    <t>BERBERA</t>
  </si>
  <si>
    <t>BBQ</t>
  </si>
  <si>
    <t>BARBUDA</t>
  </si>
  <si>
    <t>GP</t>
  </si>
  <si>
    <t>GUADELOUPE</t>
  </si>
  <si>
    <t>BBR</t>
  </si>
  <si>
    <t>BASSE TERRE</t>
  </si>
  <si>
    <t>CENTRAL AFRICAN REPUBLIC</t>
  </si>
  <si>
    <t>BBT</t>
  </si>
  <si>
    <t>BERBERATI</t>
  </si>
  <si>
    <t>BBU</t>
  </si>
  <si>
    <t>BUCURESTI-BANEASA APT</t>
  </si>
  <si>
    <t>ZM</t>
  </si>
  <si>
    <t>ZAMBIA</t>
  </si>
  <si>
    <t>BBZ</t>
  </si>
  <si>
    <t>ZAMBEZI</t>
  </si>
  <si>
    <t>CU</t>
  </si>
  <si>
    <t>CUBA</t>
  </si>
  <si>
    <t>BCA</t>
  </si>
  <si>
    <t>BARACOA</t>
  </si>
  <si>
    <t>BCB</t>
  </si>
  <si>
    <t>VANCOUVER, WN</t>
  </si>
  <si>
    <t>2908</t>
  </si>
  <si>
    <t>DO</t>
  </si>
  <si>
    <t>DOMINICAN REPUBLIC</t>
  </si>
  <si>
    <t>BCC</t>
  </si>
  <si>
    <t>BOCA CHICA</t>
  </si>
  <si>
    <t>BCD</t>
  </si>
  <si>
    <t>BACOLOD, NEGROS</t>
  </si>
  <si>
    <t>BCG</t>
  </si>
  <si>
    <t>BOCAGRANDE, FL</t>
  </si>
  <si>
    <t>1807</t>
  </si>
  <si>
    <t>BCH</t>
  </si>
  <si>
    <t>BEACHPORT, SA</t>
  </si>
  <si>
    <t>BCI</t>
  </si>
  <si>
    <t>BARCALDINE, QL</t>
  </si>
  <si>
    <t>BCK</t>
  </si>
  <si>
    <t>BROCKVILLE, OT</t>
  </si>
  <si>
    <t>BCL</t>
  </si>
  <si>
    <t>BRUCHSAL</t>
  </si>
  <si>
    <t>BCM</t>
  </si>
  <si>
    <t>BACAU</t>
  </si>
  <si>
    <t>BCN</t>
  </si>
  <si>
    <t>BARCELONA, SPAIN</t>
  </si>
  <si>
    <t>BCO</t>
  </si>
  <si>
    <t>BAIE COMEAU, QU</t>
  </si>
  <si>
    <t>BCT</t>
  </si>
  <si>
    <t>BASILAN CITY, BASILAN</t>
  </si>
  <si>
    <t>BCU</t>
  </si>
  <si>
    <t>BOUCAU</t>
  </si>
  <si>
    <t>BCY</t>
  </si>
  <si>
    <t>BULCHI</t>
  </si>
  <si>
    <t>BM</t>
  </si>
  <si>
    <t>BERMUDA</t>
  </si>
  <si>
    <t>BDA</t>
  </si>
  <si>
    <t>HAMILTON</t>
  </si>
  <si>
    <t>BDB</t>
  </si>
  <si>
    <t>BUNDABERG, QL</t>
  </si>
  <si>
    <t>BDC</t>
  </si>
  <si>
    <t>BARRA DO CORDA</t>
  </si>
  <si>
    <t>BDD</t>
  </si>
  <si>
    <t>BARRA DO DANCE</t>
  </si>
  <si>
    <t>BDH</t>
  </si>
  <si>
    <t>BANDAR LENGEH</t>
  </si>
  <si>
    <t>SEYCHELLES</t>
  </si>
  <si>
    <t>BDI</t>
  </si>
  <si>
    <t>BIRD ISLAND</t>
  </si>
  <si>
    <t>BDJ</t>
  </si>
  <si>
    <t>BANJARMASIN</t>
  </si>
  <si>
    <t>BDK</t>
  </si>
  <si>
    <t>BONDOUKOU</t>
  </si>
  <si>
    <t>HARTFORD, CT</t>
  </si>
  <si>
    <t>411</t>
  </si>
  <si>
    <t>BDM</t>
  </si>
  <si>
    <t>BANDIRMA, BALIKESIR</t>
  </si>
  <si>
    <t>BDN</t>
  </si>
  <si>
    <t>BADANA</t>
  </si>
  <si>
    <t>BDO</t>
  </si>
  <si>
    <t>BANDUNG, JAVA</t>
  </si>
  <si>
    <t>BDQ</t>
  </si>
  <si>
    <t>VADODARA (BARODA)</t>
  </si>
  <si>
    <t>BDR</t>
  </si>
  <si>
    <t>BRIDGEPORT, CT</t>
  </si>
  <si>
    <t>410</t>
  </si>
  <si>
    <t>BDS</t>
  </si>
  <si>
    <t>BRINDISI</t>
  </si>
  <si>
    <t>BDT</t>
  </si>
  <si>
    <t>BAIA DOS TIGRES</t>
  </si>
  <si>
    <t>BDU</t>
  </si>
  <si>
    <t>BARDUFOSS</t>
  </si>
  <si>
    <t>BDV</t>
  </si>
  <si>
    <t>BANDAU, SABAH</t>
  </si>
  <si>
    <t>BDX</t>
  </si>
  <si>
    <t>BANDHOLM</t>
  </si>
  <si>
    <t>BEA</t>
  </si>
  <si>
    <t>BEAVER COVER, BC</t>
  </si>
  <si>
    <t>BGO</t>
  </si>
  <si>
    <t>FLESLAND APT/BERGEN</t>
  </si>
  <si>
    <t>BGR</t>
  </si>
  <si>
    <t>BUCAR GRANDE/SURIAGAO</t>
  </si>
  <si>
    <t>BGS</t>
  </si>
  <si>
    <t>BRUGES</t>
  </si>
  <si>
    <t>BGT</t>
  </si>
  <si>
    <t>BAGOTVILLE, QU</t>
  </si>
  <si>
    <t>BGU</t>
  </si>
  <si>
    <t>BANGASSOU</t>
  </si>
  <si>
    <t>BGV</t>
  </si>
  <si>
    <t>BENTO GONCALVES, RS</t>
  </si>
  <si>
    <t>IQ</t>
  </si>
  <si>
    <t>IRAQ</t>
  </si>
  <si>
    <t>BGW</t>
  </si>
  <si>
    <t>BAGHDAD</t>
  </si>
  <si>
    <t>BGX</t>
  </si>
  <si>
    <t>BAGE, RS</t>
  </si>
  <si>
    <t>BGY</t>
  </si>
  <si>
    <t>BERGAMO</t>
  </si>
  <si>
    <t>BGZ</t>
  </si>
  <si>
    <t>BOGENSE</t>
  </si>
  <si>
    <t>BHB</t>
  </si>
  <si>
    <t>BAR HARBOR, ME</t>
  </si>
  <si>
    <t>112</t>
  </si>
  <si>
    <t>BHE</t>
  </si>
  <si>
    <t>BLENHEIM</t>
  </si>
  <si>
    <t>BHG</t>
  </si>
  <si>
    <t>BRUS LAGUNA</t>
  </si>
  <si>
    <t>DD</t>
  </si>
  <si>
    <t>GERMAN DEMOCRATIC REPUBLIC</t>
  </si>
  <si>
    <t>BHH</t>
  </si>
  <si>
    <t>BERLIN/HEINRICH HEINE STRASSE</t>
  </si>
  <si>
    <t>BHI</t>
  </si>
  <si>
    <t>BAHIA BLANCA</t>
  </si>
  <si>
    <t>BHJ</t>
  </si>
  <si>
    <t>BHUJ</t>
  </si>
  <si>
    <t>BHK</t>
  </si>
  <si>
    <t>BUKHARA</t>
  </si>
  <si>
    <t>BHM</t>
  </si>
  <si>
    <t>BIRMINGHAM, AL</t>
  </si>
  <si>
    <t>1904</t>
  </si>
  <si>
    <t>BHN</t>
  </si>
  <si>
    <t>BEIHAN</t>
  </si>
  <si>
    <t>BHO</t>
  </si>
  <si>
    <t>BAHIA HONDA</t>
  </si>
  <si>
    <t>BHQ</t>
  </si>
  <si>
    <t>BROKEN HILL, NS</t>
  </si>
  <si>
    <t>BHS</t>
  </si>
  <si>
    <t>BATHURST, NS</t>
  </si>
  <si>
    <t>BHU</t>
  </si>
  <si>
    <t>BHAVNAGAR</t>
  </si>
  <si>
    <t>BHX</t>
  </si>
  <si>
    <t>BIRMINGHAM</t>
  </si>
  <si>
    <t>BHY</t>
  </si>
  <si>
    <t>BEIHAI</t>
  </si>
  <si>
    <t>BHZ</t>
  </si>
  <si>
    <t>BELO HORIZONTE/PAMPULHA APT,MG</t>
  </si>
  <si>
    <t>BIA</t>
  </si>
  <si>
    <t>BASTIA</t>
  </si>
  <si>
    <t>BID</t>
  </si>
  <si>
    <t>BIDEFORD</t>
  </si>
  <si>
    <t>BIE</t>
  </si>
  <si>
    <t>BUBNIE</t>
  </si>
  <si>
    <t>BIF</t>
  </si>
  <si>
    <t>BARROW IN FURNESS</t>
  </si>
  <si>
    <t>BIH</t>
  </si>
  <si>
    <t>BIHARKERSZTES</t>
  </si>
  <si>
    <t>BIK</t>
  </si>
  <si>
    <t>BIAK, IRIAN JAYA</t>
  </si>
  <si>
    <t>BILIN</t>
  </si>
  <si>
    <t>BIM</t>
  </si>
  <si>
    <t>BIMINI</t>
  </si>
  <si>
    <t>AFGHANISTAN</t>
  </si>
  <si>
    <t>BIN</t>
  </si>
  <si>
    <t>BAMIAN</t>
  </si>
  <si>
    <t>+04:30</t>
  </si>
  <si>
    <t>BIO</t>
  </si>
  <si>
    <t>BILBAO</t>
  </si>
  <si>
    <t>BIP</t>
  </si>
  <si>
    <t>BULIMBA, QL</t>
  </si>
  <si>
    <t>BIQ</t>
  </si>
  <si>
    <t>BIARRITZ</t>
  </si>
  <si>
    <t>BIR</t>
  </si>
  <si>
    <t>NP</t>
  </si>
  <si>
    <t>NEPAL</t>
  </si>
  <si>
    <t>BIRATNAGAR</t>
  </si>
  <si>
    <t>+05:45</t>
  </si>
  <si>
    <t>BIT</t>
  </si>
  <si>
    <t>BITUNG, SULAWESI</t>
  </si>
  <si>
    <t>BIU</t>
  </si>
  <si>
    <t>BILDUDALUR</t>
  </si>
  <si>
    <t>BIY</t>
  </si>
  <si>
    <t>BIYAWA/DAVAO</t>
  </si>
  <si>
    <t>TN</t>
  </si>
  <si>
    <t>TUNISIA</t>
  </si>
  <si>
    <t>BIZ</t>
  </si>
  <si>
    <t>BIZERTE</t>
  </si>
  <si>
    <t>BJA</t>
  </si>
  <si>
    <t>BEJAIA (FORMERLY BOUGIE)</t>
  </si>
  <si>
    <t>BJF</t>
  </si>
  <si>
    <t>BATSFJORD</t>
  </si>
  <si>
    <t>GM</t>
  </si>
  <si>
    <t>GAMBIA</t>
  </si>
  <si>
    <t>BJL</t>
  </si>
  <si>
    <t>BANJUL</t>
  </si>
  <si>
    <t>BURUNDI</t>
  </si>
  <si>
    <t>BJM</t>
  </si>
  <si>
    <t>BUJUMBURA</t>
  </si>
  <si>
    <t>BJO</t>
  </si>
  <si>
    <t>BAIE JOHAN BEETZ, QU</t>
  </si>
  <si>
    <t>BJR</t>
  </si>
  <si>
    <t>BAHAR DAR</t>
  </si>
  <si>
    <t>BJS</t>
  </si>
  <si>
    <t>BEIJING, CHINA</t>
  </si>
  <si>
    <t>BJU</t>
  </si>
  <si>
    <t>BANJUWANGI, JAVA</t>
  </si>
  <si>
    <t>BJV</t>
  </si>
  <si>
    <t>BAJO GRANDE/MARACAIBO L</t>
  </si>
  <si>
    <t>BJX</t>
  </si>
  <si>
    <t>BJORKAS</t>
  </si>
  <si>
    <t>BJZ</t>
  </si>
  <si>
    <t>BADAJOZ</t>
  </si>
  <si>
    <t>BKD</t>
  </si>
  <si>
    <t>BREKSTAD</t>
  </si>
  <si>
    <t>BKE</t>
  </si>
  <si>
    <t>BRAKE</t>
  </si>
  <si>
    <t>BKH</t>
  </si>
  <si>
    <t>BEKTASH</t>
  </si>
  <si>
    <t>BKI</t>
  </si>
  <si>
    <t>KOTA KINABALU, SABAH</t>
  </si>
  <si>
    <t>THAILAND</t>
  </si>
  <si>
    <t>BKK</t>
  </si>
  <si>
    <t>BANGKOK, THAILAND</t>
  </si>
  <si>
    <t>54901</t>
  </si>
  <si>
    <t>BKL</t>
  </si>
  <si>
    <t>LAKEFRONT/CLEVELAND, OH</t>
  </si>
  <si>
    <t>BKM</t>
  </si>
  <si>
    <t>BANDAR KHOMEINI</t>
  </si>
  <si>
    <t>ML</t>
  </si>
  <si>
    <t>MALI</t>
  </si>
  <si>
    <t>BKO</t>
  </si>
  <si>
    <t>BAMAKO</t>
  </si>
  <si>
    <t>BKQ</t>
  </si>
  <si>
    <t>BLACKALL, QL</t>
  </si>
  <si>
    <t>BKU</t>
  </si>
  <si>
    <t>BENGKULU, SUMATRA</t>
  </si>
  <si>
    <t>BKY</t>
  </si>
  <si>
    <t>BUKAVU</t>
  </si>
  <si>
    <t>TANZANIA, UNITED REPUBLIC OF</t>
  </si>
  <si>
    <t>BKZ</t>
  </si>
  <si>
    <t>BUKOBA</t>
  </si>
  <si>
    <t>BALANGA/BATAN</t>
  </si>
  <si>
    <t>BLB</t>
  </si>
  <si>
    <t>BALBOA</t>
  </si>
  <si>
    <t>22575</t>
  </si>
  <si>
    <t>CM</t>
  </si>
  <si>
    <t>CAMEROON</t>
  </si>
  <si>
    <t>BLC</t>
  </si>
  <si>
    <t>BALI</t>
  </si>
  <si>
    <t>BORLANGE</t>
  </si>
  <si>
    <t>BLG</t>
  </si>
  <si>
    <t>BELAGA, SARAWAK</t>
  </si>
  <si>
    <t>BLI</t>
  </si>
  <si>
    <t>BILLINGHAM</t>
  </si>
  <si>
    <t>BLACKPOOL</t>
  </si>
  <si>
    <t>BILLUND</t>
  </si>
  <si>
    <t>BLN</t>
  </si>
  <si>
    <t>BAGNOLI</t>
  </si>
  <si>
    <t>BLO</t>
  </si>
  <si>
    <t>BLONDUOS</t>
  </si>
  <si>
    <t>BAA</t>
  </si>
  <si>
    <t>BRATISLAVA-DEVIN.N.VES</t>
  </si>
  <si>
    <t>BAB</t>
  </si>
  <si>
    <t>BRATISLAVA PORT</t>
  </si>
  <si>
    <t>BAC</t>
  </si>
  <si>
    <t>BRATISLAVA-PETRZALKA</t>
  </si>
  <si>
    <t>BAD</t>
  </si>
  <si>
    <t>BARRY DOCK/CARDIFF</t>
  </si>
  <si>
    <t>BAHIA GREGORIO</t>
  </si>
  <si>
    <t>BH</t>
  </si>
  <si>
    <t>BAHRAIN</t>
  </si>
  <si>
    <t>BAH</t>
  </si>
  <si>
    <t>52500</t>
  </si>
  <si>
    <t>BAI</t>
  </si>
  <si>
    <t>BASSE-INDRE</t>
  </si>
  <si>
    <t>BAJ</t>
  </si>
  <si>
    <t>BAJANSENYE</t>
  </si>
  <si>
    <t>AZERBAIYAN</t>
  </si>
  <si>
    <t>BAK</t>
  </si>
  <si>
    <t>BAKU</t>
  </si>
  <si>
    <t>BAL</t>
  </si>
  <si>
    <t>BALTCHIK</t>
  </si>
  <si>
    <t>BALTIMORE, MD</t>
  </si>
  <si>
    <t>1303</t>
  </si>
  <si>
    <t>BAN</t>
  </si>
  <si>
    <t>BANES</t>
  </si>
  <si>
    <t>BAP</t>
  </si>
  <si>
    <t>BATU AMPAR/PULAU BATAM</t>
  </si>
  <si>
    <t>BAQ</t>
  </si>
  <si>
    <t>BARRANQUILLA</t>
  </si>
  <si>
    <t>BARCADERA</t>
  </si>
  <si>
    <t>BEC</t>
  </si>
  <si>
    <t>BEC D`AMBES</t>
  </si>
  <si>
    <t>BED</t>
  </si>
  <si>
    <t>BEDI</t>
  </si>
  <si>
    <t>NI</t>
  </si>
  <si>
    <t>NICARAGUA</t>
  </si>
  <si>
    <t>BEF</t>
  </si>
  <si>
    <t>BLUEFIELDS/EL BLUFF</t>
  </si>
  <si>
    <t>RS</t>
  </si>
  <si>
    <t>SERBIA</t>
  </si>
  <si>
    <t>BEG</t>
  </si>
  <si>
    <t>BELGRADE</t>
  </si>
  <si>
    <t>BEH</t>
  </si>
  <si>
    <t>BEI</t>
  </si>
  <si>
    <t>BEIDENFLETH</t>
  </si>
  <si>
    <t>BEJ</t>
  </si>
  <si>
    <t>BERAU</t>
  </si>
  <si>
    <t>BEL</t>
  </si>
  <si>
    <t>BELEM, PA</t>
  </si>
  <si>
    <t>BELOMORSK</t>
  </si>
  <si>
    <t>BEN</t>
  </si>
  <si>
    <t>BENSERSIEL</t>
  </si>
  <si>
    <t>AVD</t>
  </si>
  <si>
    <t>ALVARADO, VER</t>
  </si>
  <si>
    <t>AVE</t>
  </si>
  <si>
    <t>AVEIRO</t>
  </si>
  <si>
    <t>AVI</t>
  </si>
  <si>
    <t>AVILA</t>
  </si>
  <si>
    <t>AVO</t>
  </si>
  <si>
    <t>AVONDALE, NS</t>
  </si>
  <si>
    <t>AVP</t>
  </si>
  <si>
    <t>SCRANTON, PA</t>
  </si>
  <si>
    <t>1106</t>
  </si>
  <si>
    <t>AVS</t>
  </si>
  <si>
    <t>AVILES</t>
  </si>
  <si>
    <t>BEO</t>
  </si>
  <si>
    <t>BERNALILLO, NM</t>
  </si>
  <si>
    <t>BER</t>
  </si>
  <si>
    <t>BERLIN</t>
  </si>
  <si>
    <t>BES</t>
  </si>
  <si>
    <t>BAD ESSEN</t>
  </si>
  <si>
    <t>BET</t>
  </si>
  <si>
    <t>BETUL</t>
  </si>
  <si>
    <t>BEV</t>
  </si>
  <si>
    <t>BEER SHEBA</t>
  </si>
  <si>
    <t>BEW</t>
  </si>
  <si>
    <t>BEIRA</t>
  </si>
  <si>
    <t>BLP</t>
  </si>
  <si>
    <t>BLOWING POINT</t>
  </si>
  <si>
    <t>BLQ</t>
  </si>
  <si>
    <t>BOLOGNA</t>
  </si>
  <si>
    <t>BLR</t>
  </si>
  <si>
    <t>BANGALORE, INDIA</t>
  </si>
  <si>
    <t>BLS</t>
  </si>
  <si>
    <t>BOLLON, QL</t>
  </si>
  <si>
    <t>BLACKWATER, QL</t>
  </si>
  <si>
    <t>BLU</t>
  </si>
  <si>
    <t>BLUFF HARBOUR</t>
  </si>
  <si>
    <t>BLV</t>
  </si>
  <si>
    <t>BELILING</t>
  </si>
  <si>
    <t>BLW</t>
  </si>
  <si>
    <t>BELAWAN, SUMATRA</t>
  </si>
  <si>
    <t>BLX</t>
  </si>
  <si>
    <t>BELLUNO</t>
  </si>
  <si>
    <t>BLY</t>
  </si>
  <si>
    <t>BLYTH</t>
  </si>
  <si>
    <t>MW</t>
  </si>
  <si>
    <t>MALAWI</t>
  </si>
  <si>
    <t>BLZ</t>
  </si>
  <si>
    <t>BLANTYRE</t>
  </si>
  <si>
    <t>BMA</t>
  </si>
  <si>
    <t>BANDAR MAHARANI</t>
  </si>
  <si>
    <t>BMB</t>
  </si>
  <si>
    <t>BERLIN/MARSCHALLBRUCKE</t>
  </si>
  <si>
    <t>BMD</t>
  </si>
  <si>
    <t>BELO</t>
  </si>
  <si>
    <t>BME</t>
  </si>
  <si>
    <t>BROOME, WA</t>
  </si>
  <si>
    <t>BMK</t>
  </si>
  <si>
    <t>BORKUM</t>
  </si>
  <si>
    <t>BMM</t>
  </si>
  <si>
    <t>BITAM</t>
  </si>
  <si>
    <t>BMO</t>
  </si>
  <si>
    <t>BHAMO</t>
  </si>
  <si>
    <t>BMP</t>
  </si>
  <si>
    <t>BRAMPTON, QL</t>
  </si>
  <si>
    <t>BMR</t>
  </si>
  <si>
    <t>BEAUMARIS</t>
  </si>
  <si>
    <t>BMT</t>
  </si>
  <si>
    <t>PORT ARTHUR, TX/SMITH`S BLUFF</t>
  </si>
  <si>
    <t>2101</t>
  </si>
  <si>
    <t>BMV</t>
  </si>
  <si>
    <t>BREMERVORDE</t>
  </si>
  <si>
    <t>BMW</t>
  </si>
  <si>
    <t>BROADMEADOWS, VI</t>
  </si>
  <si>
    <t>NC</t>
  </si>
  <si>
    <t>NEW CALEDDNIA</t>
  </si>
  <si>
    <t>BMY</t>
  </si>
  <si>
    <t>BELEP ISLAND</t>
  </si>
  <si>
    <t>BMZ</t>
  </si>
  <si>
    <t>BAMU</t>
  </si>
  <si>
    <t>BNA</t>
  </si>
  <si>
    <t>NASHVILLE,TN</t>
  </si>
  <si>
    <t>2007</t>
  </si>
  <si>
    <t>BNC</t>
  </si>
  <si>
    <t>BENICIA, CA</t>
  </si>
  <si>
    <t>BND</t>
  </si>
  <si>
    <t>BANDDAR</t>
  </si>
  <si>
    <t>BANDAR ABBAS, IRAN</t>
  </si>
  <si>
    <t>BNE</t>
  </si>
  <si>
    <t>BRISBANE, AUSTRALIA</t>
  </si>
  <si>
    <t>BNG</t>
  </si>
  <si>
    <t>BANGOR, ME</t>
  </si>
  <si>
    <t>102</t>
  </si>
  <si>
    <t>BNH</t>
  </si>
  <si>
    <t>BARTON ON HUMBER/HULL</t>
  </si>
  <si>
    <t>BNI</t>
  </si>
  <si>
    <t>BENIN CITY</t>
  </si>
  <si>
    <t>BNL</t>
  </si>
  <si>
    <t>BANLAEM</t>
  </si>
  <si>
    <t>BNM</t>
  </si>
  <si>
    <t>BODINUMU</t>
  </si>
  <si>
    <t>BNN</t>
  </si>
  <si>
    <t>BRONNOYSUND</t>
  </si>
  <si>
    <t>BNQ</t>
  </si>
  <si>
    <t>BAGANGA/MATI</t>
  </si>
  <si>
    <t>BNS</t>
  </si>
  <si>
    <t>BARINAS</t>
  </si>
  <si>
    <t>BNT</t>
  </si>
  <si>
    <t>BENUT, JOHOR</t>
  </si>
  <si>
    <t>BNU</t>
  </si>
  <si>
    <t>BLUMENAU, SC</t>
  </si>
  <si>
    <t>BNW</t>
  </si>
  <si>
    <t>BANAWAN/DADIANGAS</t>
  </si>
  <si>
    <t>BNY</t>
  </si>
  <si>
    <t>BELLONA ISLAND</t>
  </si>
  <si>
    <t>BNZ</t>
  </si>
  <si>
    <t>BANZ</t>
  </si>
  <si>
    <t>BOA</t>
  </si>
  <si>
    <t>BENOA, BALI</t>
  </si>
  <si>
    <t>BOB</t>
  </si>
  <si>
    <t>BORA BORA</t>
  </si>
  <si>
    <t>BOC</t>
  </si>
  <si>
    <t>BOCKHORST</t>
  </si>
  <si>
    <t>BOD</t>
  </si>
  <si>
    <t>BORDEAUX</t>
  </si>
  <si>
    <t>BOG</t>
  </si>
  <si>
    <t>BOGOTA</t>
  </si>
  <si>
    <t>BOH</t>
  </si>
  <si>
    <t>BOHUMIN</t>
  </si>
  <si>
    <t>BOI</t>
  </si>
  <si>
    <t>BOISE, ID</t>
  </si>
  <si>
    <t>2907</t>
  </si>
  <si>
    <t>BOJ</t>
  </si>
  <si>
    <t>BURGAS</t>
  </si>
  <si>
    <t>BOK</t>
  </si>
  <si>
    <t>BOKEL</t>
  </si>
  <si>
    <t>BOL</t>
  </si>
  <si>
    <t>BOULOGNE-SUR-MER</t>
  </si>
  <si>
    <t>MUMBAI, INDIA</t>
  </si>
  <si>
    <t>BON</t>
  </si>
  <si>
    <t>BONAIRE APT</t>
  </si>
  <si>
    <t>BOO</t>
  </si>
  <si>
    <t>BODO</t>
  </si>
  <si>
    <t>BOP</t>
  </si>
  <si>
    <t>BOUAR</t>
  </si>
  <si>
    <t>BOQ</t>
  </si>
  <si>
    <t>BOQUERON</t>
  </si>
  <si>
    <t>BOR</t>
  </si>
  <si>
    <t>BELFORT-FONTAINE APT</t>
  </si>
  <si>
    <t>BOS</t>
  </si>
  <si>
    <t>BOSTON, MA</t>
  </si>
  <si>
    <t>401</t>
  </si>
  <si>
    <t>BOU</t>
  </si>
  <si>
    <t>BOURGES</t>
  </si>
  <si>
    <t>BOV</t>
  </si>
  <si>
    <t>BOLUNGAVIRK</t>
  </si>
  <si>
    <t>BOW</t>
  </si>
  <si>
    <t>BOWLING/GLASGOW</t>
  </si>
  <si>
    <t>BF</t>
  </si>
  <si>
    <t>BURKINA FASO</t>
  </si>
  <si>
    <t>BOY</t>
  </si>
  <si>
    <t>BOBO DIOULASSO</t>
  </si>
  <si>
    <t>ST</t>
  </si>
  <si>
    <t>SAO TOME AND PRINCIPE</t>
  </si>
  <si>
    <t>BOZ</t>
  </si>
  <si>
    <t>BOLAMA</t>
  </si>
  <si>
    <t>BPH</t>
  </si>
  <si>
    <t>BISLIG, MINDANAO</t>
  </si>
  <si>
    <t>BPN</t>
  </si>
  <si>
    <t>BALIKPAPAN, KALIMANTAN</t>
  </si>
  <si>
    <t>56007</t>
  </si>
  <si>
    <t>BPT</t>
  </si>
  <si>
    <t>BEAUMONT-PORT ARTHUR, TX</t>
  </si>
  <si>
    <t>2104</t>
  </si>
  <si>
    <t>BPU</t>
  </si>
  <si>
    <t>BEPPU, OITA</t>
  </si>
  <si>
    <t>BPY</t>
  </si>
  <si>
    <t>BESALAMPY</t>
  </si>
  <si>
    <t>BQA</t>
  </si>
  <si>
    <t>BALER/SIAIN</t>
  </si>
  <si>
    <t>BQN</t>
  </si>
  <si>
    <t>AGUADILLA, PR</t>
  </si>
  <si>
    <t>4901</t>
  </si>
  <si>
    <t>BQS</t>
  </si>
  <si>
    <t>BARRANQUERAS</t>
  </si>
  <si>
    <t>BQW</t>
  </si>
  <si>
    <t>BALGO HILLS, WA</t>
  </si>
  <si>
    <t>BRA</t>
  </si>
  <si>
    <t>BAD BRAMBACH</t>
  </si>
  <si>
    <t>BRB</t>
  </si>
  <si>
    <t>BARREIRINHAS</t>
  </si>
  <si>
    <t>BRC</t>
  </si>
  <si>
    <t>BARILOCHE</t>
  </si>
  <si>
    <t>BRE</t>
  </si>
  <si>
    <t>BREMEN, GERMANY</t>
  </si>
  <si>
    <t>42869</t>
  </si>
  <si>
    <t>BRF</t>
  </si>
  <si>
    <t>BRITON FERRY/PORT TALBOT</t>
  </si>
  <si>
    <t>BRG</t>
  </si>
  <si>
    <t>BURG/DITHMARSCHEN</t>
  </si>
  <si>
    <t>AUSTRIA</t>
  </si>
  <si>
    <t>BRI</t>
  </si>
  <si>
    <t>BREITENFURT</t>
  </si>
  <si>
    <t>BARI</t>
  </si>
  <si>
    <t>BRK</t>
  </si>
  <si>
    <t>BOURKE, NS</t>
  </si>
  <si>
    <t>LEBANON</t>
  </si>
  <si>
    <t>BEY</t>
  </si>
  <si>
    <t>BEIRUT</t>
  </si>
  <si>
    <t>50401</t>
  </si>
  <si>
    <t>BEZ</t>
  </si>
  <si>
    <t>BERU</t>
  </si>
  <si>
    <t>BFL</t>
  </si>
  <si>
    <t>BORSFLETH</t>
  </si>
  <si>
    <t>BFM</t>
  </si>
  <si>
    <t>MOBIL</t>
  </si>
  <si>
    <t>1901</t>
  </si>
  <si>
    <t>BFN</t>
  </si>
  <si>
    <t>BLOEMFONTEIN</t>
  </si>
  <si>
    <t>ZW</t>
  </si>
  <si>
    <t>ZIMBABWE</t>
  </si>
  <si>
    <t>BFO</t>
  </si>
  <si>
    <t>BUFFALO RANGE</t>
  </si>
  <si>
    <t>BFS</t>
  </si>
  <si>
    <t>BELFAST</t>
  </si>
  <si>
    <t>BUCARAMANGA</t>
  </si>
  <si>
    <t>BGB</t>
  </si>
  <si>
    <t>BOOUE</t>
  </si>
  <si>
    <t>BGD</t>
  </si>
  <si>
    <t>BELGOROD-DNESTROVSKIY</t>
  </si>
  <si>
    <t>BGF</t>
  </si>
  <si>
    <t>BANGUI</t>
  </si>
  <si>
    <t>BGG</t>
  </si>
  <si>
    <t>BANGGAI</t>
  </si>
  <si>
    <t>BARBADOS</t>
  </si>
  <si>
    <t>BGI</t>
  </si>
  <si>
    <t>BRIDGETOWN</t>
  </si>
  <si>
    <t>BRR</t>
  </si>
  <si>
    <t>BARREN ISLANDS</t>
  </si>
  <si>
    <t>BRS</t>
  </si>
  <si>
    <t>BRISTOL APT</t>
  </si>
  <si>
    <t>BRT</t>
  </si>
  <si>
    <t>BATHURST ISLAND, NT</t>
  </si>
  <si>
    <t>BRU</t>
  </si>
  <si>
    <t>BRUSSEL / BRUXELLES</t>
  </si>
  <si>
    <t>BRV</t>
  </si>
  <si>
    <t>BREMERHAVEN, GERMANY</t>
  </si>
  <si>
    <t>42870</t>
  </si>
  <si>
    <t>BRW</t>
  </si>
  <si>
    <t>BARROW ISLAND, WA</t>
  </si>
  <si>
    <t>BRX</t>
  </si>
  <si>
    <t>BURRIANA</t>
  </si>
  <si>
    <t>BRZ</t>
  </si>
  <si>
    <t>BRITZER ZWEIGKANAL</t>
  </si>
  <si>
    <t>BSS</t>
  </si>
  <si>
    <t>BALSAS</t>
  </si>
  <si>
    <t>BST</t>
  </si>
  <si>
    <t>BORSTEL</t>
  </si>
  <si>
    <t>BSU</t>
  </si>
  <si>
    <t>BASANJUSU</t>
  </si>
  <si>
    <t>BSX</t>
  </si>
  <si>
    <t>BASSEIN</t>
  </si>
  <si>
    <t>BSY</t>
  </si>
  <si>
    <t>BASEY/CATBALOGAN</t>
  </si>
  <si>
    <t>BTB</t>
  </si>
  <si>
    <t>BOTANY BAY, NS</t>
  </si>
  <si>
    <t>LK</t>
  </si>
  <si>
    <t>SRI LANKA</t>
  </si>
  <si>
    <t>BTC</t>
  </si>
  <si>
    <t>BATTICOLOA</t>
  </si>
  <si>
    <t>+05:30</t>
  </si>
  <si>
    <t>SL</t>
  </si>
  <si>
    <t>SIERRA LEONE</t>
  </si>
  <si>
    <t>BTE</t>
  </si>
  <si>
    <t>BONTHE</t>
  </si>
  <si>
    <t>BTF</t>
  </si>
  <si>
    <t>BARAO DE TEFFE (ANTONINA)</t>
  </si>
  <si>
    <t>BTG</t>
  </si>
  <si>
    <t>BETONG, SARAWAK</t>
  </si>
  <si>
    <t>BTH</t>
  </si>
  <si>
    <t>BATAM</t>
  </si>
  <si>
    <t>BTJ</t>
  </si>
  <si>
    <t>BANDA ACEH</t>
  </si>
  <si>
    <t>BTL</t>
  </si>
  <si>
    <t>BATTLE CREEK, MI</t>
  </si>
  <si>
    <t>3805</t>
  </si>
  <si>
    <t>BTM</t>
  </si>
  <si>
    <t>BUTTE, MT</t>
  </si>
  <si>
    <t>3305</t>
  </si>
  <si>
    <t>BN</t>
  </si>
  <si>
    <t>BRUNEI DARUSSALAM</t>
  </si>
  <si>
    <t>BTN</t>
  </si>
  <si>
    <t>BRUNEI TOWN</t>
  </si>
  <si>
    <t>BTP</t>
  </si>
  <si>
    <t>BAN TAJUA PA</t>
  </si>
  <si>
    <t>BTR</t>
  </si>
  <si>
    <t>BATON ROUGE, LA</t>
  </si>
  <si>
    <t>2004</t>
  </si>
  <si>
    <t>BSB</t>
  </si>
  <si>
    <t>BRASILIA, DF</t>
  </si>
  <si>
    <t>BSF</t>
  </si>
  <si>
    <t>BENISAF</t>
  </si>
  <si>
    <t>BSG</t>
  </si>
  <si>
    <t>BATA</t>
  </si>
  <si>
    <t>BSJ</t>
  </si>
  <si>
    <t>BAIRNSDALE, VI</t>
  </si>
  <si>
    <t>BURGSTAAKEN, FEHMARN</t>
  </si>
  <si>
    <t>CH</t>
  </si>
  <si>
    <t>SWITZERLAND</t>
  </si>
  <si>
    <t>BSL</t>
  </si>
  <si>
    <t>BASEL</t>
  </si>
  <si>
    <t>BSO</t>
  </si>
  <si>
    <t>BASCO</t>
  </si>
  <si>
    <t>BSP</t>
  </si>
  <si>
    <t>BASUO</t>
  </si>
  <si>
    <t>BSR</t>
  </si>
  <si>
    <t>BASRA</t>
  </si>
  <si>
    <t>BTU</t>
  </si>
  <si>
    <t>BINTULU, SARAWAK</t>
  </si>
  <si>
    <t>BTV</t>
  </si>
  <si>
    <t>BURLINGTON, VT</t>
  </si>
  <si>
    <t>207</t>
  </si>
  <si>
    <t>GN</t>
  </si>
  <si>
    <t>GUINEA</t>
  </si>
  <si>
    <t>BTY</t>
  </si>
  <si>
    <t>BENTY</t>
  </si>
  <si>
    <t>BUERT EL HSUN</t>
  </si>
  <si>
    <t>BUB</t>
  </si>
  <si>
    <t>BULLEN BAY</t>
  </si>
  <si>
    <t>BURNABY</t>
  </si>
  <si>
    <t>BUC</t>
  </si>
  <si>
    <t>BUCKIE/MACDUFF</t>
  </si>
  <si>
    <t>BUD</t>
  </si>
  <si>
    <t>BUDAPEST</t>
  </si>
  <si>
    <t>BUE</t>
  </si>
  <si>
    <t>BUENOS AIRES</t>
  </si>
  <si>
    <t>35705</t>
  </si>
  <si>
    <t>BUF</t>
  </si>
  <si>
    <t>BUFFALO, NY</t>
  </si>
  <si>
    <t>901</t>
  </si>
  <si>
    <t>BUG</t>
  </si>
  <si>
    <t>BENGUELA</t>
  </si>
  <si>
    <t>BUCHAREST, ROMANIA</t>
  </si>
  <si>
    <t>BURIN, NF</t>
  </si>
  <si>
    <t>BULOLO</t>
  </si>
  <si>
    <t>BUM</t>
  </si>
  <si>
    <t>BUSUM</t>
  </si>
  <si>
    <t>BUN</t>
  </si>
  <si>
    <t>BUENAVENTURA</t>
  </si>
  <si>
    <t>BUO</t>
  </si>
  <si>
    <t>BURAO</t>
  </si>
  <si>
    <t>BUP</t>
  </si>
  <si>
    <t>BUCKSPORT/BELFAST, MA</t>
  </si>
  <si>
    <t>BUQ</t>
  </si>
  <si>
    <t>BULAWAYO, ZIMBABWE</t>
  </si>
  <si>
    <t>BUR</t>
  </si>
  <si>
    <t>BURNIE, TS</t>
  </si>
  <si>
    <t>BUT</t>
  </si>
  <si>
    <t>BUTJADINGEN</t>
  </si>
  <si>
    <t>BUV</t>
  </si>
  <si>
    <t>BUVIKEN</t>
  </si>
  <si>
    <t>BUW</t>
  </si>
  <si>
    <t>BAUBAU, BUTUNG</t>
  </si>
  <si>
    <t>BUX</t>
  </si>
  <si>
    <t>BUXTEHUDE</t>
  </si>
  <si>
    <t>BUY</t>
  </si>
  <si>
    <t>BUNBURY, WA</t>
  </si>
  <si>
    <t>BUZ</t>
  </si>
  <si>
    <t>BUTZFLETH</t>
  </si>
  <si>
    <t>BVA</t>
  </si>
  <si>
    <t>BRECLAV</t>
  </si>
  <si>
    <t>BVB</t>
  </si>
  <si>
    <t>BOA VISTA, RR</t>
  </si>
  <si>
    <t>BVG</t>
  </si>
  <si>
    <t>BRATTVAG</t>
  </si>
  <si>
    <t>BVI</t>
  </si>
  <si>
    <t>BIRDSVILLE, QL</t>
  </si>
  <si>
    <t>BVK</t>
  </si>
  <si>
    <t>BREVIK</t>
  </si>
  <si>
    <t>BVL</t>
  </si>
  <si>
    <t>BROCKVILLE</t>
  </si>
  <si>
    <t>BVM</t>
  </si>
  <si>
    <t>BELMONTE</t>
  </si>
  <si>
    <t>BWD</t>
  </si>
  <si>
    <t>BOTWOOD, NF</t>
  </si>
  <si>
    <t>BWF</t>
  </si>
  <si>
    <t>BARROW-IN-FURNESS APT</t>
  </si>
  <si>
    <t>BWH</t>
  </si>
  <si>
    <t>BAGAN LUAR (BUTTERWORTH)</t>
  </si>
  <si>
    <t>BWI</t>
  </si>
  <si>
    <t>BWK</t>
  </si>
  <si>
    <t>BERWICK UPON TWEED</t>
  </si>
  <si>
    <t>BWN</t>
  </si>
  <si>
    <t>BANDAR SERI BEGAWAN</t>
  </si>
  <si>
    <t>BWP</t>
  </si>
  <si>
    <t>BEWANI</t>
  </si>
  <si>
    <t>BWQ</t>
  </si>
  <si>
    <t>BREWARRINA, NS</t>
  </si>
  <si>
    <t>BWR</t>
  </si>
  <si>
    <t>BURROW</t>
  </si>
  <si>
    <t>BXD</t>
  </si>
  <si>
    <t>BADE</t>
  </si>
  <si>
    <t>SENEGAL</t>
  </si>
  <si>
    <t>BXE</t>
  </si>
  <si>
    <t>BAKEL</t>
  </si>
  <si>
    <t>GW</t>
  </si>
  <si>
    <t>GUINEA-BISSAU</t>
  </si>
  <si>
    <t>BXO</t>
  </si>
  <si>
    <t>BISSAU</t>
  </si>
  <si>
    <t>BXT</t>
  </si>
  <si>
    <t>BONTHAN BAY, SULAWESI</t>
  </si>
  <si>
    <t>BXU</t>
  </si>
  <si>
    <t>BUTUAN BAY/MASAO APT</t>
  </si>
  <si>
    <t>BYA</t>
  </si>
  <si>
    <t>BOUNDARY, WN</t>
  </si>
  <si>
    <t>3015</t>
  </si>
  <si>
    <t>BYB</t>
  </si>
  <si>
    <t>BAYBAY/TACLOBAN</t>
  </si>
  <si>
    <t>BYE</t>
  </si>
  <si>
    <t>BLAYE</t>
  </si>
  <si>
    <t>BYK</t>
  </si>
  <si>
    <t>BOUAKE</t>
  </si>
  <si>
    <t>BYM</t>
  </si>
  <si>
    <t>BAYAMO</t>
  </si>
  <si>
    <t>BYP</t>
  </si>
  <si>
    <t>BEAUTY POINT, TG</t>
  </si>
  <si>
    <t>BYS</t>
  </si>
  <si>
    <t>BAYABAS/BISLIG</t>
  </si>
  <si>
    <t>BYT</t>
  </si>
  <si>
    <t>BANTRY BAY</t>
  </si>
  <si>
    <t>BYU</t>
  </si>
  <si>
    <t>BAYREUTH</t>
  </si>
  <si>
    <t>BYW</t>
  </si>
  <si>
    <t>BAYAWAN/DUMAGUETE</t>
  </si>
  <si>
    <t>BZA</t>
  </si>
  <si>
    <t>BONANZA</t>
  </si>
  <si>
    <t>BZB</t>
  </si>
  <si>
    <t>BOZBURUN, MUGLA</t>
  </si>
  <si>
    <t>BZC</t>
  </si>
  <si>
    <t>BOZCAADA, CANAKKALE</t>
  </si>
  <si>
    <t>BZ</t>
  </si>
  <si>
    <t>BELIZE</t>
  </si>
  <si>
    <t>BZE</t>
  </si>
  <si>
    <t>BELIZE CITY</t>
  </si>
  <si>
    <t>BD</t>
  </si>
  <si>
    <t>BANGLADESH</t>
  </si>
  <si>
    <t>BZL</t>
  </si>
  <si>
    <t>BARISAL</t>
  </si>
  <si>
    <t>CG</t>
  </si>
  <si>
    <t>CONGO</t>
  </si>
  <si>
    <t>BZV</t>
  </si>
  <si>
    <t>BRAZZAVILLE</t>
  </si>
  <si>
    <t>CAB</t>
  </si>
  <si>
    <t>CABINDA</t>
  </si>
  <si>
    <t>CASABLANCA</t>
  </si>
  <si>
    <t>CAC</t>
  </si>
  <si>
    <t>CASCAVEL, PR</t>
  </si>
  <si>
    <t>CAD</t>
  </si>
  <si>
    <t>CADIZ</t>
  </si>
  <si>
    <t>CAE</t>
  </si>
  <si>
    <t>COLUMBIA, SC</t>
  </si>
  <si>
    <t>1604</t>
  </si>
  <si>
    <t>CAF</t>
  </si>
  <si>
    <t>CALAFAT</t>
  </si>
  <si>
    <t>CAG</t>
  </si>
  <si>
    <t>CAGLIARI</t>
  </si>
  <si>
    <t>47563</t>
  </si>
  <si>
    <t>CAH</t>
  </si>
  <si>
    <t>CAHIRCIVEEN</t>
  </si>
  <si>
    <t>CAI</t>
  </si>
  <si>
    <t>CAIRO</t>
  </si>
  <si>
    <t>CAJ</t>
  </si>
  <si>
    <t>CAJODIOCAN/SIAIN</t>
  </si>
  <si>
    <t>AKRON/CANTON, OH</t>
  </si>
  <si>
    <t>4112</t>
  </si>
  <si>
    <t>CAV</t>
  </si>
  <si>
    <t>CAZOMBO</t>
  </si>
  <si>
    <t>CAW</t>
  </si>
  <si>
    <t>CAMPOS, RJ</t>
  </si>
  <si>
    <t>CAX</t>
  </si>
  <si>
    <t>CARLISLE</t>
  </si>
  <si>
    <t>FRENCH GUIANA</t>
  </si>
  <si>
    <t>CAY</t>
  </si>
  <si>
    <t>CAYENNE</t>
  </si>
  <si>
    <t>CAZ</t>
  </si>
  <si>
    <t>COBAR, NS</t>
  </si>
  <si>
    <t>CBB</t>
  </si>
  <si>
    <t>COCHABAMBA</t>
  </si>
  <si>
    <t>CHERRABUN, WA</t>
  </si>
  <si>
    <t>CBI</t>
  </si>
  <si>
    <t>CAPI BISENZIO</t>
  </si>
  <si>
    <t>CBJ</t>
  </si>
  <si>
    <t>CABO ROJO</t>
  </si>
  <si>
    <t>CBK</t>
  </si>
  <si>
    <t>CORNER BROOK, NF</t>
  </si>
  <si>
    <t>CBL</t>
  </si>
  <si>
    <t>CHANDBALI</t>
  </si>
  <si>
    <t>CBN</t>
  </si>
  <si>
    <t>CIREBON, JAVA</t>
  </si>
  <si>
    <t>CBO</t>
  </si>
  <si>
    <t>COTABATO, MINDANAO</t>
  </si>
  <si>
    <t>CBQ</t>
  </si>
  <si>
    <t>CALABAR</t>
  </si>
  <si>
    <t>CBR</t>
  </si>
  <si>
    <t>CANBERRA</t>
  </si>
  <si>
    <t>COLNBROOK</t>
  </si>
  <si>
    <t>CBT</t>
  </si>
  <si>
    <t>CAMPBELTOWN PORT/GREENOCK</t>
  </si>
  <si>
    <t>CBX</t>
  </si>
  <si>
    <t>CONDOBOLIN, NS</t>
  </si>
  <si>
    <t>CALBAYONG/CATBALOGAN</t>
  </si>
  <si>
    <t>CCA</t>
  </si>
  <si>
    <t>CINOVEC</t>
  </si>
  <si>
    <t>CCB</t>
  </si>
  <si>
    <t>COWICHAN BAY, BC</t>
  </si>
  <si>
    <t>CCC</t>
  </si>
  <si>
    <t>CAPE CHARLES CITY, VA</t>
  </si>
  <si>
    <t>CCD</t>
  </si>
  <si>
    <t>CAUCEDO, DOMINICAN</t>
  </si>
  <si>
    <t>CCG</t>
  </si>
  <si>
    <t>CALAG-CALAG/DUMAGUETE</t>
  </si>
  <si>
    <t>CCH</t>
  </si>
  <si>
    <t>CHRISTCHURCH</t>
  </si>
  <si>
    <t>CCI</t>
  </si>
  <si>
    <t>CONCORDIA, SC</t>
  </si>
  <si>
    <t>CCJ</t>
  </si>
  <si>
    <t>KOZHIKODE(CALICUT)</t>
  </si>
  <si>
    <t>CC</t>
  </si>
  <si>
    <t>COCOS (KEELING) ISLANDS</t>
  </si>
  <si>
    <t>CCK</t>
  </si>
  <si>
    <t>COCOS ISLANDS</t>
  </si>
  <si>
    <t>CCN</t>
  </si>
  <si>
    <t>CHAKCHARAN</t>
  </si>
  <si>
    <t>COCHIN</t>
  </si>
  <si>
    <t>CCO</t>
  </si>
  <si>
    <t>CATACOLO</t>
  </si>
  <si>
    <t>CCP</t>
  </si>
  <si>
    <t>CONCEPCION/TALCAHUANO</t>
  </si>
  <si>
    <t>CCS</t>
  </si>
  <si>
    <t>CARACAS</t>
  </si>
  <si>
    <t>CCT</t>
  </si>
  <si>
    <t>CAPE COAST</t>
  </si>
  <si>
    <t>CCU</t>
  </si>
  <si>
    <t>KOLKATA(CALCUTTA), INDIA</t>
  </si>
  <si>
    <t>CCZ</t>
  </si>
  <si>
    <t>CHUB CAY, BERRY ISLANDS</t>
  </si>
  <si>
    <t>CDB</t>
  </si>
  <si>
    <t>CALDERA BAY/ZAMBOANGA</t>
  </si>
  <si>
    <t>CDE</t>
  </si>
  <si>
    <t>CALEDONIA</t>
  </si>
  <si>
    <t>CDF</t>
  </si>
  <si>
    <t>CARDIFF</t>
  </si>
  <si>
    <t>CDG</t>
  </si>
  <si>
    <t>PARIS-CHARLES DE GAULLE APT</t>
  </si>
  <si>
    <t>CDJ</t>
  </si>
  <si>
    <t>CONCEICAO</t>
  </si>
  <si>
    <t>CDL</t>
  </si>
  <si>
    <t>CUDDALORE</t>
  </si>
  <si>
    <t>CDO</t>
  </si>
  <si>
    <t>CABEDELO, PB</t>
  </si>
  <si>
    <t>CDV</t>
  </si>
  <si>
    <t>CORDOVA, AK</t>
  </si>
  <si>
    <t>CAL</t>
  </si>
  <si>
    <t>CALGARY, AL</t>
  </si>
  <si>
    <t>CR</t>
  </si>
  <si>
    <t>COSTA RICA</t>
  </si>
  <si>
    <t>Puerto Caldera</t>
  </si>
  <si>
    <t>CALUMET CITY, IL</t>
  </si>
  <si>
    <t>CAM</t>
  </si>
  <si>
    <t>CAMIRI</t>
  </si>
  <si>
    <t>GUANGZHOU, CHINA</t>
  </si>
  <si>
    <t>33797</t>
  </si>
  <si>
    <t>HT</t>
  </si>
  <si>
    <t>HAITI</t>
  </si>
  <si>
    <t>CAP-HAITIEN</t>
  </si>
  <si>
    <t>CAQ</t>
  </si>
  <si>
    <t>CARAQUET, NB</t>
  </si>
  <si>
    <t>CARDENAS</t>
  </si>
  <si>
    <t>CATALINA, NF</t>
  </si>
  <si>
    <t>CAU</t>
  </si>
  <si>
    <t>CARUARU, PE</t>
  </si>
  <si>
    <t>BRL</t>
  </si>
  <si>
    <t>BARLAGE</t>
  </si>
  <si>
    <t>BRM</t>
  </si>
  <si>
    <t>BRAMSCHE</t>
  </si>
  <si>
    <t>BRN</t>
  </si>
  <si>
    <t>BERN</t>
  </si>
  <si>
    <t>BRO</t>
  </si>
  <si>
    <t>BROWNSVILLE, TX</t>
  </si>
  <si>
    <t>2301</t>
  </si>
  <si>
    <t>CEB</t>
  </si>
  <si>
    <t>CEBU, PHILIPPINES</t>
  </si>
  <si>
    <t>CEC</t>
  </si>
  <si>
    <t>CECINA</t>
  </si>
  <si>
    <t>CED</t>
  </si>
  <si>
    <t>CEDUNA, SA</t>
  </si>
  <si>
    <t>CEG</t>
  </si>
  <si>
    <t>CHESTER</t>
  </si>
  <si>
    <t>CEH</t>
  </si>
  <si>
    <t>CZECH</t>
  </si>
  <si>
    <t>CEI</t>
  </si>
  <si>
    <t>CEIBA HUECA</t>
  </si>
  <si>
    <t>CEK</t>
  </si>
  <si>
    <t>CESKA KUBICE</t>
  </si>
  <si>
    <t>CEL</t>
  </si>
  <si>
    <t>CAPE ELEUTHERA, ELEUTHERA</t>
  </si>
  <si>
    <t>CEN</t>
  </si>
  <si>
    <t>CIUDAD OBREGON</t>
  </si>
  <si>
    <t>CEP</t>
  </si>
  <si>
    <t>CONCEPCION</t>
  </si>
  <si>
    <t>CEQ</t>
  </si>
  <si>
    <t>CANNES</t>
  </si>
  <si>
    <t>CER</t>
  </si>
  <si>
    <t>CHERBOURG</t>
  </si>
  <si>
    <t>CES</t>
  </si>
  <si>
    <t>CESME, IZMIR</t>
  </si>
  <si>
    <t>CEU</t>
  </si>
  <si>
    <t>CEUTA</t>
  </si>
  <si>
    <t>CEV</t>
  </si>
  <si>
    <t>CERNAVODA</t>
  </si>
  <si>
    <t>CFE</t>
  </si>
  <si>
    <t>CLERMONT-FERRAND-AULNAT APT</t>
  </si>
  <si>
    <t>CFG</t>
  </si>
  <si>
    <t>CIENFUEGOS</t>
  </si>
  <si>
    <t>CAEN</t>
  </si>
  <si>
    <t>CFS</t>
  </si>
  <si>
    <t>COFFS HARBOUR, NS</t>
  </si>
  <si>
    <t>CFU</t>
  </si>
  <si>
    <t>CORFU</t>
  </si>
  <si>
    <t>CFZ</t>
  </si>
  <si>
    <t>COLON FREE ZONE</t>
  </si>
  <si>
    <t>BRP</t>
  </si>
  <si>
    <t>BRIDPORT/WEYMOUTH</t>
  </si>
  <si>
    <t>BRQ</t>
  </si>
  <si>
    <t>BRNO APT</t>
  </si>
  <si>
    <t>CGB</t>
  </si>
  <si>
    <t>CUIABA, MT</t>
  </si>
  <si>
    <t>CGC</t>
  </si>
  <si>
    <t>CAPE GLOUCESTER</t>
  </si>
  <si>
    <t>CGG</t>
  </si>
  <si>
    <t>CASIGURAN/SIAIN</t>
  </si>
  <si>
    <t>CGH</t>
  </si>
  <si>
    <t>SAO PAULO-COGONHAS APT</t>
  </si>
  <si>
    <t>CGK</t>
  </si>
  <si>
    <t>JAKARTA (SOEKARNO HATTA)</t>
  </si>
  <si>
    <t>CAMIGUIN ISLAND/APARRI</t>
  </si>
  <si>
    <t>CGN</t>
  </si>
  <si>
    <t>COLOGN,GERMANY</t>
  </si>
  <si>
    <t>CGO</t>
  </si>
  <si>
    <t>ZHENGZHOU</t>
  </si>
  <si>
    <t>CGP</t>
  </si>
  <si>
    <t>CHITTAGONG</t>
  </si>
  <si>
    <t>CGQ</t>
  </si>
  <si>
    <t>CHANGCHUN</t>
  </si>
  <si>
    <t>CGR</t>
  </si>
  <si>
    <t>CAMPO GRANDE, MS</t>
  </si>
  <si>
    <t>CGT</t>
  </si>
  <si>
    <t>CALAGUITAN/TACLOBAN</t>
  </si>
  <si>
    <t>CGY</t>
  </si>
  <si>
    <t>CAGAYAN DE ORO, MINDANAO</t>
  </si>
  <si>
    <t>CHA</t>
  </si>
  <si>
    <t>CHATTANOOGA, TN</t>
  </si>
  <si>
    <t>2008</t>
  </si>
  <si>
    <t>CHB</t>
  </si>
  <si>
    <t>CATHERINE HILL BAY, NS</t>
  </si>
  <si>
    <t>CHC</t>
  </si>
  <si>
    <t>LYTTELTON/CHRISTCHURCH</t>
  </si>
  <si>
    <t>CHD</t>
  </si>
  <si>
    <t>CHARLESTON/DOUGLAS</t>
  </si>
  <si>
    <t>CHE</t>
  </si>
  <si>
    <t>CHERCHELL</t>
  </si>
  <si>
    <t>CHENNAI, INDIA</t>
  </si>
  <si>
    <t>CHF</t>
  </si>
  <si>
    <t>CHARLESTON/FOWEY</t>
  </si>
  <si>
    <t>CHAGRIN FALLS, OH</t>
  </si>
  <si>
    <t>CHI</t>
  </si>
  <si>
    <t>CHIOGGIA</t>
  </si>
  <si>
    <t>CHICAGO,USA</t>
  </si>
  <si>
    <t>3901</t>
  </si>
  <si>
    <t>CHEKKA</t>
  </si>
  <si>
    <t>1512</t>
  </si>
  <si>
    <t>CHL</t>
  </si>
  <si>
    <t>CHALNA</t>
  </si>
  <si>
    <t>CHM</t>
  </si>
  <si>
    <t>CHEMAINUS, BC</t>
  </si>
  <si>
    <t>CHO</t>
  </si>
  <si>
    <t>CHOSHI, CHIBA</t>
  </si>
  <si>
    <t>CHQ</t>
  </si>
  <si>
    <t>CHANIA/CANEA</t>
  </si>
  <si>
    <t>CHR</t>
  </si>
  <si>
    <t>CHATEAUROUX</t>
  </si>
  <si>
    <t>CHARLESTON, SC</t>
  </si>
  <si>
    <t>1601</t>
  </si>
  <si>
    <t>CHT</t>
  </si>
  <si>
    <t>CHETICAMP, NS</t>
  </si>
  <si>
    <t>CHU</t>
  </si>
  <si>
    <t>CHUMPORN</t>
  </si>
  <si>
    <t>CHV</t>
  </si>
  <si>
    <t>CHURCHILL, MN</t>
  </si>
  <si>
    <t>CHW</t>
  </si>
  <si>
    <t>CHERAW</t>
  </si>
  <si>
    <t>CHY</t>
  </si>
  <si>
    <t>CHANCAN</t>
  </si>
  <si>
    <t>CIA</t>
  </si>
  <si>
    <t>ROMA-CIAMPINO APT</t>
  </si>
  <si>
    <t>CIB</t>
  </si>
  <si>
    <t>CIERNA N.T.</t>
  </si>
  <si>
    <t>CID</t>
  </si>
  <si>
    <t>CEDAR RAPIDS, IA</t>
  </si>
  <si>
    <t>3505</t>
  </si>
  <si>
    <t>CIG</t>
  </si>
  <si>
    <t>CIGLI, IZMIR</t>
  </si>
  <si>
    <t>CIH</t>
  </si>
  <si>
    <t>CHIKACHEVA, ZALIV</t>
  </si>
  <si>
    <t>CIJ</t>
  </si>
  <si>
    <t>COBIJA</t>
  </si>
  <si>
    <t>CLJ</t>
  </si>
  <si>
    <t>CHENGLINJI</t>
  </si>
  <si>
    <t>CLK</t>
  </si>
  <si>
    <t>CHALKIS</t>
  </si>
  <si>
    <t>CLL</t>
  </si>
  <si>
    <t>COLLAN ISLANDS</t>
  </si>
  <si>
    <t>Callao</t>
  </si>
  <si>
    <t>CLM</t>
  </si>
  <si>
    <t>PORT ANGELES, WA</t>
  </si>
  <si>
    <t>3007</t>
  </si>
  <si>
    <t>CLO</t>
  </si>
  <si>
    <t>CALETA OLIVIA</t>
  </si>
  <si>
    <t>CLP</t>
  </si>
  <si>
    <t>CALAPAN/BATANGAS</t>
  </si>
  <si>
    <t>CLR</t>
  </si>
  <si>
    <t>CLARENCE RIVER, NS</t>
  </si>
  <si>
    <t>CHARLOTTE, NC</t>
  </si>
  <si>
    <t>CLV</t>
  </si>
  <si>
    <t>COMBS LA VILLE</t>
  </si>
  <si>
    <t>CLAVERIA/APARRI</t>
  </si>
  <si>
    <t>CLEVELAND, OH</t>
  </si>
  <si>
    <t>4101</t>
  </si>
  <si>
    <t>CLY</t>
  </si>
  <si>
    <t>CALVI</t>
  </si>
  <si>
    <t>CLZ</t>
  </si>
  <si>
    <t>CAP LOPEZ</t>
  </si>
  <si>
    <t>CUNNAMULLA, QL</t>
  </si>
  <si>
    <t>CMB</t>
  </si>
  <si>
    <t>COLOMBO/KATUNAYAKE APT</t>
  </si>
  <si>
    <t>CMD</t>
  </si>
  <si>
    <t>COOTAMUNDRA, NS</t>
  </si>
  <si>
    <t>CME</t>
  </si>
  <si>
    <t>CIUDAD DEL CARMEN, CAM</t>
  </si>
  <si>
    <t>CMF</t>
  </si>
  <si>
    <t>CHAMBERY</t>
  </si>
  <si>
    <t>CMG</t>
  </si>
  <si>
    <t>CORUMBA, MS</t>
  </si>
  <si>
    <t>CMH</t>
  </si>
  <si>
    <t>COLUMBUS, OH</t>
  </si>
  <si>
    <t>4103</t>
  </si>
  <si>
    <t>CML</t>
  </si>
  <si>
    <t>CAMOOWEAL, QL</t>
  </si>
  <si>
    <t>CMM</t>
  </si>
  <si>
    <t>COLUMBUS, NM</t>
  </si>
  <si>
    <t>2406</t>
  </si>
  <si>
    <t>CMP</t>
  </si>
  <si>
    <t>CAMPANA</t>
  </si>
  <si>
    <t>CLERMONT, QL</t>
  </si>
  <si>
    <t>CMR</t>
  </si>
  <si>
    <t>CUMAREBO</t>
  </si>
  <si>
    <t>LR</t>
  </si>
  <si>
    <t>LIBERIA</t>
  </si>
  <si>
    <t>CAPE MOUNT</t>
  </si>
  <si>
    <t>CMU</t>
  </si>
  <si>
    <t>KUNDIAWA</t>
  </si>
  <si>
    <t>CMW</t>
  </si>
  <si>
    <t>CAMAGUEY</t>
  </si>
  <si>
    <t>COGNAC</t>
  </si>
  <si>
    <t>CND</t>
  </si>
  <si>
    <t>CONSTANTA</t>
  </si>
  <si>
    <t>CNF</t>
  </si>
  <si>
    <t>BELO HORIZONTE, MG</t>
  </si>
  <si>
    <t>CNJ</t>
  </si>
  <si>
    <t>CLONCURRY, QL</t>
  </si>
  <si>
    <t>CNL</t>
  </si>
  <si>
    <t>CORONEL</t>
  </si>
  <si>
    <t>CNO</t>
  </si>
  <si>
    <t>Chino,CA</t>
  </si>
  <si>
    <t>CNP</t>
  </si>
  <si>
    <t>CNQ</t>
  </si>
  <si>
    <t>CORRIENTES</t>
  </si>
  <si>
    <t>CNR</t>
  </si>
  <si>
    <t>CHANARAL</t>
  </si>
  <si>
    <t>CNS</t>
  </si>
  <si>
    <t>CAIRNS, QL</t>
  </si>
  <si>
    <t>CHIPATA</t>
  </si>
  <si>
    <t>CIR</t>
  </si>
  <si>
    <t>CIUDAD REAL</t>
  </si>
  <si>
    <t>CIU</t>
  </si>
  <si>
    <t>CIUDAD TRUJILLO</t>
  </si>
  <si>
    <t>CIX</t>
  </si>
  <si>
    <t>CHICLAYO</t>
  </si>
  <si>
    <t>CJA</t>
  </si>
  <si>
    <t>CAJAMARCA</t>
  </si>
  <si>
    <t>CJB</t>
  </si>
  <si>
    <t>COIMBATORE</t>
  </si>
  <si>
    <t>CJC</t>
  </si>
  <si>
    <t>CALAMA</t>
  </si>
  <si>
    <t>CJG</t>
  </si>
  <si>
    <t>CHANGJIAGANG=ZHANGJIAGANG</t>
  </si>
  <si>
    <t>PK</t>
  </si>
  <si>
    <t>PAKISTAN</t>
  </si>
  <si>
    <t>CJL</t>
  </si>
  <si>
    <t>CHITRAL</t>
  </si>
  <si>
    <t>EL SALVADOR</t>
  </si>
  <si>
    <t>CJO</t>
  </si>
  <si>
    <t>CABO JOJO</t>
  </si>
  <si>
    <t>CJS</t>
  </si>
  <si>
    <t>CD. JUAREZ</t>
  </si>
  <si>
    <t>KR</t>
  </si>
  <si>
    <t>KOREA, REPUBLIC OF</t>
  </si>
  <si>
    <t>CJU</t>
  </si>
  <si>
    <t>CHEJU</t>
  </si>
  <si>
    <t>CKG</t>
  </si>
  <si>
    <t>CHONGQING</t>
  </si>
  <si>
    <t>CKI</t>
  </si>
  <si>
    <t>CROKER ISLAND, NT</t>
  </si>
  <si>
    <t>CKO</t>
  </si>
  <si>
    <t>CORNELIO PROCOPIO, PR</t>
  </si>
  <si>
    <t>TW</t>
  </si>
  <si>
    <t>TAIWAN, PROVINCE OF CHINA</t>
  </si>
  <si>
    <t>CKS</t>
  </si>
  <si>
    <t>CKS AIRPORT</t>
  </si>
  <si>
    <t>CKY</t>
  </si>
  <si>
    <t>CONAKRY</t>
  </si>
  <si>
    <t>CKZ</t>
  </si>
  <si>
    <t>CANAKKALE</t>
  </si>
  <si>
    <t>CLA</t>
  </si>
  <si>
    <t>COMILLA</t>
  </si>
  <si>
    <t>CLC</t>
  </si>
  <si>
    <t>CALETA CORDOBA</t>
  </si>
  <si>
    <t>CLD</t>
  </si>
  <si>
    <t>CALDERILLA/CALDERA</t>
  </si>
  <si>
    <t>CLE</t>
  </si>
  <si>
    <t>CLF</t>
  </si>
  <si>
    <t>CARLOFORTE</t>
  </si>
  <si>
    <t>CLG</t>
  </si>
  <si>
    <t>CIGADING</t>
  </si>
  <si>
    <t>CLI</t>
  </si>
  <si>
    <t>CLIFDEN</t>
  </si>
  <si>
    <t>CANTILAN/SURIGAO</t>
  </si>
  <si>
    <t>CNV</t>
  </si>
  <si>
    <t>CAERNARVON</t>
  </si>
  <si>
    <t>CNX</t>
  </si>
  <si>
    <t>CHIANGMAI</t>
  </si>
  <si>
    <t>CNY</t>
  </si>
  <si>
    <t>CANAYBON/CATBALOGAN</t>
  </si>
  <si>
    <t>COA</t>
  </si>
  <si>
    <t>COATZACOALCOS, VER</t>
  </si>
  <si>
    <t>COB</t>
  </si>
  <si>
    <t>CORIO BAY, VI</t>
  </si>
  <si>
    <t>CE</t>
  </si>
  <si>
    <t>COLOMBO</t>
  </si>
  <si>
    <t>COC</t>
  </si>
  <si>
    <t>CONCORDIA</t>
  </si>
  <si>
    <t>COK</t>
  </si>
  <si>
    <t>ERNAKULAM/COCHIN</t>
  </si>
  <si>
    <t>COVINGTON KENTUCKY</t>
  </si>
  <si>
    <t>COLON</t>
  </si>
  <si>
    <t>COM</t>
  </si>
  <si>
    <t>COOMA, NS</t>
  </si>
  <si>
    <t>COR</t>
  </si>
  <si>
    <t>CORDELE, GA</t>
  </si>
  <si>
    <t>COS</t>
  </si>
  <si>
    <t>COLORADO SPRINGS, CO</t>
  </si>
  <si>
    <t>COU</t>
  </si>
  <si>
    <t>CONCEPCION DEL URUGUAY</t>
  </si>
  <si>
    <t>COW</t>
  </si>
  <si>
    <t>COROWA, NS</t>
  </si>
  <si>
    <t>COX</t>
  </si>
  <si>
    <t>CONGO TOWN, ANDROS ISLAND</t>
  </si>
  <si>
    <t>CPA</t>
  </si>
  <si>
    <t>CAPE PALMAS</t>
  </si>
  <si>
    <t>CPD</t>
  </si>
  <si>
    <t>COOBER PEDY, SA</t>
  </si>
  <si>
    <t>CPE</t>
  </si>
  <si>
    <t>CAMPECHE</t>
  </si>
  <si>
    <t>CPH</t>
  </si>
  <si>
    <t>COPENHAGEN, DENMARK</t>
  </si>
  <si>
    <t>CPL</t>
  </si>
  <si>
    <t>CAPALONGA/SIAIN</t>
  </si>
  <si>
    <t>CPM</t>
  </si>
  <si>
    <t>COMPTON</t>
  </si>
  <si>
    <t>0000</t>
  </si>
  <si>
    <t>CPN</t>
  </si>
  <si>
    <t>CEPHALONIA</t>
  </si>
  <si>
    <t>CPO</t>
  </si>
  <si>
    <t>COPIAPO</t>
  </si>
  <si>
    <t>CPU</t>
  </si>
  <si>
    <t>CURURUPU</t>
  </si>
  <si>
    <t>CPV</t>
  </si>
  <si>
    <t>CAMPINA GRANDE, PB</t>
  </si>
  <si>
    <t>PUERTO RICO</t>
  </si>
  <si>
    <t>CPX</t>
  </si>
  <si>
    <t>CULEBRA</t>
  </si>
  <si>
    <t>CQF</t>
  </si>
  <si>
    <t>CALAIS</t>
  </si>
  <si>
    <t>CQP</t>
  </si>
  <si>
    <t>CAPE FLATTERY, QL</t>
  </si>
  <si>
    <t>CQQ</t>
  </si>
  <si>
    <t>COQUIMBO</t>
  </si>
  <si>
    <t>CRA</t>
  </si>
  <si>
    <t>CRAIOVA</t>
  </si>
  <si>
    <t>CRB</t>
  </si>
  <si>
    <t>CARACAS BAY, CURACAO</t>
  </si>
  <si>
    <t>COMODORO RIVADAVIA</t>
  </si>
  <si>
    <t>CRE</t>
  </si>
  <si>
    <t>CHARENTE</t>
  </si>
  <si>
    <t>CRG</t>
  </si>
  <si>
    <t>CORINTH</t>
  </si>
  <si>
    <t>CRI</t>
  </si>
  <si>
    <t>CROOKED ISLAND</t>
  </si>
  <si>
    <t>CRK</t>
  </si>
  <si>
    <t>CLARK</t>
  </si>
  <si>
    <t>CRL</t>
  </si>
  <si>
    <t>CHARLEROI</t>
  </si>
  <si>
    <t>CRN</t>
  </si>
  <si>
    <t>CORONA, CA</t>
  </si>
  <si>
    <t>CRO</t>
  </si>
  <si>
    <t>CROFTON, BC</t>
  </si>
  <si>
    <t>CONNEAUT, OH</t>
  </si>
  <si>
    <t>4122</t>
  </si>
  <si>
    <t>BJ</t>
  </si>
  <si>
    <t>BENIN</t>
  </si>
  <si>
    <t>COO</t>
  </si>
  <si>
    <t>COTONOU</t>
  </si>
  <si>
    <t>COP</t>
  </si>
  <si>
    <t>COPPERMINE, NT</t>
  </si>
  <si>
    <t>CORDOBA</t>
  </si>
  <si>
    <t>CPQ</t>
  </si>
  <si>
    <t>CAMPINAS, SP</t>
  </si>
  <si>
    <t>CPR</t>
  </si>
  <si>
    <t>CASPER, WY</t>
  </si>
  <si>
    <t>2921</t>
  </si>
  <si>
    <t>CAPE TOWN</t>
  </si>
  <si>
    <t>CRP</t>
  </si>
  <si>
    <t>CORPUS CHRISTI, TX</t>
  </si>
  <si>
    <t>2205</t>
  </si>
  <si>
    <t>CRR</t>
  </si>
  <si>
    <t>CORRAL</t>
  </si>
  <si>
    <t>CARTIER, OT</t>
  </si>
  <si>
    <t>CRW</t>
  </si>
  <si>
    <t>CHARLESTON, WV</t>
  </si>
  <si>
    <t>1409</t>
  </si>
  <si>
    <t>CSB</t>
  </si>
  <si>
    <t>CASUL BAY/OZAMIS</t>
  </si>
  <si>
    <t>CSE</t>
  </si>
  <si>
    <t>CSENGERSIMA</t>
  </si>
  <si>
    <t>CSI</t>
  </si>
  <si>
    <t>CASINO, NS</t>
  </si>
  <si>
    <t>CAP SKIRRING</t>
  </si>
  <si>
    <t>CVV</t>
  </si>
  <si>
    <t>CIVITAVECCHIA</t>
  </si>
  <si>
    <t>CWB</t>
  </si>
  <si>
    <t>CURITIBA</t>
  </si>
  <si>
    <t>CWL</t>
  </si>
  <si>
    <t>CORNWALL, OT</t>
  </si>
  <si>
    <t>CWN</t>
  </si>
  <si>
    <t>CHIWAN, CHINA</t>
  </si>
  <si>
    <t>57067</t>
  </si>
  <si>
    <t>CWP</t>
  </si>
  <si>
    <t>CAMPBELLPORE</t>
  </si>
  <si>
    <t>CWT</t>
  </si>
  <si>
    <t>COWRA, NS</t>
  </si>
  <si>
    <t>CWY</t>
  </si>
  <si>
    <t>CALOWAYAN/CATABALOGAN</t>
  </si>
  <si>
    <t>CXB</t>
  </si>
  <si>
    <t>COX`S BAZAAR</t>
  </si>
  <si>
    <t>CXJ</t>
  </si>
  <si>
    <t>CAXIAS DO SUL, RS</t>
  </si>
  <si>
    <t>CXL</t>
  </si>
  <si>
    <t>CALEXICO, CA</t>
  </si>
  <si>
    <t>2503</t>
  </si>
  <si>
    <t>CXP</t>
  </si>
  <si>
    <t>CILACAP, JAVA</t>
  </si>
  <si>
    <t>CXQ</t>
  </si>
  <si>
    <t>COYHAIQUE</t>
  </si>
  <si>
    <t>CXT</t>
  </si>
  <si>
    <t>CHARTERS TOWERS, QL</t>
  </si>
  <si>
    <t>KY</t>
  </si>
  <si>
    <t>CAYMAN ISLANDS</t>
  </si>
  <si>
    <t>CYB</t>
  </si>
  <si>
    <t>CAYMAN BRAC IS</t>
  </si>
  <si>
    <t>CYI</t>
  </si>
  <si>
    <t>CHIAYI</t>
  </si>
  <si>
    <t>CYP</t>
  </si>
  <si>
    <t>CALBAYOG APT</t>
  </si>
  <si>
    <t>UY</t>
  </si>
  <si>
    <t>URUGUAY</t>
  </si>
  <si>
    <t>CYR</t>
  </si>
  <si>
    <t>COLONIA</t>
  </si>
  <si>
    <t>CYT</t>
  </si>
  <si>
    <t>CYRUS TERMINAL</t>
  </si>
  <si>
    <t>CYZ</t>
  </si>
  <si>
    <t>CAUAYAN</t>
  </si>
  <si>
    <t>CZA</t>
  </si>
  <si>
    <t>CHOP-ZAKHON</t>
  </si>
  <si>
    <t>CZB</t>
  </si>
  <si>
    <t>CRUZ ALTA, RS</t>
  </si>
  <si>
    <t>CZE</t>
  </si>
  <si>
    <t>CORO</t>
  </si>
  <si>
    <t>CZH</t>
  </si>
  <si>
    <t>COROZAL</t>
  </si>
  <si>
    <t>CZJ</t>
  </si>
  <si>
    <t>CORAZON DE JESUS</t>
  </si>
  <si>
    <t>CZL</t>
  </si>
  <si>
    <t>CONSTANTINE</t>
  </si>
  <si>
    <t>CZM</t>
  </si>
  <si>
    <t>COZUMEL, ROO</t>
  </si>
  <si>
    <t>CZS</t>
  </si>
  <si>
    <t>CRUZEIRO DO SUL, AC</t>
  </si>
  <si>
    <t>DAA</t>
  </si>
  <si>
    <t>DARRA, QL</t>
  </si>
  <si>
    <t>DAB</t>
  </si>
  <si>
    <t>DAYTONA BEACH, FL</t>
  </si>
  <si>
    <t>DAC</t>
  </si>
  <si>
    <t>DHAKA</t>
  </si>
  <si>
    <t>CSX</t>
  </si>
  <si>
    <t>CHANGSHA</t>
  </si>
  <si>
    <t>CTA</t>
  </si>
  <si>
    <t>CATANIA</t>
  </si>
  <si>
    <t>CTB</t>
  </si>
  <si>
    <t>CASTLETOWN BERE</t>
  </si>
  <si>
    <t>CTC</t>
  </si>
  <si>
    <t>CATAMARCA</t>
  </si>
  <si>
    <t>VI</t>
  </si>
  <si>
    <t>VIRGIN ISLANDS (U.S)</t>
  </si>
  <si>
    <t>CTD</t>
  </si>
  <si>
    <t>CHRISTIANSTED, ST. CROIX</t>
  </si>
  <si>
    <t>CTE</t>
  </si>
  <si>
    <t>CARTI</t>
  </si>
  <si>
    <t>CTG</t>
  </si>
  <si>
    <t>CARTAGENA</t>
  </si>
  <si>
    <t>30107</t>
  </si>
  <si>
    <t>CTL</t>
  </si>
  <si>
    <t>CHARLEVILLE, QL</t>
  </si>
  <si>
    <t>CHARLOTTE</t>
  </si>
  <si>
    <t>5101</t>
  </si>
  <si>
    <t>CHETUMAL, ROV</t>
  </si>
  <si>
    <t>COOKTOWN, QL</t>
  </si>
  <si>
    <t>CASTELLAMMARE DEL GOLFO</t>
  </si>
  <si>
    <t>CTS</t>
  </si>
  <si>
    <t>CHITOSE APT/SAPPORO, HOKKAIDO</t>
  </si>
  <si>
    <t>CTU</t>
  </si>
  <si>
    <t>CHENGDU</t>
  </si>
  <si>
    <t>CTW</t>
  </si>
  <si>
    <t>CROTONE</t>
  </si>
  <si>
    <t>CHATEAUGAY, NY</t>
  </si>
  <si>
    <t>CUB</t>
  </si>
  <si>
    <t>CUBUKLU, ISTANBUL</t>
  </si>
  <si>
    <t>CUCUTA</t>
  </si>
  <si>
    <t>CUD</t>
  </si>
  <si>
    <t>CALOUNDRA, QL</t>
  </si>
  <si>
    <t>EC</t>
  </si>
  <si>
    <t>ECUADOR</t>
  </si>
  <si>
    <t>CUE</t>
  </si>
  <si>
    <t>CUENCA</t>
  </si>
  <si>
    <t>CUG</t>
  </si>
  <si>
    <t>CALUGIAN/TACLOBAN</t>
  </si>
  <si>
    <t>CUJ</t>
  </si>
  <si>
    <t>CULION</t>
  </si>
  <si>
    <t>CUK</t>
  </si>
  <si>
    <t>SAO PAULO-CUMBICA APT</t>
  </si>
  <si>
    <t>CUL</t>
  </si>
  <si>
    <t>CULIACAN</t>
  </si>
  <si>
    <t>CUM</t>
  </si>
  <si>
    <t>CUMLOSEN</t>
  </si>
  <si>
    <t>CUN</t>
  </si>
  <si>
    <t>CANCUN</t>
  </si>
  <si>
    <t>CUP</t>
  </si>
  <si>
    <t>CARUPANO</t>
  </si>
  <si>
    <t>CURACAO/HATO APT</t>
  </si>
  <si>
    <t>CUS</t>
  </si>
  <si>
    <t>CUT SHOOT, TX</t>
  </si>
  <si>
    <t>CURTICI</t>
  </si>
  <si>
    <t>CUU</t>
  </si>
  <si>
    <t>CHIHUAHUA</t>
  </si>
  <si>
    <t>-07:00</t>
  </si>
  <si>
    <t>CUX</t>
  </si>
  <si>
    <t>CUXHAVEN</t>
  </si>
  <si>
    <t>CUY</t>
  </si>
  <si>
    <t>CUE, WA</t>
  </si>
  <si>
    <t>CVC</t>
  </si>
  <si>
    <t>CLEVE, SA</t>
  </si>
  <si>
    <t>CVE</t>
  </si>
  <si>
    <t>COVENAS</t>
  </si>
  <si>
    <t>CVG</t>
  </si>
  <si>
    <t>CINCINNATI, OH</t>
  </si>
  <si>
    <t>4102</t>
  </si>
  <si>
    <t>CVI</t>
  </si>
  <si>
    <t>CAPE VINCENT, NY</t>
  </si>
  <si>
    <t>706</t>
  </si>
  <si>
    <t>CVL</t>
  </si>
  <si>
    <t>CAPE VOGEL</t>
  </si>
  <si>
    <t>CVM</t>
  </si>
  <si>
    <t>CIUDAD VICTORA</t>
  </si>
  <si>
    <t>CVQ</t>
  </si>
  <si>
    <t>CARNARVON, WA</t>
  </si>
  <si>
    <t>DAD</t>
  </si>
  <si>
    <t>DADIANGAS, MINDANAO</t>
  </si>
  <si>
    <t>DAG</t>
  </si>
  <si>
    <t>DAGEBULL</t>
  </si>
  <si>
    <t>DAH</t>
  </si>
  <si>
    <t>DAHEJ</t>
  </si>
  <si>
    <t>DAL</t>
  </si>
  <si>
    <t>DALOREN</t>
  </si>
  <si>
    <t>DALLAS ,TX</t>
  </si>
  <si>
    <t>5302</t>
  </si>
  <si>
    <t>SY</t>
  </si>
  <si>
    <t>SYRIAN ARAB REPUBLIC</t>
  </si>
  <si>
    <t>DAM</t>
  </si>
  <si>
    <t>DAMASCUS, SYRIA</t>
  </si>
  <si>
    <t>DAN</t>
  </si>
  <si>
    <t>DANGAST</t>
  </si>
  <si>
    <t>PL</t>
  </si>
  <si>
    <t>POLAND</t>
  </si>
  <si>
    <t>DAR</t>
  </si>
  <si>
    <t>DARLOWO</t>
  </si>
  <si>
    <t>DAS ISLAND</t>
  </si>
  <si>
    <t>DATCA, MUGLA</t>
  </si>
  <si>
    <t>DAU</t>
  </si>
  <si>
    <t>DARU</t>
  </si>
  <si>
    <t>DAV</t>
  </si>
  <si>
    <t>DAVID</t>
  </si>
  <si>
    <t>DAY</t>
  </si>
  <si>
    <t>DAYTON, OH</t>
  </si>
  <si>
    <t>DAZ</t>
  </si>
  <si>
    <t>DARWAZ</t>
  </si>
  <si>
    <t>DBA</t>
  </si>
  <si>
    <t>DEL BONITA, MT</t>
  </si>
  <si>
    <t>3322</t>
  </si>
  <si>
    <t>DBM</t>
  </si>
  <si>
    <t>DEBRA MARCOS</t>
  </si>
  <si>
    <t>DBO</t>
  </si>
  <si>
    <t>DUBBO, NS</t>
  </si>
  <si>
    <t>YU</t>
  </si>
  <si>
    <t>YUGOSLAVIA</t>
  </si>
  <si>
    <t>DBV</t>
  </si>
  <si>
    <t>DUBROVNIK</t>
  </si>
  <si>
    <t>DBY</t>
  </si>
  <si>
    <t>DERBY LINE, VT</t>
  </si>
  <si>
    <t>209</t>
  </si>
  <si>
    <t>DCA</t>
  </si>
  <si>
    <t>DACCA</t>
  </si>
  <si>
    <t>DCB</t>
  </si>
  <si>
    <t>DECIN</t>
  </si>
  <si>
    <t>DCF</t>
  </si>
  <si>
    <t>CANEFIELD APT</t>
  </si>
  <si>
    <t>DCN</t>
  </si>
  <si>
    <t>DUNCAN BAY, BC</t>
  </si>
  <si>
    <t>NEW DELHI, INDIA</t>
  </si>
  <si>
    <t>DEM</t>
  </si>
  <si>
    <t>DEMBIDOLLO</t>
  </si>
  <si>
    <t>DEN</t>
  </si>
  <si>
    <t>DENVER, CO</t>
  </si>
  <si>
    <t>DET</t>
  </si>
  <si>
    <t>DETROIT, MI</t>
  </si>
  <si>
    <t>3801</t>
  </si>
  <si>
    <t>DEV</t>
  </si>
  <si>
    <t>DEVONPORT</t>
  </si>
  <si>
    <t>DEZ</t>
  </si>
  <si>
    <t>DEIR-EZZOR</t>
  </si>
  <si>
    <t>DGE</t>
  </si>
  <si>
    <t>MUDGEE, NS</t>
  </si>
  <si>
    <t>DGL</t>
  </si>
  <si>
    <t>DOUGLAS, AZ</t>
  </si>
  <si>
    <t>2601</t>
  </si>
  <si>
    <t>DGN</t>
  </si>
  <si>
    <t>DONGGUAN</t>
  </si>
  <si>
    <t>DUNGUN (KUALA DUNGUN)</t>
  </si>
  <si>
    <t>DGO</t>
  </si>
  <si>
    <t>DURANGO</t>
  </si>
  <si>
    <t>DGR</t>
  </si>
  <si>
    <t>DOMBE GRANDE</t>
  </si>
  <si>
    <t>DGS</t>
  </si>
  <si>
    <t>DOUGLAS</t>
  </si>
  <si>
    <t>DGT</t>
  </si>
  <si>
    <t>DUMAGUETE</t>
  </si>
  <si>
    <t>DGV</t>
  </si>
  <si>
    <t>DUNGARVAN</t>
  </si>
  <si>
    <t>DHA</t>
  </si>
  <si>
    <t>DHAHRAN</t>
  </si>
  <si>
    <t>DHS</t>
  </si>
  <si>
    <t>DALHOUSIE, NB</t>
  </si>
  <si>
    <t>DDA</t>
  </si>
  <si>
    <t>DOLNI DVORISTE</t>
  </si>
  <si>
    <t>DDI</t>
  </si>
  <si>
    <t>DAYDREAM ISLAND, QL</t>
  </si>
  <si>
    <t>DDK</t>
  </si>
  <si>
    <t>DUNDALK</t>
  </si>
  <si>
    <t>DDW</t>
  </si>
  <si>
    <t>DANJINDAWAI</t>
  </si>
  <si>
    <t>DEC</t>
  </si>
  <si>
    <t>DECATUR, IL</t>
  </si>
  <si>
    <t>3985</t>
  </si>
  <si>
    <t>DEG</t>
  </si>
  <si>
    <t>DEGERBY</t>
  </si>
  <si>
    <t>DEK</t>
  </si>
  <si>
    <t>DEREKOY, KIRKLARELI</t>
  </si>
  <si>
    <t>DHU</t>
  </si>
  <si>
    <t>DHUBRI</t>
  </si>
  <si>
    <t>DIB</t>
  </si>
  <si>
    <t>DIBRUGARH</t>
  </si>
  <si>
    <t>DIC</t>
  </si>
  <si>
    <t>DICULUM/ZAMBOANGA</t>
  </si>
  <si>
    <t>DID</t>
  </si>
  <si>
    <t>DIDADONGAN/APARRI</t>
  </si>
  <si>
    <t>DIE</t>
  </si>
  <si>
    <t>DIEGO SUAREZ (ANTSIRENANA)</t>
  </si>
  <si>
    <t>DIG</t>
  </si>
  <si>
    <t>DIGBY, NS</t>
  </si>
  <si>
    <t>DIJ</t>
  </si>
  <si>
    <t>DIJON-LONGVIC APT</t>
  </si>
  <si>
    <t>DIK</t>
  </si>
  <si>
    <t>DIKILI, IZMIR</t>
  </si>
  <si>
    <t>DIL</t>
  </si>
  <si>
    <t>DILI</t>
  </si>
  <si>
    <t>DIO</t>
  </si>
  <si>
    <t>DIOTORIN/SIAIN</t>
  </si>
  <si>
    <t>DIR</t>
  </si>
  <si>
    <t>DIRE DAWA</t>
  </si>
  <si>
    <t>DIS</t>
  </si>
  <si>
    <t>LOUBOMO</t>
  </si>
  <si>
    <t>DIT</t>
  </si>
  <si>
    <t>DITZUM</t>
  </si>
  <si>
    <t>DIU</t>
  </si>
  <si>
    <t>DIV</t>
  </si>
  <si>
    <t>DIVILACAN/APARRI</t>
  </si>
  <si>
    <t>DIY</t>
  </si>
  <si>
    <t>DIYARBAKIR</t>
  </si>
  <si>
    <t>DJB</t>
  </si>
  <si>
    <t>JAMBI, SUMATRA</t>
  </si>
  <si>
    <t>DJE</t>
  </si>
  <si>
    <t>JERBA</t>
  </si>
  <si>
    <t>DJI</t>
  </si>
  <si>
    <t>DJIDJELLI</t>
  </si>
  <si>
    <t>DJJ</t>
  </si>
  <si>
    <t>JAYAPURA, IRIAN JAYA</t>
  </si>
  <si>
    <t>DJM</t>
  </si>
  <si>
    <t>DJAMBALA</t>
  </si>
  <si>
    <t>DJO</t>
  </si>
  <si>
    <t>DALOA</t>
  </si>
  <si>
    <t>DJU</t>
  </si>
  <si>
    <t>DJUPKASTET</t>
  </si>
  <si>
    <t>DJV</t>
  </si>
  <si>
    <t>DJUPIVOGUR</t>
  </si>
  <si>
    <t>DKA</t>
  </si>
  <si>
    <t>DE-KASTRI</t>
  </si>
  <si>
    <t>DKI</t>
  </si>
  <si>
    <t>DUNK ISLAND, QL</t>
  </si>
  <si>
    <t>DKK</t>
  </si>
  <si>
    <t>DUNKERQUE</t>
  </si>
  <si>
    <t>DKO</t>
  </si>
  <si>
    <t>DUZAN KULAK</t>
  </si>
  <si>
    <t>DKR</t>
  </si>
  <si>
    <t>DAKAR</t>
  </si>
  <si>
    <t>DLA</t>
  </si>
  <si>
    <t>DOUALA</t>
  </si>
  <si>
    <t>DLC</t>
  </si>
  <si>
    <t>DALIAN, CHINA</t>
  </si>
  <si>
    <t>57051</t>
  </si>
  <si>
    <t>DLE</t>
  </si>
  <si>
    <t>DOLE-TAVAUX APT</t>
  </si>
  <si>
    <t>DLG</t>
  </si>
  <si>
    <t>DUN LAOGHAIRE</t>
  </si>
  <si>
    <t>DLH</t>
  </si>
  <si>
    <t>DULUTH, MN</t>
  </si>
  <si>
    <t>3601</t>
  </si>
  <si>
    <t>DLS</t>
  </si>
  <si>
    <t>DALSBRUK/TAALINTEHDAS</t>
  </si>
  <si>
    <t>DLX</t>
  </si>
  <si>
    <t>DLY</t>
  </si>
  <si>
    <t>DILLONS BAY</t>
  </si>
  <si>
    <t>DLZ</t>
  </si>
  <si>
    <t>DOLGAYA ZAPADNAYAGUBA</t>
  </si>
  <si>
    <t>DME</t>
  </si>
  <si>
    <t>DIAMANTE</t>
  </si>
  <si>
    <t>DMM</t>
  </si>
  <si>
    <t>DAMMAM</t>
  </si>
  <si>
    <t>DOR</t>
  </si>
  <si>
    <t>DORNESTI</t>
  </si>
  <si>
    <t>DELOS</t>
  </si>
  <si>
    <t>DOV</t>
  </si>
  <si>
    <t>DPA</t>
  </si>
  <si>
    <t>DRAPETZONA</t>
  </si>
  <si>
    <t>DPC</t>
  </si>
  <si>
    <t>DEEP COVE</t>
  </si>
  <si>
    <t>DPE</t>
  </si>
  <si>
    <t>DIEPPE</t>
  </si>
  <si>
    <t>DPL</t>
  </si>
  <si>
    <t>DIPOLOG/OZAMIS</t>
  </si>
  <si>
    <t>DPO</t>
  </si>
  <si>
    <t>DEVONPORT, TA</t>
  </si>
  <si>
    <t>DPS</t>
  </si>
  <si>
    <t>DENPASAR, BALI</t>
  </si>
  <si>
    <t>DPT</t>
  </si>
  <si>
    <t>DIAPITAN/SIAIN</t>
  </si>
  <si>
    <t>DRA</t>
  </si>
  <si>
    <t>DRAGOR</t>
  </si>
  <si>
    <t>DRB</t>
  </si>
  <si>
    <t>DERBY, WA</t>
  </si>
  <si>
    <t>DRC</t>
  </si>
  <si>
    <t>DERINCE, KOCAELI</t>
  </si>
  <si>
    <t>DRE</t>
  </si>
  <si>
    <t>DREWITZ</t>
  </si>
  <si>
    <t>DRI</t>
  </si>
  <si>
    <t>ICD DADRI</t>
  </si>
  <si>
    <t>DRAMMEN</t>
  </si>
  <si>
    <t>DRN</t>
  </si>
  <si>
    <t>DIRRANBANDI, QL</t>
  </si>
  <si>
    <t>DRO</t>
  </si>
  <si>
    <t>DROGHEDA</t>
  </si>
  <si>
    <t>DRP</t>
  </si>
  <si>
    <t>DORPEN</t>
  </si>
  <si>
    <t>DRS</t>
  </si>
  <si>
    <t>DRESDEN/KLOTZSCHE APT</t>
  </si>
  <si>
    <t>DRT</t>
  </si>
  <si>
    <t>DEL RIO, TX</t>
  </si>
  <si>
    <t>2302</t>
  </si>
  <si>
    <t>DRW</t>
  </si>
  <si>
    <t>DARWIN, NT</t>
  </si>
  <si>
    <t>DRX</t>
  </si>
  <si>
    <t>DARNAH</t>
  </si>
  <si>
    <t>AL</t>
  </si>
  <si>
    <t>ALBANLA</t>
  </si>
  <si>
    <t>DRZ</t>
  </si>
  <si>
    <t>DURRES (DURAZZO)</t>
  </si>
  <si>
    <t>DSA</t>
  </si>
  <si>
    <t>DSCHANG</t>
  </si>
  <si>
    <t>TJ</t>
  </si>
  <si>
    <t>TAJIKISTAN</t>
  </si>
  <si>
    <t>DSB</t>
  </si>
  <si>
    <t>Dushanbe</t>
  </si>
  <si>
    <t>0</t>
  </si>
  <si>
    <t>DSE</t>
  </si>
  <si>
    <t>DESSIE</t>
  </si>
  <si>
    <t>DSM</t>
  </si>
  <si>
    <t>DES MOINES, IA</t>
  </si>
  <si>
    <t>3907</t>
  </si>
  <si>
    <t>DSP</t>
  </si>
  <si>
    <t>DES PLAINES</t>
  </si>
  <si>
    <t>DTM</t>
  </si>
  <si>
    <t>DORTMUND</t>
  </si>
  <si>
    <t>DTO</t>
  </si>
  <si>
    <t>DETOUR, MI</t>
  </si>
  <si>
    <t>3819</t>
  </si>
  <si>
    <t>DTS</t>
  </si>
  <si>
    <t>DROBETA TURNU SEVERIN</t>
  </si>
  <si>
    <t>DTW</t>
  </si>
  <si>
    <t>DETROIT,MI</t>
  </si>
  <si>
    <t>DUB</t>
  </si>
  <si>
    <t>DUBLIN</t>
  </si>
  <si>
    <t>41911</t>
  </si>
  <si>
    <t>DUD</t>
  </si>
  <si>
    <t>DUNEDIN</t>
  </si>
  <si>
    <t>DUI</t>
  </si>
  <si>
    <t>DUISBURG</t>
  </si>
  <si>
    <t>DUM</t>
  </si>
  <si>
    <t>DUMFRIES/GREENOCK</t>
  </si>
  <si>
    <t>DUN</t>
  </si>
  <si>
    <t>DUNDEE</t>
  </si>
  <si>
    <t>DUR</t>
  </si>
  <si>
    <t>DURBAN, SOUTH AFRICA</t>
  </si>
  <si>
    <t>DURBAN</t>
  </si>
  <si>
    <t>DUS</t>
  </si>
  <si>
    <t>DUSSELDORF</t>
  </si>
  <si>
    <t>DUT</t>
  </si>
  <si>
    <t>DUTCH HARBOR, AK</t>
  </si>
  <si>
    <t>DVO</t>
  </si>
  <si>
    <t>DAVAO, MINDANAO</t>
  </si>
  <si>
    <t>DVR</t>
  </si>
  <si>
    <t>DOVER</t>
  </si>
  <si>
    <t>DVT</t>
  </si>
  <si>
    <t>DAVANT, LA</t>
  </si>
  <si>
    <t>DVV</t>
  </si>
  <si>
    <t>DAVISVILLE, RI</t>
  </si>
  <si>
    <t>DWA</t>
  </si>
  <si>
    <t>DWARKA</t>
  </si>
  <si>
    <t>DWB</t>
  </si>
  <si>
    <t>SOALALA</t>
  </si>
  <si>
    <t>DWL</t>
  </si>
  <si>
    <t>DINGWALL, NS</t>
  </si>
  <si>
    <t>DXB</t>
  </si>
  <si>
    <t>DUBAI, UAE</t>
  </si>
  <si>
    <t>52005</t>
  </si>
  <si>
    <t>DYA</t>
  </si>
  <si>
    <t>DYAKOVO</t>
  </si>
  <si>
    <t>DYK</t>
  </si>
  <si>
    <t>DYKHAUSEN</t>
  </si>
  <si>
    <t>DYN</t>
  </si>
  <si>
    <t>DYNAS</t>
  </si>
  <si>
    <t>DYU</t>
  </si>
  <si>
    <t>DUSHANBE</t>
  </si>
  <si>
    <t>DZA</t>
  </si>
  <si>
    <t>DZAOUDZI</t>
  </si>
  <si>
    <t>YE</t>
  </si>
  <si>
    <t>YEMEN</t>
  </si>
  <si>
    <t>EAB</t>
  </si>
  <si>
    <t>ABBSE</t>
  </si>
  <si>
    <t>EAM</t>
  </si>
  <si>
    <t>NEJRAN</t>
  </si>
  <si>
    <t>EAR</t>
  </si>
  <si>
    <t>EARLE, AR</t>
  </si>
  <si>
    <t>EAS</t>
  </si>
  <si>
    <t>SAN SEBASTIAN</t>
  </si>
  <si>
    <t>UG</t>
  </si>
  <si>
    <t>UGANDA</t>
  </si>
  <si>
    <t>EBB</t>
  </si>
  <si>
    <t>ENTEBBE</t>
  </si>
  <si>
    <t>EBD</t>
  </si>
  <si>
    <t>EL OBEID</t>
  </si>
  <si>
    <t>EBE</t>
  </si>
  <si>
    <t>EBERSBACH</t>
  </si>
  <si>
    <t>EBG</t>
  </si>
  <si>
    <t>EL BAGRE</t>
  </si>
  <si>
    <t>SZ</t>
  </si>
  <si>
    <t>SWAZILAND</t>
  </si>
  <si>
    <t>EBH</t>
  </si>
  <si>
    <t>EMBRACH, SWITZERLAND</t>
  </si>
  <si>
    <t>EBJ</t>
  </si>
  <si>
    <t>ESBJERG</t>
  </si>
  <si>
    <t>EBL</t>
  </si>
  <si>
    <t>BALAO</t>
  </si>
  <si>
    <t>DNL</t>
  </si>
  <si>
    <t>DINALONGAN/SIAIN</t>
  </si>
  <si>
    <t>DNM</t>
  </si>
  <si>
    <t>DENHAM, WA</t>
  </si>
  <si>
    <t>DNO</t>
  </si>
  <si>
    <t>DIANOPOLIS</t>
  </si>
  <si>
    <t>VIET NAM</t>
  </si>
  <si>
    <t>DNP</t>
  </si>
  <si>
    <t>DA NANG PORT, VIETNAM</t>
  </si>
  <si>
    <t>DNQ</t>
  </si>
  <si>
    <t>DENILIQUIN, NS</t>
  </si>
  <si>
    <t>DNR</t>
  </si>
  <si>
    <t>DINARD-PLEURTUIT APT</t>
  </si>
  <si>
    <t>DNT</t>
  </si>
  <si>
    <t>DASHANTA</t>
  </si>
  <si>
    <t>DNV</t>
  </si>
  <si>
    <t>DANVILLE, WN</t>
  </si>
  <si>
    <t>3012</t>
  </si>
  <si>
    <t>DOA</t>
  </si>
  <si>
    <t>DOANY</t>
  </si>
  <si>
    <t>DOB</t>
  </si>
  <si>
    <t>DORNBUSCH</t>
  </si>
  <si>
    <t>DOD</t>
  </si>
  <si>
    <t>DANDONG</t>
  </si>
  <si>
    <t>DOG</t>
  </si>
  <si>
    <t>DONGOLA</t>
  </si>
  <si>
    <t>QA</t>
  </si>
  <si>
    <t>QATAR</t>
  </si>
  <si>
    <t>DOH</t>
  </si>
  <si>
    <t>DOHA</t>
  </si>
  <si>
    <t>DOK</t>
  </si>
  <si>
    <t>DONETSK</t>
  </si>
  <si>
    <t>DOL</t>
  </si>
  <si>
    <t>DEAUVILLE</t>
  </si>
  <si>
    <t>DOM</t>
  </si>
  <si>
    <t>MELVILLE HALL APT</t>
  </si>
  <si>
    <t>DON</t>
  </si>
  <si>
    <t>DONGES</t>
  </si>
  <si>
    <t>DOO</t>
  </si>
  <si>
    <t>DOROBISORO</t>
  </si>
  <si>
    <t>EBU</t>
  </si>
  <si>
    <t>ST ETIENNE-BOUTHEON APT</t>
  </si>
  <si>
    <t>ECH</t>
  </si>
  <si>
    <t>EAST CHICAGO, IN</t>
  </si>
  <si>
    <t>3904</t>
  </si>
  <si>
    <t>ECK</t>
  </si>
  <si>
    <t>ECKERNFORDE</t>
  </si>
  <si>
    <t>ECN</t>
  </si>
  <si>
    <t>ERCAN</t>
  </si>
  <si>
    <t>EDB</t>
  </si>
  <si>
    <t>EDITHBURGH, SA</t>
  </si>
  <si>
    <t>EDE</t>
  </si>
  <si>
    <t>EDEWACHTERDAMM</t>
  </si>
  <si>
    <t>EDI</t>
  </si>
  <si>
    <t>EDINBURGH</t>
  </si>
  <si>
    <t>CIN</t>
  </si>
  <si>
    <t>CINTA, JAVA</t>
  </si>
  <si>
    <t>CIO</t>
  </si>
  <si>
    <t>CORINTO</t>
  </si>
  <si>
    <t>DMU</t>
  </si>
  <si>
    <t>DIMAPUR</t>
  </si>
  <si>
    <t>DND</t>
  </si>
  <si>
    <t>DUNDEE/RIVERSIDE PARK APT</t>
  </si>
  <si>
    <t>DNG</t>
  </si>
  <si>
    <t>DINAGAT ISLAND/SURIGAO</t>
  </si>
  <si>
    <t>EKT</t>
  </si>
  <si>
    <t>ESKILSTUNA</t>
  </si>
  <si>
    <t>ELC</t>
  </si>
  <si>
    <t>ELCHO ISLAND, NT</t>
  </si>
  <si>
    <t>ELE</t>
  </si>
  <si>
    <t>ELECTRONA, TA</t>
  </si>
  <si>
    <t>ELF</t>
  </si>
  <si>
    <t>EL FASHER</t>
  </si>
  <si>
    <t>ELH</t>
  </si>
  <si>
    <t>NORTH ELEUTHERA</t>
  </si>
  <si>
    <t>ELI</t>
  </si>
  <si>
    <t>ELIZONDO</t>
  </si>
  <si>
    <t>ELJ</t>
  </si>
  <si>
    <t>ELJADIDA</t>
  </si>
  <si>
    <t>ELK</t>
  </si>
  <si>
    <t>ELKHART, IN</t>
  </si>
  <si>
    <t>FIJI</t>
  </si>
  <si>
    <t>ELL</t>
  </si>
  <si>
    <t>ELLINGTON</t>
  </si>
  <si>
    <t>ELM</t>
  </si>
  <si>
    <t>ELMSHORN</t>
  </si>
  <si>
    <t>ELN</t>
  </si>
  <si>
    <t>EL NIDO/PUERTO PRINCESA</t>
  </si>
  <si>
    <t>ELP</t>
  </si>
  <si>
    <t>EL PASO, TX</t>
  </si>
  <si>
    <t>2402</t>
  </si>
  <si>
    <t>ELQ</t>
  </si>
  <si>
    <t>GASSIM</t>
  </si>
  <si>
    <t>ELR</t>
  </si>
  <si>
    <t>ELLRICH</t>
  </si>
  <si>
    <t>ELS</t>
  </si>
  <si>
    <t>ELSFLETH</t>
  </si>
  <si>
    <t>ELV</t>
  </si>
  <si>
    <t>ELVERUM</t>
  </si>
  <si>
    <t>EMA</t>
  </si>
  <si>
    <t>EAST MIDLANDS APT</t>
  </si>
  <si>
    <t>EMD</t>
  </si>
  <si>
    <t>EMERALD, QL</t>
  </si>
  <si>
    <t>EME</t>
  </si>
  <si>
    <t>EMDEN</t>
  </si>
  <si>
    <t>EMI</t>
  </si>
  <si>
    <t>EMIRAU</t>
  </si>
  <si>
    <t>EMM</t>
  </si>
  <si>
    <t>EMMASTAD</t>
  </si>
  <si>
    <t>EMN</t>
  </si>
  <si>
    <t>NEMA</t>
  </si>
  <si>
    <t>EMS</t>
  </si>
  <si>
    <t>EMBASSA</t>
  </si>
  <si>
    <t>EMU</t>
  </si>
  <si>
    <t>EMUKAI, NAGASAKI</t>
  </si>
  <si>
    <t>ENA</t>
  </si>
  <si>
    <t>KENAI, AK</t>
  </si>
  <si>
    <t>ENC</t>
  </si>
  <si>
    <t>NANCY-ESSEY APT</t>
  </si>
  <si>
    <t>END</t>
  </si>
  <si>
    <t>ENDAU</t>
  </si>
  <si>
    <t>ENE</t>
  </si>
  <si>
    <t>ENDE, FLORES</t>
  </si>
  <si>
    <t>ENG</t>
  </si>
  <si>
    <t>ENGELWOOD, BC</t>
  </si>
  <si>
    <t>ENK</t>
  </si>
  <si>
    <t>ENKOPING</t>
  </si>
  <si>
    <t>ENN</t>
  </si>
  <si>
    <t>ENNORE</t>
  </si>
  <si>
    <t>ENO</t>
  </si>
  <si>
    <t>ENOURA, SHIZUOKA</t>
  </si>
  <si>
    <t>EEN</t>
  </si>
  <si>
    <t>ETEN</t>
  </si>
  <si>
    <t>EEU</t>
  </si>
  <si>
    <t>ELEUSIS</t>
  </si>
  <si>
    <t>EFG</t>
  </si>
  <si>
    <t>EFOGI</t>
  </si>
  <si>
    <t>EFJ</t>
  </si>
  <si>
    <t>ESKIFJORDUR</t>
  </si>
  <si>
    <t>EFL</t>
  </si>
  <si>
    <t>ARGOSTOLION/KEFALLINIA</t>
  </si>
  <si>
    <t>EGD</t>
  </si>
  <si>
    <t>EGERSUND</t>
  </si>
  <si>
    <t>EGM</t>
  </si>
  <si>
    <t>SEGE, NEW GEORGIA</t>
  </si>
  <si>
    <t>EGN</t>
  </si>
  <si>
    <t>GENEINA</t>
  </si>
  <si>
    <t>EGP</t>
  </si>
  <si>
    <t>EAGLE PASS, TX</t>
  </si>
  <si>
    <t>2303</t>
  </si>
  <si>
    <t>EGS</t>
  </si>
  <si>
    <t>EGILSSTADIR</t>
  </si>
  <si>
    <t>EGU</t>
  </si>
  <si>
    <t>EL GUAMACHE</t>
  </si>
  <si>
    <t>EGV</t>
  </si>
  <si>
    <t>EGVEKINOT</t>
  </si>
  <si>
    <t>EIN</t>
  </si>
  <si>
    <t>EINDHOVEN</t>
  </si>
  <si>
    <t>EIS</t>
  </si>
  <si>
    <t>EISENHUTTENSTADT</t>
  </si>
  <si>
    <t>EJA</t>
  </si>
  <si>
    <t>BARRANCABERMEJA</t>
  </si>
  <si>
    <t>EJH</t>
  </si>
  <si>
    <t>WEDJH</t>
  </si>
  <si>
    <t>ENS</t>
  </si>
  <si>
    <t>ENSCHEDE</t>
  </si>
  <si>
    <t>ENU</t>
  </si>
  <si>
    <t>ENUGU</t>
  </si>
  <si>
    <t>ENW</t>
  </si>
  <si>
    <t>KENOSHA, WI</t>
  </si>
  <si>
    <t>EPB</t>
  </si>
  <si>
    <t>EPISCOPIA BIHOR</t>
  </si>
  <si>
    <t>EPE</t>
  </si>
  <si>
    <t>EPERJESKE</t>
  </si>
  <si>
    <t>EPI</t>
  </si>
  <si>
    <t>EASTPORT, ID</t>
  </si>
  <si>
    <t>3302</t>
  </si>
  <si>
    <t>EPM</t>
  </si>
  <si>
    <t>EASTPORT, ME</t>
  </si>
  <si>
    <t>103</t>
  </si>
  <si>
    <t>EPR</t>
  </si>
  <si>
    <t>ESPERANCE, WA</t>
  </si>
  <si>
    <t>EDM</t>
  </si>
  <si>
    <t>EDMONDS, WN</t>
  </si>
  <si>
    <t>EKE</t>
  </si>
  <si>
    <t>EKET</t>
  </si>
  <si>
    <t>EQS</t>
  </si>
  <si>
    <t>ESQUEL</t>
  </si>
  <si>
    <t>ERC</t>
  </si>
  <si>
    <t>ERENHOT</t>
  </si>
  <si>
    <t>ERE</t>
  </si>
  <si>
    <t>ERAVEZ</t>
  </si>
  <si>
    <t>ERF</t>
  </si>
  <si>
    <t>ERFURT</t>
  </si>
  <si>
    <t>EVE</t>
  </si>
  <si>
    <t>EVENES/HARSTAD APT</t>
  </si>
  <si>
    <t>EVN</t>
  </si>
  <si>
    <t>EREVAN</t>
  </si>
  <si>
    <t>EVV</t>
  </si>
  <si>
    <t>EVANSVILLE, IN</t>
  </si>
  <si>
    <t>EWB</t>
  </si>
  <si>
    <t>NEW BEDFORD, MA</t>
  </si>
  <si>
    <t>405</t>
  </si>
  <si>
    <t>EWD</t>
  </si>
  <si>
    <t>EAST WINDSOR, CT</t>
  </si>
  <si>
    <t>EWH</t>
  </si>
  <si>
    <t>ECKWARDERHORNE</t>
  </si>
  <si>
    <t>EWI</t>
  </si>
  <si>
    <t>ENAROTALI</t>
  </si>
  <si>
    <t>EWO</t>
  </si>
  <si>
    <t>EWR</t>
  </si>
  <si>
    <t>NEWARK, NJ</t>
  </si>
  <si>
    <t>4601</t>
  </si>
  <si>
    <t>EWS</t>
  </si>
  <si>
    <t>ECKWARDERSIEL</t>
  </si>
  <si>
    <t>EXE</t>
  </si>
  <si>
    <t>EXETER</t>
  </si>
  <si>
    <t>EXM</t>
  </si>
  <si>
    <t>EXMOUTH GULF, WA</t>
  </si>
  <si>
    <t>EXT</t>
  </si>
  <si>
    <t>EXETER-CLYST APT</t>
  </si>
  <si>
    <t>EYD</t>
  </si>
  <si>
    <t>EYDEHAVN</t>
  </si>
  <si>
    <t>EYW</t>
  </si>
  <si>
    <t>KEY WEST, FL</t>
  </si>
  <si>
    <t>5202</t>
  </si>
  <si>
    <t>EZE</t>
  </si>
  <si>
    <t>BUENOS AIRES-EZEIZA APT</t>
  </si>
  <si>
    <t>FAA</t>
  </si>
  <si>
    <t>FAABORG</t>
  </si>
  <si>
    <t>FAB</t>
  </si>
  <si>
    <t>FABENS, TX</t>
  </si>
  <si>
    <t>2404</t>
  </si>
  <si>
    <t>FAC</t>
  </si>
  <si>
    <t>FALCIU</t>
  </si>
  <si>
    <t>FO</t>
  </si>
  <si>
    <t>FAROE ISLANDS</t>
  </si>
  <si>
    <t>FAE</t>
  </si>
  <si>
    <t>THORSHAVN-VAGAR APT</t>
  </si>
  <si>
    <t>FAG</t>
  </si>
  <si>
    <t>FAGURHOLSMYRI</t>
  </si>
  <si>
    <t>OMAN</t>
  </si>
  <si>
    <t>FAH</t>
  </si>
  <si>
    <t>FAHAL</t>
  </si>
  <si>
    <t>FAI</t>
  </si>
  <si>
    <t>FAIRBANKS, AK</t>
  </si>
  <si>
    <t>3111</t>
  </si>
  <si>
    <t>FAJ</t>
  </si>
  <si>
    <t>FAJARDO, PR</t>
  </si>
  <si>
    <t>4904</t>
  </si>
  <si>
    <t>FAK</t>
  </si>
  <si>
    <t>FAGERVIK</t>
  </si>
  <si>
    <t>FAL</t>
  </si>
  <si>
    <t>FORT ALBANY, OT</t>
  </si>
  <si>
    <t>FAN</t>
  </si>
  <si>
    <t>Fangcheng</t>
  </si>
  <si>
    <t>FARSUND-LISTA</t>
  </si>
  <si>
    <t>FAO</t>
  </si>
  <si>
    <t>FAR</t>
  </si>
  <si>
    <t>FARGO, ND</t>
  </si>
  <si>
    <t>FASLANE/GREENOCK</t>
  </si>
  <si>
    <t>FAT</t>
  </si>
  <si>
    <t>FRESNO, CA</t>
  </si>
  <si>
    <t>FAU</t>
  </si>
  <si>
    <t>FAUSKE</t>
  </si>
  <si>
    <t>FAV</t>
  </si>
  <si>
    <t>FAVERSHAM/WHITSTABLE</t>
  </si>
  <si>
    <t>FAW</t>
  </si>
  <si>
    <t>FAWLEY</t>
  </si>
  <si>
    <t>FBB</t>
  </si>
  <si>
    <t>FROBISHER BAY, NT</t>
  </si>
  <si>
    <t>FBD</t>
  </si>
  <si>
    <t>FAIZABAD</t>
  </si>
  <si>
    <t>FCM</t>
  </si>
  <si>
    <t>FORT CHIMO, QU</t>
  </si>
  <si>
    <t>FCO</t>
  </si>
  <si>
    <t>ROMA-FIUMICINO APT</t>
  </si>
  <si>
    <t>FDE</t>
  </si>
  <si>
    <t>FORDE-DYRANA</t>
  </si>
  <si>
    <t>MQ</t>
  </si>
  <si>
    <t>MARTINIQUE</t>
  </si>
  <si>
    <t>FDF</t>
  </si>
  <si>
    <t>FORT DE FRANCE</t>
  </si>
  <si>
    <t>FDH</t>
  </si>
  <si>
    <t>FRIEDRICHSHAFEN</t>
  </si>
  <si>
    <t>FDS</t>
  </si>
  <si>
    <t>FRIEDRICHSSCHLEUSE</t>
  </si>
  <si>
    <t>FDU</t>
  </si>
  <si>
    <t>BANDUNDU</t>
  </si>
  <si>
    <t>FDV</t>
  </si>
  <si>
    <t>FREDERIKSVARK</t>
  </si>
  <si>
    <t>FOX</t>
  </si>
  <si>
    <t>FOYA</t>
  </si>
  <si>
    <t>FOY</t>
  </si>
  <si>
    <t>FOWEY</t>
  </si>
  <si>
    <t>FPO</t>
  </si>
  <si>
    <t>FREEPORT, GRAND BAHAMA</t>
  </si>
  <si>
    <t>23645</t>
  </si>
  <si>
    <t>FPR</t>
  </si>
  <si>
    <t>FORT PIERCE, FL</t>
  </si>
  <si>
    <t>5205</t>
  </si>
  <si>
    <t>FPT</t>
  </si>
  <si>
    <t>FREEPORT</t>
  </si>
  <si>
    <t>FPX</t>
  </si>
  <si>
    <t>FERNANDO PO ISLAND</t>
  </si>
  <si>
    <t>FRA</t>
  </si>
  <si>
    <t>FRANKFURT</t>
  </si>
  <si>
    <t>FRB</t>
  </si>
  <si>
    <t>FRASERBURGH</t>
  </si>
  <si>
    <t>FRC</t>
  </si>
  <si>
    <t>FREDERICIA</t>
  </si>
  <si>
    <t>FRD</t>
  </si>
  <si>
    <t>FRIDAY HARBOR, WA</t>
  </si>
  <si>
    <t>3014</t>
  </si>
  <si>
    <t>FRE</t>
  </si>
  <si>
    <t>FREMANTLE, WA</t>
  </si>
  <si>
    <t>FRH</t>
  </si>
  <si>
    <t>FINGRINGHOE/COLCHESTER</t>
  </si>
  <si>
    <t>FRI</t>
  </si>
  <si>
    <t>FRIEDRICHSTADT</t>
  </si>
  <si>
    <t>FRK</t>
  </si>
  <si>
    <t>FREDRIKSTAD</t>
  </si>
  <si>
    <t>FRASER MILLS, BC</t>
  </si>
  <si>
    <t>FRN</t>
  </si>
  <si>
    <t>FRONTERA, TAB</t>
  </si>
  <si>
    <t>FRO</t>
  </si>
  <si>
    <t>FLORO</t>
  </si>
  <si>
    <t>FRP</t>
  </si>
  <si>
    <t>FREEPORT, TX</t>
  </si>
  <si>
    <t>5311</t>
  </si>
  <si>
    <t>GT</t>
  </si>
  <si>
    <t>GUATEMALA</t>
  </si>
  <si>
    <t>FRS</t>
  </si>
  <si>
    <t>FLORES</t>
  </si>
  <si>
    <t>FRT</t>
  </si>
  <si>
    <t>FORTUNA, ND</t>
  </si>
  <si>
    <t>3417</t>
  </si>
  <si>
    <t>KG</t>
  </si>
  <si>
    <t>KYRGYZSTAN</t>
  </si>
  <si>
    <t>FRU</t>
  </si>
  <si>
    <t>BISHKEK</t>
  </si>
  <si>
    <t>FRY</t>
  </si>
  <si>
    <t>FRYDLANT</t>
  </si>
  <si>
    <t>FSD</t>
  </si>
  <si>
    <t>SIOUX FALLS, SD</t>
  </si>
  <si>
    <t>3502</t>
  </si>
  <si>
    <t>FSI</t>
  </si>
  <si>
    <t>FORT SIMPSON, NT</t>
  </si>
  <si>
    <t>FSJ</t>
  </si>
  <si>
    <t>FORT ST. JOHN, BC</t>
  </si>
  <si>
    <t>FSK</t>
  </si>
  <si>
    <t>FUSHIKI, TOYAMA</t>
  </si>
  <si>
    <t>FSM</t>
  </si>
  <si>
    <t>FORT SMITH, NT</t>
  </si>
  <si>
    <t>FSN</t>
  </si>
  <si>
    <t>FOSHAN, GUANGDONG, CHINA</t>
  </si>
  <si>
    <t>FTL</t>
  </si>
  <si>
    <t>FRANKENTHAL</t>
  </si>
  <si>
    <t>FTU</t>
  </si>
  <si>
    <t>FORT DAUPHIN (TOALAGNARO)</t>
  </si>
  <si>
    <t>FTZ</t>
  </si>
  <si>
    <t>FRONTERAS</t>
  </si>
  <si>
    <t>FUB</t>
  </si>
  <si>
    <t>FULLEBORN</t>
  </si>
  <si>
    <t>FUE</t>
  </si>
  <si>
    <t>FUERTEVENTURA/PTO DEL ROSARIO</t>
  </si>
  <si>
    <t>FUG</t>
  </si>
  <si>
    <t>Fuqing</t>
  </si>
  <si>
    <t>FUGLAFIRDI/FUGLEFJORD</t>
  </si>
  <si>
    <t>FUI</t>
  </si>
  <si>
    <t>FUIK BAY</t>
  </si>
  <si>
    <t>FUJ</t>
  </si>
  <si>
    <t>FUKUE, NAGASAKI</t>
  </si>
  <si>
    <t>FUK</t>
  </si>
  <si>
    <t>FUKUOKA, FUKUOKA</t>
  </si>
  <si>
    <t>FUL</t>
  </si>
  <si>
    <t>FULLERTON,CA</t>
  </si>
  <si>
    <t>TV</t>
  </si>
  <si>
    <t>TUVALU</t>
  </si>
  <si>
    <t>FUN</t>
  </si>
  <si>
    <t>FUNAFUTI</t>
  </si>
  <si>
    <t>FUTAJIMA, FUKUOKA</t>
  </si>
  <si>
    <t>FWA</t>
  </si>
  <si>
    <t>FORT WAYNE, IN</t>
  </si>
  <si>
    <t>4183</t>
  </si>
  <si>
    <t>FXT</t>
  </si>
  <si>
    <t>FELIXSTOWE, UK</t>
  </si>
  <si>
    <t>41323</t>
  </si>
  <si>
    <t>FYH</t>
  </si>
  <si>
    <t>FYNSHAVN</t>
  </si>
  <si>
    <t>FZB</t>
  </si>
  <si>
    <t>FRAY BENTOS</t>
  </si>
  <si>
    <t>GAC</t>
  </si>
  <si>
    <t>GACHITORENA/JOSE PANGANIBAN</t>
  </si>
  <si>
    <t>GAE</t>
  </si>
  <si>
    <t>GAETA</t>
  </si>
  <si>
    <t>GAH</t>
  </si>
  <si>
    <t>GAYNDAH, QL</t>
  </si>
  <si>
    <t>GAI</t>
  </si>
  <si>
    <t>GAINSBOROUGH/SCUNTHORPE</t>
  </si>
  <si>
    <t>GAJ</t>
  </si>
  <si>
    <t>YAMAGATA, YAMAGATA</t>
  </si>
  <si>
    <t>GAL</t>
  </si>
  <si>
    <t>CAMBRIDGE (EX GALT), OT</t>
  </si>
  <si>
    <t>GAM</t>
  </si>
  <si>
    <t>GAMMELBYVIKEN</t>
  </si>
  <si>
    <t>GAN</t>
  </si>
  <si>
    <t>GANDER, NF</t>
  </si>
  <si>
    <t>GAO</t>
  </si>
  <si>
    <t>GUANTANAMO-LOS CANOS APT</t>
  </si>
  <si>
    <t>GAP</t>
  </si>
  <si>
    <t>GUSAP</t>
  </si>
  <si>
    <t>GAR</t>
  </si>
  <si>
    <t>GARAINA</t>
  </si>
  <si>
    <t>GARLAND, TEXAS</t>
  </si>
  <si>
    <t>GAS</t>
  </si>
  <si>
    <t>GASAN</t>
  </si>
  <si>
    <t>GAT</t>
  </si>
  <si>
    <t>GALATI TRANSBORDARE</t>
  </si>
  <si>
    <t>GAU</t>
  </si>
  <si>
    <t>GAUENSIEK</t>
  </si>
  <si>
    <t>GAW</t>
  </si>
  <si>
    <t>GANGAW</t>
  </si>
  <si>
    <t>GAX</t>
  </si>
  <si>
    <t>GAMBA</t>
  </si>
  <si>
    <t>GBA</t>
  </si>
  <si>
    <t>GRAND BASAM</t>
  </si>
  <si>
    <t>BOTSWANA</t>
  </si>
  <si>
    <t>GBE</t>
  </si>
  <si>
    <t>GABORONE</t>
  </si>
  <si>
    <t>GBJ</t>
  </si>
  <si>
    <t>MARIE GALANTE</t>
  </si>
  <si>
    <t>GBK</t>
  </si>
  <si>
    <t>GBANGBATOK</t>
  </si>
  <si>
    <t>GBL</t>
  </si>
  <si>
    <t>GOULBURN ISLAND, NT</t>
  </si>
  <si>
    <t>ERI</t>
  </si>
  <si>
    <t>ERIE, PA</t>
  </si>
  <si>
    <t>4106</t>
  </si>
  <si>
    <t>ERM</t>
  </si>
  <si>
    <t>ERECHIM, RS</t>
  </si>
  <si>
    <t>NAMIBIA</t>
  </si>
  <si>
    <t>ERS</t>
  </si>
  <si>
    <t>WINDHOEK-EROS APT</t>
  </si>
  <si>
    <t>ERV</t>
  </si>
  <si>
    <t>ERVASTO</t>
  </si>
  <si>
    <t>ERZ</t>
  </si>
  <si>
    <t>ERZURUM</t>
  </si>
  <si>
    <t>ESA</t>
  </si>
  <si>
    <t>ESA`ALA</t>
  </si>
  <si>
    <t>ESB</t>
  </si>
  <si>
    <t>ESENBOGA APT/ANKARA</t>
  </si>
  <si>
    <t>ESC</t>
  </si>
  <si>
    <t>ESCANABA, MI</t>
  </si>
  <si>
    <t>3808</t>
  </si>
  <si>
    <t>ESE</t>
  </si>
  <si>
    <t>ENSENADA, BCN</t>
  </si>
  <si>
    <t>ESF</t>
  </si>
  <si>
    <t>ALEXANDRIA, VA</t>
  </si>
  <si>
    <t>5402</t>
  </si>
  <si>
    <t>ESH</t>
  </si>
  <si>
    <t>SHOREHAM APT</t>
  </si>
  <si>
    <t>ESI</t>
  </si>
  <si>
    <t>ESASHI, HOKKAIDO</t>
  </si>
  <si>
    <t>ESK</t>
  </si>
  <si>
    <t>ESKISEHIR</t>
  </si>
  <si>
    <t>ESM</t>
  </si>
  <si>
    <t>ESMERALDAS</t>
  </si>
  <si>
    <t>ESP</t>
  </si>
  <si>
    <t>ESPOONLAHTI/ESBOVIKEN</t>
  </si>
  <si>
    <t>ESR</t>
  </si>
  <si>
    <t>ESS</t>
  </si>
  <si>
    <t>ESSEN</t>
  </si>
  <si>
    <t>EST</t>
  </si>
  <si>
    <t>ESZTERGOM</t>
  </si>
  <si>
    <t>ETA</t>
  </si>
  <si>
    <t>ETAJIMA, HIROSHIMA</t>
  </si>
  <si>
    <t>FET</t>
  </si>
  <si>
    <t>FETHIYE, MUGLA</t>
  </si>
  <si>
    <t>FEZ</t>
  </si>
  <si>
    <t>FFA</t>
  </si>
  <si>
    <t>FORT FAIRFIELD, ME</t>
  </si>
  <si>
    <t>107</t>
  </si>
  <si>
    <t>FFD</t>
  </si>
  <si>
    <t>FLEKKEFJORD</t>
  </si>
  <si>
    <t>FFO</t>
  </si>
  <si>
    <t>FRANKFURT ODER</t>
  </si>
  <si>
    <t>FFS</t>
  </si>
  <si>
    <t>FORT FRANCES, OT</t>
  </si>
  <si>
    <t>FHN</t>
  </si>
  <si>
    <t>FAERINGEHAVN</t>
  </si>
  <si>
    <t>FHR</t>
  </si>
  <si>
    <t>FURUHIRA, HOKKAIDO</t>
  </si>
  <si>
    <t>FIA</t>
  </si>
  <si>
    <t>FILAKOVO</t>
  </si>
  <si>
    <t>FIG</t>
  </si>
  <si>
    <t>FIGEHOLM</t>
  </si>
  <si>
    <t>FIH</t>
  </si>
  <si>
    <t>KINSHASA</t>
  </si>
  <si>
    <t>FIM</t>
  </si>
  <si>
    <t>FIMIBO</t>
  </si>
  <si>
    <t>FIN</t>
  </si>
  <si>
    <t>FINSCHHAFEN</t>
  </si>
  <si>
    <t>FIS</t>
  </si>
  <si>
    <t>FISCHERHUTTE SUD</t>
  </si>
  <si>
    <t>FJA</t>
  </si>
  <si>
    <t>FJALLBACKA</t>
  </si>
  <si>
    <t>FJR</t>
  </si>
  <si>
    <t>FUJAIRAH</t>
  </si>
  <si>
    <t>FKI</t>
  </si>
  <si>
    <t>KISANGANI</t>
  </si>
  <si>
    <t>FKJ</t>
  </si>
  <si>
    <t>FUKUI, FUKUI</t>
  </si>
  <si>
    <t>FKM</t>
  </si>
  <si>
    <t>FUKUSHIMA, NAGASAKI</t>
  </si>
  <si>
    <t>FKQ</t>
  </si>
  <si>
    <t>FAK FAK, IRIAN JAYA</t>
  </si>
  <si>
    <t>FKS</t>
  </si>
  <si>
    <t>FUKUSHIMA, HOKKAIDO</t>
  </si>
  <si>
    <t>FKT</t>
  </si>
  <si>
    <t>FORT KENT, ME</t>
  </si>
  <si>
    <t>110</t>
  </si>
  <si>
    <t>FKY</t>
  </si>
  <si>
    <t>FUKUYAMA, HIROSHIMA</t>
  </si>
  <si>
    <t>FLA</t>
  </si>
  <si>
    <t>FLATEYRI</t>
  </si>
  <si>
    <t>FLE</t>
  </si>
  <si>
    <t>FLEETWOOD</t>
  </si>
  <si>
    <t>FLF</t>
  </si>
  <si>
    <t>FLENSBURG</t>
  </si>
  <si>
    <t>FLI</t>
  </si>
  <si>
    <t>FORT LIBERTE</t>
  </si>
  <si>
    <t>FLL</t>
  </si>
  <si>
    <t>HOLLYWOOD-FORT LAUDERDALE, FL</t>
  </si>
  <si>
    <t>FLN</t>
  </si>
  <si>
    <t>FLORIANOPOLIS, SC</t>
  </si>
  <si>
    <t>FLR</t>
  </si>
  <si>
    <t>FIRENZE</t>
  </si>
  <si>
    <t>FLAT ROCK, NC</t>
  </si>
  <si>
    <t>FLS</t>
  </si>
  <si>
    <t>FLINDERS ISLAND, TS</t>
  </si>
  <si>
    <t>FLU</t>
  </si>
  <si>
    <t>FLUSHING APT/NEW YORK</t>
  </si>
  <si>
    <t>FLW</t>
  </si>
  <si>
    <t>FLIXBRIGH WHARF/SCUNTHORPE</t>
  </si>
  <si>
    <t>FLX</t>
  </si>
  <si>
    <t>FELIXSTOWE</t>
  </si>
  <si>
    <t>FLY</t>
  </si>
  <si>
    <t>FINLEY, NS</t>
  </si>
  <si>
    <t>FMA</t>
  </si>
  <si>
    <t>FORMOSA</t>
  </si>
  <si>
    <t>FMG</t>
  </si>
  <si>
    <t>FAMAGUSTA</t>
  </si>
  <si>
    <t>FMH</t>
  </si>
  <si>
    <t>FALMOUTH</t>
  </si>
  <si>
    <t>FMI</t>
  </si>
  <si>
    <t>KALEMI</t>
  </si>
  <si>
    <t>FMO</t>
  </si>
  <si>
    <t>MUNSTER</t>
  </si>
  <si>
    <t>FNA</t>
  </si>
  <si>
    <t>LUNGI APT/FREETOWN</t>
  </si>
  <si>
    <t>FNB</t>
  </si>
  <si>
    <t>FUNABASHI, CHIBA</t>
  </si>
  <si>
    <t>FNC</t>
  </si>
  <si>
    <t>FUNCHAL, MADEIRA</t>
  </si>
  <si>
    <t>FNE</t>
  </si>
  <si>
    <t>FINSENS</t>
  </si>
  <si>
    <t>FNI</t>
  </si>
  <si>
    <t>NIMES-GARONS APT</t>
  </si>
  <si>
    <t>KP</t>
  </si>
  <si>
    <t>KOREA, DEMOCRATIC PEOPLE'S REP</t>
  </si>
  <si>
    <t>FNJ</t>
  </si>
  <si>
    <t>PYONGYANG</t>
  </si>
  <si>
    <t>FNK</t>
  </si>
  <si>
    <t>FUNAKAWA, AKITA</t>
  </si>
  <si>
    <t>FNT</t>
  </si>
  <si>
    <t>FLINT, MI</t>
  </si>
  <si>
    <t>FOA</t>
  </si>
  <si>
    <t>FOLMAVA</t>
  </si>
  <si>
    <t>FORT BRAGG, CA</t>
  </si>
  <si>
    <t>FOC</t>
  </si>
  <si>
    <t>FUZHOU</t>
  </si>
  <si>
    <t>57015</t>
  </si>
  <si>
    <t>FOL</t>
  </si>
  <si>
    <t>FOLKESTONE</t>
  </si>
  <si>
    <t>FON</t>
  </si>
  <si>
    <t>FUENTES DE ONORO</t>
  </si>
  <si>
    <t>FOO</t>
  </si>
  <si>
    <t>NUMFOR</t>
  </si>
  <si>
    <t>FOR</t>
  </si>
  <si>
    <t>FORTALEZA</t>
  </si>
  <si>
    <t>FORT MILL</t>
  </si>
  <si>
    <t>FOS</t>
  </si>
  <si>
    <t>FOS-SUR-MER, FRANCE</t>
  </si>
  <si>
    <t>FOU</t>
  </si>
  <si>
    <t>FOUGAMOU</t>
  </si>
  <si>
    <t>FOV</t>
  </si>
  <si>
    <t>FOYNES</t>
  </si>
  <si>
    <t>FEB</t>
  </si>
  <si>
    <t>FERNANDINA BEACH, FL</t>
  </si>
  <si>
    <t>1805</t>
  </si>
  <si>
    <t>FEC</t>
  </si>
  <si>
    <t>FECAMP</t>
  </si>
  <si>
    <t>FED</t>
  </si>
  <si>
    <t>FERNDALE, WN</t>
  </si>
  <si>
    <t>FEG</t>
  </si>
  <si>
    <t>FERGANA</t>
  </si>
  <si>
    <t>FEH</t>
  </si>
  <si>
    <t>FEHMARN I.</t>
  </si>
  <si>
    <t>FEM</t>
  </si>
  <si>
    <t>FELTHAM</t>
  </si>
  <si>
    <t>FEN</t>
  </si>
  <si>
    <t>FERNANDO NORONHA</t>
  </si>
  <si>
    <t>FEO</t>
  </si>
  <si>
    <t>FEODOSIYA</t>
  </si>
  <si>
    <t>FER</t>
  </si>
  <si>
    <t>EL FERROL</t>
  </si>
  <si>
    <t>GBP</t>
  </si>
  <si>
    <t>GONGBEI</t>
  </si>
  <si>
    <t>GBS</t>
  </si>
  <si>
    <t>GRAND BASSA</t>
  </si>
  <si>
    <t>GBY</t>
  </si>
  <si>
    <t>GRIMSBY</t>
  </si>
  <si>
    <t>GBZ</t>
  </si>
  <si>
    <t>GREAT BARRIER IS</t>
  </si>
  <si>
    <t>GCA</t>
  </si>
  <si>
    <t>GOKCEADA, CANAKKALE</t>
  </si>
  <si>
    <t>GCI</t>
  </si>
  <si>
    <t>GUERNSEY APT</t>
  </si>
  <si>
    <t>GCK</t>
  </si>
  <si>
    <t>GOCEK, MUGLA</t>
  </si>
  <si>
    <t>GCM</t>
  </si>
  <si>
    <t>GRAND CAYMAN</t>
  </si>
  <si>
    <t>GDE</t>
  </si>
  <si>
    <t>GRANDEMERE, QU</t>
  </si>
  <si>
    <t>GDH</t>
  </si>
  <si>
    <t>GOOD HOPE, LA</t>
  </si>
  <si>
    <t>2014</t>
  </si>
  <si>
    <t>GED</t>
  </si>
  <si>
    <t>GEDSER</t>
  </si>
  <si>
    <t>GEG</t>
  </si>
  <si>
    <t>SPOKANE, WA</t>
  </si>
  <si>
    <t>3022</t>
  </si>
  <si>
    <t>GEL</t>
  </si>
  <si>
    <t>SANTO ANGELO, RS</t>
  </si>
  <si>
    <t>GEM</t>
  </si>
  <si>
    <t>GEMLIK, BURSA</t>
  </si>
  <si>
    <t>GEN</t>
  </si>
  <si>
    <t>GENSAN</t>
  </si>
  <si>
    <t>GY</t>
  </si>
  <si>
    <t>GUYANA</t>
  </si>
  <si>
    <t>GEO</t>
  </si>
  <si>
    <t>GEORGETOWN</t>
  </si>
  <si>
    <t>24410</t>
  </si>
  <si>
    <t>GER</t>
  </si>
  <si>
    <t>NUEVA GERONA</t>
  </si>
  <si>
    <t>GES</t>
  </si>
  <si>
    <t>GENERAL SANTOS/DADIANGAS</t>
  </si>
  <si>
    <t>GET</t>
  </si>
  <si>
    <t>GERALDTON, WA</t>
  </si>
  <si>
    <t>GEV</t>
  </si>
  <si>
    <t>GEVERSDORF</t>
  </si>
  <si>
    <t>GEX</t>
  </si>
  <si>
    <t>GEELONG, VI</t>
  </si>
  <si>
    <t>GFF</t>
  </si>
  <si>
    <t>GRIFFITH, NS</t>
  </si>
  <si>
    <t>GFN</t>
  </si>
  <si>
    <t>GRAFTON, NS</t>
  </si>
  <si>
    <t>GFR</t>
  </si>
  <si>
    <t>GRANVILLE</t>
  </si>
  <si>
    <t>GFY</t>
  </si>
  <si>
    <t>GROOTFONTEIN</t>
  </si>
  <si>
    <t>GGE</t>
  </si>
  <si>
    <t>GEORGETOWN, SC</t>
  </si>
  <si>
    <t>1602</t>
  </si>
  <si>
    <t>GGG</t>
  </si>
  <si>
    <t>GIGAGUIT/SURIGAO</t>
  </si>
  <si>
    <t>GGM</t>
  </si>
  <si>
    <t>GIGMOTE/LEGASPI</t>
  </si>
  <si>
    <t>GGN</t>
  </si>
  <si>
    <t>GURGAON</t>
  </si>
  <si>
    <t>GGS</t>
  </si>
  <si>
    <t>GOBERNADOR GREGORES</t>
  </si>
  <si>
    <t>GGT</t>
  </si>
  <si>
    <t>GEORGE TOWN, GREAT EXUMA ISL</t>
  </si>
  <si>
    <t>GGW</t>
  </si>
  <si>
    <t>GEORGETOWN, OT</t>
  </si>
  <si>
    <t>GHA</t>
  </si>
  <si>
    <t>GHARDAIA</t>
  </si>
  <si>
    <t>GHB</t>
  </si>
  <si>
    <t>GOVERNORS HARBOUR, ELEUTHERA</t>
  </si>
  <si>
    <t>GHC</t>
  </si>
  <si>
    <t>GREAT HARBOUR CAY, BERRY ISL</t>
  </si>
  <si>
    <t>GHE</t>
  </si>
  <si>
    <t>GARACHINE</t>
  </si>
  <si>
    <t>GHN</t>
  </si>
  <si>
    <t>GRAND HAVEN, MI</t>
  </si>
  <si>
    <t>3816</t>
  </si>
  <si>
    <t>GHR</t>
  </si>
  <si>
    <t>GRAY`S HARBOUR/ABERDEEN, OR</t>
  </si>
  <si>
    <t>GHT</t>
  </si>
  <si>
    <t>GHAT</t>
  </si>
  <si>
    <t>GHU</t>
  </si>
  <si>
    <t>GUALEGUAYCHU</t>
  </si>
  <si>
    <t>GI</t>
  </si>
  <si>
    <t>GIBRALTAR</t>
  </si>
  <si>
    <t>GIB</t>
  </si>
  <si>
    <t>47201</t>
  </si>
  <si>
    <t>GIG</t>
  </si>
  <si>
    <t>RIO DE JANEIRO-GALEAO APT</t>
  </si>
  <si>
    <t>GIJ</t>
  </si>
  <si>
    <t>GIJON</t>
  </si>
  <si>
    <t>GIL</t>
  </si>
  <si>
    <t>GILIMANUK, BALI</t>
  </si>
  <si>
    <t>GIN</t>
  </si>
  <si>
    <t>GINGOOG/MASAO</t>
  </si>
  <si>
    <t>GIR</t>
  </si>
  <si>
    <t>GIRVAN/AYR</t>
  </si>
  <si>
    <t>GIS</t>
  </si>
  <si>
    <t>GARIESTON/GREENOCK</t>
  </si>
  <si>
    <t>GIT</t>
  </si>
  <si>
    <t>GEITA</t>
  </si>
  <si>
    <t>GIY</t>
  </si>
  <si>
    <t>GORKIY</t>
  </si>
  <si>
    <t>GIZ</t>
  </si>
  <si>
    <t>GIZAN</t>
  </si>
  <si>
    <t>GJA</t>
  </si>
  <si>
    <t>GUANAJA</t>
  </si>
  <si>
    <t>GJE</t>
  </si>
  <si>
    <t>GJECHEVO</t>
  </si>
  <si>
    <t>GJM</t>
  </si>
  <si>
    <t>GUAJARA MIRIM, GO</t>
  </si>
  <si>
    <t>GJR</t>
  </si>
  <si>
    <t>GJOGUR</t>
  </si>
  <si>
    <t>GKA</t>
  </si>
  <si>
    <t>GOROKA</t>
  </si>
  <si>
    <t>GKL</t>
  </si>
  <si>
    <t>GREAT KEPPEL, QL</t>
  </si>
  <si>
    <t>GKS</t>
  </si>
  <si>
    <t>GUSTAFSVIK/STHLM</t>
  </si>
  <si>
    <t>GKV</t>
  </si>
  <si>
    <t>GOKOVA, MUGLA</t>
  </si>
  <si>
    <t>GLA</t>
  </si>
  <si>
    <t>GLASGOW APT</t>
  </si>
  <si>
    <t>GLC</t>
  </si>
  <si>
    <t>GLOUCESTER CITY, NJ</t>
  </si>
  <si>
    <t>1113</t>
  </si>
  <si>
    <t>GLD</t>
  </si>
  <si>
    <t>GLASSON DOCK/HEYSHAM</t>
  </si>
  <si>
    <t>GLF</t>
  </si>
  <si>
    <t>GOLFITO</t>
  </si>
  <si>
    <t>GLH</t>
  </si>
  <si>
    <t>GREENVILLE, MS</t>
  </si>
  <si>
    <t>2011</t>
  </si>
  <si>
    <t>GLEN INNES, NS</t>
  </si>
  <si>
    <t>GLO</t>
  </si>
  <si>
    <t>GLOUCESTER</t>
  </si>
  <si>
    <t>ETH</t>
  </si>
  <si>
    <t>ELAT (EILATH)</t>
  </si>
  <si>
    <t>ETL</t>
  </si>
  <si>
    <t>EAST LONDON</t>
  </si>
  <si>
    <t>ETV</t>
  </si>
  <si>
    <t>EL TABLAZO/MARACAIBO L</t>
  </si>
  <si>
    <t>TO</t>
  </si>
  <si>
    <t>TONGA</t>
  </si>
  <si>
    <t>EUA</t>
  </si>
  <si>
    <t>+13:00</t>
  </si>
  <si>
    <t>EUT</t>
  </si>
  <si>
    <t>EUTIN</t>
  </si>
  <si>
    <t>EUX</t>
  </si>
  <si>
    <t>ST EUSTATIUS</t>
  </si>
  <si>
    <t>GDL</t>
  </si>
  <si>
    <t>GUADALAJARA, JAL</t>
  </si>
  <si>
    <t>GDM</t>
  </si>
  <si>
    <t>GUDHJEM</t>
  </si>
  <si>
    <t>GDN</t>
  </si>
  <si>
    <t>GDANSK</t>
  </si>
  <si>
    <t>GDQ</t>
  </si>
  <si>
    <t>GONDAR</t>
  </si>
  <si>
    <t>GDR</t>
  </si>
  <si>
    <t>GARDINER, OR</t>
  </si>
  <si>
    <t>TC</t>
  </si>
  <si>
    <t>TURKS AND CAICOS ISLANDS</t>
  </si>
  <si>
    <t>GDT</t>
  </si>
  <si>
    <t>GRAND TURK ISLAND</t>
  </si>
  <si>
    <t>GDY</t>
  </si>
  <si>
    <t>GDYNIA</t>
  </si>
  <si>
    <t>GEA</t>
  </si>
  <si>
    <t>GELA</t>
  </si>
  <si>
    <t>GLU</t>
  </si>
  <si>
    <t>GRAND LAHOU</t>
  </si>
  <si>
    <t>GLW</t>
  </si>
  <si>
    <t>GLASGOW</t>
  </si>
  <si>
    <t>GLX</t>
  </si>
  <si>
    <t>GALELA, HALMAHERA</t>
  </si>
  <si>
    <t>GLY</t>
  </si>
  <si>
    <t>GOLDSWORTHY, WA</t>
  </si>
  <si>
    <t>GEMENA</t>
  </si>
  <si>
    <t>GMB</t>
  </si>
  <si>
    <t>GAMBELA</t>
  </si>
  <si>
    <t>GOA</t>
  </si>
  <si>
    <t>GENOVA, ITALY</t>
  </si>
  <si>
    <t>47527</t>
  </si>
  <si>
    <t>GOB</t>
  </si>
  <si>
    <t>GOBA</t>
  </si>
  <si>
    <t>GOE</t>
  </si>
  <si>
    <t>GORLITZ</t>
  </si>
  <si>
    <t>GOH</t>
  </si>
  <si>
    <t>GODTHAAB/NUUK</t>
  </si>
  <si>
    <t>GOI</t>
  </si>
  <si>
    <t>GOA(DABOLIM AIRPORT)</t>
  </si>
  <si>
    <t>GOI, CHIBA</t>
  </si>
  <si>
    <t>GOL</t>
  </si>
  <si>
    <t>GOLD RIVER, NS</t>
  </si>
  <si>
    <t>GOM</t>
  </si>
  <si>
    <t>GOMA</t>
  </si>
  <si>
    <t>GON</t>
  </si>
  <si>
    <t>GONOURA, NAGASAKI</t>
  </si>
  <si>
    <t>GROTON-NEW LONDON, CT</t>
  </si>
  <si>
    <t>GOO</t>
  </si>
  <si>
    <t>GOONDIWINDI, QL</t>
  </si>
  <si>
    <t>GOOSE CREEK,SC</t>
  </si>
  <si>
    <t>GOP</t>
  </si>
  <si>
    <t>GORAKHPUR</t>
  </si>
  <si>
    <t>GOR</t>
  </si>
  <si>
    <t>GORE</t>
  </si>
  <si>
    <t>GOS</t>
  </si>
  <si>
    <t>GOSFORD</t>
  </si>
  <si>
    <t>GOT</t>
  </si>
  <si>
    <t>GOTHENBURG, SWEDEN</t>
  </si>
  <si>
    <t>GOU</t>
  </si>
  <si>
    <t>GAROUA</t>
  </si>
  <si>
    <t>74297</t>
  </si>
  <si>
    <t>GOV</t>
  </si>
  <si>
    <t>GOVE, NT</t>
  </si>
  <si>
    <t>GPA</t>
  </si>
  <si>
    <t>PATRAS</t>
  </si>
  <si>
    <t>GPE</t>
  </si>
  <si>
    <t>GASPE, QU</t>
  </si>
  <si>
    <t>GPN</t>
  </si>
  <si>
    <t>GARDEN POINT, NT</t>
  </si>
  <si>
    <t>GPO</t>
  </si>
  <si>
    <t>GENERAL PICO</t>
  </si>
  <si>
    <t>GPR</t>
  </si>
  <si>
    <t>GOPALPUR</t>
  </si>
  <si>
    <t>GPS</t>
  </si>
  <si>
    <t>GALAPAGOS ISLANDS</t>
  </si>
  <si>
    <t>GPT</t>
  </si>
  <si>
    <t>GULFPORT, MS</t>
  </si>
  <si>
    <t>1902</t>
  </si>
  <si>
    <t>GRA</t>
  </si>
  <si>
    <t>GRAMBOW</t>
  </si>
  <si>
    <t>GRB</t>
  </si>
  <si>
    <t>GREEN BAY, WI</t>
  </si>
  <si>
    <t>3703</t>
  </si>
  <si>
    <t>GRC</t>
  </si>
  <si>
    <t>GRAND CESS</t>
  </si>
  <si>
    <t>GRE</t>
  </si>
  <si>
    <t>GREETSIEL</t>
  </si>
  <si>
    <t>GRG</t>
  </si>
  <si>
    <t>GRANGEMOUTH</t>
  </si>
  <si>
    <t>GMI</t>
  </si>
  <si>
    <t>GASMATA ISLAND</t>
  </si>
  <si>
    <t>GMM</t>
  </si>
  <si>
    <t>GAMBOMA</t>
  </si>
  <si>
    <t>GMR</t>
  </si>
  <si>
    <t>GAMBIER ISLAND</t>
  </si>
  <si>
    <t>-09:00</t>
  </si>
  <si>
    <t>GMS</t>
  </si>
  <si>
    <t>GUIMARAS/ILOILO</t>
  </si>
  <si>
    <t>GNB</t>
  </si>
  <si>
    <t>GRENOBLE-SAINT-GEOIRS APT</t>
  </si>
  <si>
    <t>GD</t>
  </si>
  <si>
    <t>GRENADA</t>
  </si>
  <si>
    <t>GND</t>
  </si>
  <si>
    <t>GNE</t>
  </si>
  <si>
    <t>GENT</t>
  </si>
  <si>
    <t>GNI</t>
  </si>
  <si>
    <t>GENERAL ISLAND/BISLIG</t>
  </si>
  <si>
    <t>GRH</t>
  </si>
  <si>
    <t>GREENHEAD</t>
  </si>
  <si>
    <t>GRI</t>
  </si>
  <si>
    <t>GREEN ISLAND</t>
  </si>
  <si>
    <t>GRJ</t>
  </si>
  <si>
    <t>GEORGE</t>
  </si>
  <si>
    <t>GRK</t>
  </si>
  <si>
    <t>GREENOCK</t>
  </si>
  <si>
    <t>GERMISTON</t>
  </si>
  <si>
    <t>GRANTON</t>
  </si>
  <si>
    <t>GROSSENBRODE</t>
  </si>
  <si>
    <t>GRP</t>
  </si>
  <si>
    <t>GREEK PORT</t>
  </si>
  <si>
    <t>GRQ</t>
  </si>
  <si>
    <t>GRONINGEN</t>
  </si>
  <si>
    <t>GRR</t>
  </si>
  <si>
    <t>GRAND RAPIDS, MI</t>
  </si>
  <si>
    <t>3806</t>
  </si>
  <si>
    <t>GRT</t>
  </si>
  <si>
    <t>GUJRAT</t>
  </si>
  <si>
    <t>GRU</t>
  </si>
  <si>
    <t>GUARULHOS</t>
  </si>
  <si>
    <t>FK</t>
  </si>
  <si>
    <t>FALKLAND ISLANDS (MALVINAS)</t>
  </si>
  <si>
    <t>GRV</t>
  </si>
  <si>
    <t>GRYTVIKEN</t>
  </si>
  <si>
    <t>GRW</t>
  </si>
  <si>
    <t>GROVE WHARVES/SCUNTHORPE</t>
  </si>
  <si>
    <t>GRX</t>
  </si>
  <si>
    <t>GRANADA</t>
  </si>
  <si>
    <t>GRAO</t>
  </si>
  <si>
    <t>GRZ</t>
  </si>
  <si>
    <t>GARTZ</t>
  </si>
  <si>
    <t>GSC</t>
  </si>
  <si>
    <t>GASCOYNE JUNCTION, WA</t>
  </si>
  <si>
    <t>GSO</t>
  </si>
  <si>
    <t>GREENSBORO, NC</t>
  </si>
  <si>
    <t>58201</t>
  </si>
  <si>
    <t>GSP</t>
  </si>
  <si>
    <t>GREENVILLE-SPARTANBURG, SC</t>
  </si>
  <si>
    <t>1603</t>
  </si>
  <si>
    <t>GSR</t>
  </si>
  <si>
    <t>GARDO</t>
  </si>
  <si>
    <t>GTC</t>
  </si>
  <si>
    <t>GREEN TURTLE CAY, GREAT ABACO</t>
  </si>
  <si>
    <t>GTD</t>
  </si>
  <si>
    <t>GRIMSTAD</t>
  </si>
  <si>
    <t>GTE</t>
  </si>
  <si>
    <t>GROOTE EYLANDT, NT</t>
  </si>
  <si>
    <t>GTF</t>
  </si>
  <si>
    <t>GREAT FALLS, MT</t>
  </si>
  <si>
    <t>3304</t>
  </si>
  <si>
    <t>GTN</t>
  </si>
  <si>
    <t>GARSTON/LIVERPOOL</t>
  </si>
  <si>
    <t>GTO</t>
  </si>
  <si>
    <t>GORONTALO, SULAWESI</t>
  </si>
  <si>
    <t>GTW</t>
  </si>
  <si>
    <t>GOTTWALDOV</t>
  </si>
  <si>
    <t>GTY</t>
  </si>
  <si>
    <t>GREAT YARMOUTH</t>
  </si>
  <si>
    <t>GUA</t>
  </si>
  <si>
    <t>GUATEMALA CITY</t>
  </si>
  <si>
    <t>GUB</t>
  </si>
  <si>
    <t>GUBEN/WILHELM PIECK STADT</t>
  </si>
  <si>
    <t>GUD</t>
  </si>
  <si>
    <t>GUDUR</t>
  </si>
  <si>
    <t>GUG</t>
  </si>
  <si>
    <t>GUARI</t>
  </si>
  <si>
    <t>GUI</t>
  </si>
  <si>
    <t>GUIPUZCOA APT</t>
  </si>
  <si>
    <t>GUJ</t>
  </si>
  <si>
    <t>GUARATINGUETA, SP</t>
  </si>
  <si>
    <t>GUL</t>
  </si>
  <si>
    <t>GULLO</t>
  </si>
  <si>
    <t>GU</t>
  </si>
  <si>
    <t>GUAM</t>
  </si>
  <si>
    <t>GUM</t>
  </si>
  <si>
    <t>GUQ</t>
  </si>
  <si>
    <t>GUAQUI</t>
  </si>
  <si>
    <t>GUR</t>
  </si>
  <si>
    <t>ALOTAU</t>
  </si>
  <si>
    <t>GUS</t>
  </si>
  <si>
    <t>GUSTAFSVIK</t>
  </si>
  <si>
    <t>GUT</t>
  </si>
  <si>
    <t>GUANTA/PUERTO DE LA CRUZ</t>
  </si>
  <si>
    <t>GUW</t>
  </si>
  <si>
    <t>GUNNESS WHARF/SCUNTHORPE</t>
  </si>
  <si>
    <t>GUX</t>
  </si>
  <si>
    <t>GUANICA HARBOUR</t>
  </si>
  <si>
    <t>GUY</t>
  </si>
  <si>
    <t>GUAYANILLA</t>
  </si>
  <si>
    <t>GVA</t>
  </si>
  <si>
    <t>GENEVE</t>
  </si>
  <si>
    <t>GVK</t>
  </si>
  <si>
    <t>GJOVIK</t>
  </si>
  <si>
    <t>GVS</t>
  </si>
  <si>
    <t>GRAVESEND</t>
  </si>
  <si>
    <t>GVX</t>
  </si>
  <si>
    <t>GAVLE</t>
  </si>
  <si>
    <t>GWA</t>
  </si>
  <si>
    <t>GWD</t>
  </si>
  <si>
    <t>GWADAR</t>
  </si>
  <si>
    <t>GWE</t>
  </si>
  <si>
    <t>GWENT/NEWPORT</t>
  </si>
  <si>
    <t>GWL</t>
  </si>
  <si>
    <t>GWALIOR</t>
  </si>
  <si>
    <t>GWY</t>
  </si>
  <si>
    <t>GALWAY</t>
  </si>
  <si>
    <t>GXF</t>
  </si>
  <si>
    <t>SEIYUN</t>
  </si>
  <si>
    <t>GYA</t>
  </si>
  <si>
    <t>GUAYARAMERIN</t>
  </si>
  <si>
    <t>GYC</t>
  </si>
  <si>
    <t>GUAYACAN</t>
  </si>
  <si>
    <t>GYE</t>
  </si>
  <si>
    <t>GUAYAQUIL</t>
  </si>
  <si>
    <t>33131</t>
  </si>
  <si>
    <t>GYM</t>
  </si>
  <si>
    <t>GUAYMAS, SON</t>
  </si>
  <si>
    <t>GYN</t>
  </si>
  <si>
    <t>GOIANIA, GO</t>
  </si>
  <si>
    <t>GYO</t>
  </si>
  <si>
    <t>GYOR</t>
  </si>
  <si>
    <t>GYS</t>
  </si>
  <si>
    <t>GUIYANG</t>
  </si>
  <si>
    <t>GYU</t>
  </si>
  <si>
    <t>GYULA</t>
  </si>
  <si>
    <t>GYY</t>
  </si>
  <si>
    <t>GARY, IN</t>
  </si>
  <si>
    <t>3905</t>
  </si>
  <si>
    <t>GZO</t>
  </si>
  <si>
    <t>GIZO ISLAND</t>
  </si>
  <si>
    <t>GZT</t>
  </si>
  <si>
    <t>GAZIANTEP</t>
  </si>
  <si>
    <t>HAA</t>
  </si>
  <si>
    <t>HAPARANDA</t>
  </si>
  <si>
    <t>HAB</t>
  </si>
  <si>
    <t>HABU, HIROSHIMA</t>
  </si>
  <si>
    <t>HAC</t>
  </si>
  <si>
    <t>HACHIJOJIMA, TOKYO</t>
  </si>
  <si>
    <t>HAD</t>
  </si>
  <si>
    <t>HADERSLEV</t>
  </si>
  <si>
    <t>HAG</t>
  </si>
  <si>
    <t>HAGI, YAMAGUCHI</t>
  </si>
  <si>
    <t>HAH</t>
  </si>
  <si>
    <t>HAHAYA APT/MORONI</t>
  </si>
  <si>
    <t>HAI</t>
  </si>
  <si>
    <t>HAINA (RIO HAINA)</t>
  </si>
  <si>
    <t>HAJ</t>
  </si>
  <si>
    <t>HANNOVER</t>
  </si>
  <si>
    <t>HAK</t>
  </si>
  <si>
    <t>HAIKOU</t>
  </si>
  <si>
    <t>57012</t>
  </si>
  <si>
    <t>HAL</t>
  </si>
  <si>
    <t>HALIFAX, NS</t>
  </si>
  <si>
    <t>13841</t>
  </si>
  <si>
    <t>HAM</t>
  </si>
  <si>
    <t>HAMBURG, GERMANY</t>
  </si>
  <si>
    <t>42879</t>
  </si>
  <si>
    <t>HANOI</t>
  </si>
  <si>
    <t>HAY</t>
  </si>
  <si>
    <t>HAYLE/PENZANCE</t>
  </si>
  <si>
    <t>HAYDARPASA, TURKEY</t>
  </si>
  <si>
    <t>HBA</t>
  </si>
  <si>
    <t>HOBART, TS</t>
  </si>
  <si>
    <t>HBB</t>
  </si>
  <si>
    <t>HOLSBYBRUNN</t>
  </si>
  <si>
    <t>HBI</t>
  </si>
  <si>
    <t>HARBOR ISLAND</t>
  </si>
  <si>
    <t>HBK</t>
  </si>
  <si>
    <t>HOLBAEK</t>
  </si>
  <si>
    <t>HBL</t>
  </si>
  <si>
    <t>HARBEL</t>
  </si>
  <si>
    <t>HBO</t>
  </si>
  <si>
    <t>HOBRO</t>
  </si>
  <si>
    <t>HBR</t>
  </si>
  <si>
    <t>HERBRUM</t>
  </si>
  <si>
    <t>HBU</t>
  </si>
  <si>
    <t>HARBURG</t>
  </si>
  <si>
    <t>HBY</t>
  </si>
  <si>
    <t>HUMBOLDT BAY</t>
  </si>
  <si>
    <t>HC</t>
  </si>
  <si>
    <t>HAICANG,XIAMEN,CHINA</t>
  </si>
  <si>
    <t>HCO</t>
  </si>
  <si>
    <t>HUACHO</t>
  </si>
  <si>
    <t>HDA</t>
  </si>
  <si>
    <t>HORNI DVORISTE</t>
  </si>
  <si>
    <t>HDD</t>
  </si>
  <si>
    <t>HOWDENDYKE/GOOLE</t>
  </si>
  <si>
    <t>HDN</t>
  </si>
  <si>
    <t>HASLINGDEN</t>
  </si>
  <si>
    <t>HDY</t>
  </si>
  <si>
    <t>HAADYAI</t>
  </si>
  <si>
    <t>HEA</t>
  </si>
  <si>
    <t>HERAT</t>
  </si>
  <si>
    <t>HEB</t>
  </si>
  <si>
    <t>HENZADA</t>
  </si>
  <si>
    <t>HEIKENDORF</t>
  </si>
  <si>
    <t>HEG</t>
  </si>
  <si>
    <t>HEGYESHALOM</t>
  </si>
  <si>
    <t>HEI</t>
  </si>
  <si>
    <t>HEIANZA, OKINAWA</t>
  </si>
  <si>
    <t>HEL</t>
  </si>
  <si>
    <t>HELSINKI, FINLAND</t>
  </si>
  <si>
    <t>40525</t>
  </si>
  <si>
    <t>HEN</t>
  </si>
  <si>
    <t>HEHO</t>
  </si>
  <si>
    <t>HEP</t>
  </si>
  <si>
    <t>HEPLOTSUND</t>
  </si>
  <si>
    <t>HER</t>
  </si>
  <si>
    <t>HERRNBURG</t>
  </si>
  <si>
    <t>HES</t>
  </si>
  <si>
    <t>HESHAN, CHINA</t>
  </si>
  <si>
    <t>HET</t>
  </si>
  <si>
    <t>HOHHOT</t>
  </si>
  <si>
    <t>HFA</t>
  </si>
  <si>
    <t>HAIFA, ISRAEL</t>
  </si>
  <si>
    <t>50801</t>
  </si>
  <si>
    <t>HFE</t>
  </si>
  <si>
    <t>HEFEI</t>
  </si>
  <si>
    <t>HFF</t>
  </si>
  <si>
    <t>HAFNARFJORDUR</t>
  </si>
  <si>
    <t>HFN</t>
  </si>
  <si>
    <t>HOFN</t>
  </si>
  <si>
    <t>HFT</t>
  </si>
  <si>
    <t>HAMMERFEST</t>
  </si>
  <si>
    <t>HGA</t>
  </si>
  <si>
    <t>HARGEISA</t>
  </si>
  <si>
    <t>HGD</t>
  </si>
  <si>
    <t>HUGHENDEN, QL</t>
  </si>
  <si>
    <t>HGH</t>
  </si>
  <si>
    <t>HANGZHOU</t>
  </si>
  <si>
    <t>HGL</t>
  </si>
  <si>
    <t>HELGOLAND</t>
  </si>
  <si>
    <t>HUNGNAM</t>
  </si>
  <si>
    <t>HGN</t>
  </si>
  <si>
    <t>MAE HONG SON</t>
  </si>
  <si>
    <t>HGO</t>
  </si>
  <si>
    <t>KORHOGO</t>
  </si>
  <si>
    <t>HGS</t>
  </si>
  <si>
    <t>HASTINGS APT/FREETOWN</t>
  </si>
  <si>
    <t>HGU</t>
  </si>
  <si>
    <t>MOUNT HAGEN</t>
  </si>
  <si>
    <t>HHA</t>
  </si>
  <si>
    <t>HRANICNA P.H.</t>
  </si>
  <si>
    <t>HOLYHEAD</t>
  </si>
  <si>
    <t>HHE</t>
  </si>
  <si>
    <t>HACHINOHE, AOMORI</t>
  </si>
  <si>
    <t>HHF</t>
  </si>
  <si>
    <t>HEILIGENHAFEN</t>
  </si>
  <si>
    <t>HHN</t>
  </si>
  <si>
    <t>HOHENHORN NORD</t>
  </si>
  <si>
    <t>HHR</t>
  </si>
  <si>
    <t>HIGASHIHARIMA, HYOGO</t>
  </si>
  <si>
    <t>HHS</t>
  </si>
  <si>
    <t>HOHENHORN SUD</t>
  </si>
  <si>
    <t>HIA</t>
  </si>
  <si>
    <t>HIAGARI, FUKUOKA</t>
  </si>
  <si>
    <t>HIB</t>
  </si>
  <si>
    <t>HIBI, OKAYAMA</t>
  </si>
  <si>
    <t>HID</t>
  </si>
  <si>
    <t>HIDALGO, TX</t>
  </si>
  <si>
    <t>2305</t>
  </si>
  <si>
    <t>HIE</t>
  </si>
  <si>
    <t>HIERRO</t>
  </si>
  <si>
    <t>HIJ</t>
  </si>
  <si>
    <t>HIROSHIMA, HIROSHIMA</t>
  </si>
  <si>
    <t>HIK</t>
  </si>
  <si>
    <t>HIKI, WAKAYAMA</t>
  </si>
  <si>
    <t>HIL</t>
  </si>
  <si>
    <t>HILDESHEIM</t>
  </si>
  <si>
    <t>HIM</t>
  </si>
  <si>
    <t>HIMEJI, HYOGO</t>
  </si>
  <si>
    <t>HIN</t>
  </si>
  <si>
    <t>HINTSHOLM</t>
  </si>
  <si>
    <t>HIR</t>
  </si>
  <si>
    <t>HIRSCHBERG</t>
  </si>
  <si>
    <t>HIS</t>
  </si>
  <si>
    <t>HAYMAN ISLAND, QL</t>
  </si>
  <si>
    <t>HIT</t>
  </si>
  <si>
    <t>HITIS/HIITINEN</t>
  </si>
  <si>
    <t>HJR</t>
  </si>
  <si>
    <t>KHAJURAHO</t>
  </si>
  <si>
    <t>HKD</t>
  </si>
  <si>
    <t>HAKODATE, HOKKAIDO</t>
  </si>
  <si>
    <t>HK</t>
  </si>
  <si>
    <t>HONG KONG</t>
  </si>
  <si>
    <t>HKG</t>
  </si>
  <si>
    <t>HKK</t>
  </si>
  <si>
    <t>HOKITIKA</t>
  </si>
  <si>
    <t>HKN</t>
  </si>
  <si>
    <t>HEKINAN, AICHI</t>
  </si>
  <si>
    <t>HKO</t>
  </si>
  <si>
    <t>HANKO/HANGO</t>
  </si>
  <si>
    <t>HKR</t>
  </si>
  <si>
    <t>HIKARI, YAMAGUCHI</t>
  </si>
  <si>
    <t>HKS</t>
  </si>
  <si>
    <t>HAKATASHIMA, EHIME</t>
  </si>
  <si>
    <t>HKT</t>
  </si>
  <si>
    <t>HAKATA, FUKUOKA</t>
  </si>
  <si>
    <t>HKY</t>
  </si>
  <si>
    <t>HICKORY,NC</t>
  </si>
  <si>
    <t>HLA</t>
  </si>
  <si>
    <t>HALAMKY</t>
  </si>
  <si>
    <t>HLD</t>
  </si>
  <si>
    <t>HOLMSUND</t>
  </si>
  <si>
    <t>HLF</t>
  </si>
  <si>
    <t>HULTSFRED</t>
  </si>
  <si>
    <t>HLL</t>
  </si>
  <si>
    <t>HELLNAS</t>
  </si>
  <si>
    <t>HLM</t>
  </si>
  <si>
    <t>KHELTERMA</t>
  </si>
  <si>
    <t>HLS</t>
  </si>
  <si>
    <t>HELSINGOR</t>
  </si>
  <si>
    <t>HAMILTON, VI</t>
  </si>
  <si>
    <t>HLU</t>
  </si>
  <si>
    <t>HOUAILOU</t>
  </si>
  <si>
    <t>HLV</t>
  </si>
  <si>
    <t>HELL-VILLE</t>
  </si>
  <si>
    <t>HLZ</t>
  </si>
  <si>
    <t>HMC</t>
  </si>
  <si>
    <t>HARMAC, BC</t>
  </si>
  <si>
    <t>HMD</t>
  </si>
  <si>
    <t>HAMADA, SHIMANE</t>
  </si>
  <si>
    <t>HME</t>
  </si>
  <si>
    <t>HASSI MESSAOUD</t>
  </si>
  <si>
    <t>HAMAMATSU, SHIZUOKA</t>
  </si>
  <si>
    <t>HMN</t>
  </si>
  <si>
    <t>HAMINA/FREDRIKSHAMN</t>
  </si>
  <si>
    <t>HMO</t>
  </si>
  <si>
    <t>HERMOSILLO, SON</t>
  </si>
  <si>
    <t>HMR</t>
  </si>
  <si>
    <t>HAMAR</t>
  </si>
  <si>
    <t>HNA</t>
  </si>
  <si>
    <t>HANAMAKI, IWATE</t>
  </si>
  <si>
    <t>HONARA, SOLOMON ISLANDS</t>
  </si>
  <si>
    <t>HONIARA, SOLOMON ISLANDS</t>
  </si>
  <si>
    <t>HNB</t>
  </si>
  <si>
    <t>HINOBAAN/ILOILO</t>
  </si>
  <si>
    <t>HND</t>
  </si>
  <si>
    <t>HANEDA APT/TOKYO</t>
  </si>
  <si>
    <t>HNF</t>
  </si>
  <si>
    <t>HORNEFORS</t>
  </si>
  <si>
    <t>HNG</t>
  </si>
  <si>
    <t>HINIGARAN/ILOILO</t>
  </si>
  <si>
    <t>HNH</t>
  </si>
  <si>
    <t>HANNAH, ND</t>
  </si>
  <si>
    <t>3408</t>
  </si>
  <si>
    <t>HNK</t>
  </si>
  <si>
    <t>HINCHINBROOK ISLAND, QL</t>
  </si>
  <si>
    <t>HNL</t>
  </si>
  <si>
    <t>HONOLULU, HI</t>
  </si>
  <si>
    <t>3201</t>
  </si>
  <si>
    <t>HNN</t>
  </si>
  <si>
    <t>HENECAN</t>
  </si>
  <si>
    <t>HNS</t>
  </si>
  <si>
    <t>HAINES, AK</t>
  </si>
  <si>
    <t>HNT</t>
  </si>
  <si>
    <t>HINATUAN/BISLIG</t>
  </si>
  <si>
    <t>HOB</t>
  </si>
  <si>
    <t>HOBOKEN/NEW YORK, NJ</t>
  </si>
  <si>
    <t>HOC</t>
  </si>
  <si>
    <t>HOCHIMINH CITY PORT, VIETNAM</t>
  </si>
  <si>
    <t>HOD</t>
  </si>
  <si>
    <t>HOCHDONN</t>
  </si>
  <si>
    <t>HOF</t>
  </si>
  <si>
    <t>HAFUF</t>
  </si>
  <si>
    <t>HOG</t>
  </si>
  <si>
    <t>HOLGUIN</t>
  </si>
  <si>
    <t>HOH</t>
  </si>
  <si>
    <t>HOHABAR</t>
  </si>
  <si>
    <t>HOI</t>
  </si>
  <si>
    <t>HAO IS</t>
  </si>
  <si>
    <t>HOK</t>
  </si>
  <si>
    <t>HOOKER CREEK, NT</t>
  </si>
  <si>
    <t>HOL</t>
  </si>
  <si>
    <t>HOLLAGE</t>
  </si>
  <si>
    <t>HOM</t>
  </si>
  <si>
    <t>HOMER, AK</t>
  </si>
  <si>
    <t>HON</t>
  </si>
  <si>
    <t>HONFLEUR</t>
  </si>
  <si>
    <t>HOO</t>
  </si>
  <si>
    <t>HOOKSIEL</t>
  </si>
  <si>
    <t>HOP</t>
  </si>
  <si>
    <t>HOPEDALE, NF</t>
  </si>
  <si>
    <t>HOQ</t>
  </si>
  <si>
    <t>HOR</t>
  </si>
  <si>
    <t>HORKA</t>
  </si>
  <si>
    <t>HOS</t>
  </si>
  <si>
    <t>HORA SV.SEBESTIANA</t>
  </si>
  <si>
    <t>HOT</t>
  </si>
  <si>
    <t>HOPE TOWN</t>
  </si>
  <si>
    <t>HOU</t>
  </si>
  <si>
    <t>HOUNSLOW</t>
  </si>
  <si>
    <t>HOUSTON,TX</t>
  </si>
  <si>
    <t>5301</t>
  </si>
  <si>
    <t>HOV</t>
  </si>
  <si>
    <t>ORSTA-VOLDA</t>
  </si>
  <si>
    <t>HOW</t>
  </si>
  <si>
    <t>HOWTH</t>
  </si>
  <si>
    <t>HIGH POINT, NC</t>
  </si>
  <si>
    <t>212</t>
  </si>
  <si>
    <t>HPA</t>
  </si>
  <si>
    <t>HA`APIA</t>
  </si>
  <si>
    <t>HPH</t>
  </si>
  <si>
    <t>HAIPHONG, VIETNAM</t>
  </si>
  <si>
    <t>HAYPOINT, QL</t>
  </si>
  <si>
    <t>HPW</t>
  </si>
  <si>
    <t>HOPEWELL, VA</t>
  </si>
  <si>
    <t>1408</t>
  </si>
  <si>
    <t>HPY</t>
  </si>
  <si>
    <t>BAYTOWN, HOUSTON, TX</t>
  </si>
  <si>
    <t>HQM</t>
  </si>
  <si>
    <t>ABERDEEN-HOQUIAM ,WA</t>
  </si>
  <si>
    <t>3003</t>
  </si>
  <si>
    <t>HRA</t>
  </si>
  <si>
    <t>HIRAO, YAMAGUCHI</t>
  </si>
  <si>
    <t>HRB</t>
  </si>
  <si>
    <t>HARBIN</t>
  </si>
  <si>
    <t>HRE</t>
  </si>
  <si>
    <t>HARBOUR GRACE, NF</t>
  </si>
  <si>
    <t>HRG</t>
  </si>
  <si>
    <t>HURGHADA</t>
  </si>
  <si>
    <t>HRH</t>
  </si>
  <si>
    <t>HERRINGSHAUSEN</t>
  </si>
  <si>
    <t>HRI</t>
  </si>
  <si>
    <t>HAREID</t>
  </si>
  <si>
    <t>HRK</t>
  </si>
  <si>
    <t>KHARKOV</t>
  </si>
  <si>
    <t>HRM</t>
  </si>
  <si>
    <t>HORNUM, SYLT</t>
  </si>
  <si>
    <t>HRN</t>
  </si>
  <si>
    <t>HORN ISLAND, QL</t>
  </si>
  <si>
    <t>HRO</t>
  </si>
  <si>
    <t>HIRO, HIROSHIMA</t>
  </si>
  <si>
    <t>HRR</t>
  </si>
  <si>
    <t>HIRARA, OKINAWA</t>
  </si>
  <si>
    <t>HRS</t>
  </si>
  <si>
    <t>HORST</t>
  </si>
  <si>
    <t>GLS</t>
  </si>
  <si>
    <t>GALVESTON, TX</t>
  </si>
  <si>
    <t>5310</t>
  </si>
  <si>
    <t>GLT</t>
  </si>
  <si>
    <t>GLADSTONE, QL</t>
  </si>
  <si>
    <t>HAP</t>
  </si>
  <si>
    <t>HAPPY BAY, QL</t>
  </si>
  <si>
    <t>HAR</t>
  </si>
  <si>
    <t>HARRIET, BC</t>
  </si>
  <si>
    <t>HAS</t>
  </si>
  <si>
    <t>HASHIHAMA, EHIME</t>
  </si>
  <si>
    <t>HAT</t>
  </si>
  <si>
    <t>HATCH POINT, BC</t>
  </si>
  <si>
    <t>HAU</t>
  </si>
  <si>
    <t>HAUGESUND</t>
  </si>
  <si>
    <t>HAV</t>
  </si>
  <si>
    <t>HABANA</t>
  </si>
  <si>
    <t>HRW</t>
  </si>
  <si>
    <t>HARWICH</t>
  </si>
  <si>
    <t>HRY</t>
  </si>
  <si>
    <t>HEROYA</t>
  </si>
  <si>
    <t>HSA</t>
  </si>
  <si>
    <t>HRENSKO PORT</t>
  </si>
  <si>
    <t>HSB</t>
  </si>
  <si>
    <t>HOLSTEBRO</t>
  </si>
  <si>
    <t>HSG</t>
  </si>
  <si>
    <t>HAUT-SAGUENAY, QU</t>
  </si>
  <si>
    <t>HSI</t>
  </si>
  <si>
    <t>HSINCHU</t>
  </si>
  <si>
    <t>ZINGANG (XINGANG)</t>
  </si>
  <si>
    <t>57017</t>
  </si>
  <si>
    <t>HSL</t>
  </si>
  <si>
    <t>HASLE</t>
  </si>
  <si>
    <t>HSM</t>
  </si>
  <si>
    <t>HOSOJIMA, MIYAZAKI</t>
  </si>
  <si>
    <t>HSN</t>
  </si>
  <si>
    <t>HELSINKI</t>
  </si>
  <si>
    <t>HSO</t>
  </si>
  <si>
    <t>HUASCO/ISLA GUACOLDA/LAS LOZAS</t>
  </si>
  <si>
    <t>HSV</t>
  </si>
  <si>
    <t>HUNTSVILLE, AL</t>
  </si>
  <si>
    <t>1910</t>
  </si>
  <si>
    <t>HTA</t>
  </si>
  <si>
    <t>HABARTICE</t>
  </si>
  <si>
    <t>HTC</t>
  </si>
  <si>
    <t>HITACHI, IBARAGI</t>
  </si>
  <si>
    <t>HTP</t>
  </si>
  <si>
    <t>HARTLEPOOL</t>
  </si>
  <si>
    <t>HTR</t>
  </si>
  <si>
    <t>HATERUMA, OKINAWA</t>
  </si>
  <si>
    <t>HUA</t>
  </si>
  <si>
    <t>HUANGPU, CHINA</t>
  </si>
  <si>
    <t>57072</t>
  </si>
  <si>
    <t>HURON, OH</t>
  </si>
  <si>
    <t>4117</t>
  </si>
  <si>
    <t>HUC</t>
  </si>
  <si>
    <t>HUMACAO, PR</t>
  </si>
  <si>
    <t>4906</t>
  </si>
  <si>
    <t>HUD</t>
  </si>
  <si>
    <t>HUDIKSVALL</t>
  </si>
  <si>
    <t>HUE</t>
  </si>
  <si>
    <t>HUMERA</t>
  </si>
  <si>
    <t>HUH</t>
  </si>
  <si>
    <t>HUAHINE</t>
  </si>
  <si>
    <t>HUL</t>
  </si>
  <si>
    <t>HOULTON, ME</t>
  </si>
  <si>
    <t>106</t>
  </si>
  <si>
    <t>HUM</t>
  </si>
  <si>
    <t>HUTAN MELINGTANG</t>
  </si>
  <si>
    <t>HUN</t>
  </si>
  <si>
    <t>HUNTERBRUCK</t>
  </si>
  <si>
    <t>HUS</t>
  </si>
  <si>
    <t>HUSUM</t>
  </si>
  <si>
    <t>HUU</t>
  </si>
  <si>
    <t>HUANUCO</t>
  </si>
  <si>
    <t>HUV</t>
  </si>
  <si>
    <t>HUELVA</t>
  </si>
  <si>
    <t>HZK</t>
  </si>
  <si>
    <t>HUSAVIK</t>
  </si>
  <si>
    <t>HZN</t>
  </si>
  <si>
    <t>HOLZMINDEN</t>
  </si>
  <si>
    <t>IAD</t>
  </si>
  <si>
    <t>WASHINGTON, DC</t>
  </si>
  <si>
    <t>5401</t>
  </si>
  <si>
    <t>IAS</t>
  </si>
  <si>
    <t>IASI</t>
  </si>
  <si>
    <t>IBA</t>
  </si>
  <si>
    <t>IBADAN</t>
  </si>
  <si>
    <t>IBB</t>
  </si>
  <si>
    <t>IMBITUBA, SC</t>
  </si>
  <si>
    <t>IBO</t>
  </si>
  <si>
    <t>IBY</t>
  </si>
  <si>
    <t>IBICUY</t>
  </si>
  <si>
    <t>IBZ</t>
  </si>
  <si>
    <t>IBIZA</t>
  </si>
  <si>
    <t>ICD</t>
  </si>
  <si>
    <t>ICD GURAON</t>
  </si>
  <si>
    <t>ICH</t>
  </si>
  <si>
    <t>ICHIHARA, CHIBA</t>
  </si>
  <si>
    <t>INCHEON, KOREA</t>
  </si>
  <si>
    <t>ICK</t>
  </si>
  <si>
    <t>ICHIKAWA, CHIBA</t>
  </si>
  <si>
    <t>ICN</t>
  </si>
  <si>
    <t>ICT</t>
  </si>
  <si>
    <t>WICHITA, KS</t>
  </si>
  <si>
    <t>4504</t>
  </si>
  <si>
    <t>IDO</t>
  </si>
  <si>
    <t>SANTA ISABEL</t>
  </si>
  <si>
    <t>IDR</t>
  </si>
  <si>
    <t>INDORE</t>
  </si>
  <si>
    <t>IEB</t>
  </si>
  <si>
    <t>IENBO</t>
  </si>
  <si>
    <t>IEJ</t>
  </si>
  <si>
    <t>IEJIMA, OKINAWA</t>
  </si>
  <si>
    <t>UKRAINIAN SSR</t>
  </si>
  <si>
    <t>IEV</t>
  </si>
  <si>
    <t>KIEV-ZHULHANY APT</t>
  </si>
  <si>
    <t>IFJ</t>
  </si>
  <si>
    <t>ISAFJORDUR</t>
  </si>
  <si>
    <t>IFL</t>
  </si>
  <si>
    <t>INNISFAIL, QL</t>
  </si>
  <si>
    <t>IFR</t>
  </si>
  <si>
    <t>RANIER/INTERNATIONAL FALLS, MN</t>
  </si>
  <si>
    <t>IGA</t>
  </si>
  <si>
    <t>INAGUA</t>
  </si>
  <si>
    <t>IGG</t>
  </si>
  <si>
    <t>IGGESUND</t>
  </si>
  <si>
    <t>IGI</t>
  </si>
  <si>
    <t>ITAGUAI, RJ</t>
  </si>
  <si>
    <t>IGL</t>
  </si>
  <si>
    <t>IZMIR-CIGLI AIRBASE</t>
  </si>
  <si>
    <t>IGN</t>
  </si>
  <si>
    <t>ILIGAN, MINDANAO</t>
  </si>
  <si>
    <t>IGO</t>
  </si>
  <si>
    <t>CHIGORODO</t>
  </si>
  <si>
    <t>IGR</t>
  </si>
  <si>
    <t>IGUAZU</t>
  </si>
  <si>
    <t>IGU</t>
  </si>
  <si>
    <t>IGUASSU FALLS, PR</t>
  </si>
  <si>
    <t>IGX</t>
  </si>
  <si>
    <t>IGARKA</t>
  </si>
  <si>
    <t>IHA</t>
  </si>
  <si>
    <t>NIIHAMA, EHIME</t>
  </si>
  <si>
    <t>IHN</t>
  </si>
  <si>
    <t>QISHAN</t>
  </si>
  <si>
    <t>IHU</t>
  </si>
  <si>
    <t>IIN</t>
  </si>
  <si>
    <t>NISHINOOMOTE, KAGOSHIMA</t>
  </si>
  <si>
    <t>IIS</t>
  </si>
  <si>
    <t>NISSAN ISLAND</t>
  </si>
  <si>
    <t>IJM</t>
  </si>
  <si>
    <t>IJMUIDEN</t>
  </si>
  <si>
    <t>IJU</t>
  </si>
  <si>
    <t>IJUI, RS</t>
  </si>
  <si>
    <t>IKA</t>
  </si>
  <si>
    <t>IMAM KHOMEINI</t>
  </si>
  <si>
    <t>IKD</t>
  </si>
  <si>
    <t>ISKANDARIYHA</t>
  </si>
  <si>
    <t>IKE</t>
  </si>
  <si>
    <t>IKEJIMA, NAGASAKI</t>
  </si>
  <si>
    <t>IKI</t>
  </si>
  <si>
    <t>IKI, NAGASAKI</t>
  </si>
  <si>
    <t>IKL</t>
  </si>
  <si>
    <t>IRELA</t>
  </si>
  <si>
    <t>IKR</t>
  </si>
  <si>
    <t>IKORNNES</t>
  </si>
  <si>
    <t>IND</t>
  </si>
  <si>
    <t>INDIANAPOLIS, IN</t>
  </si>
  <si>
    <t>4110</t>
  </si>
  <si>
    <t>INE</t>
  </si>
  <si>
    <t>INEBOLU, KASTAMONU</t>
  </si>
  <si>
    <t>ING</t>
  </si>
  <si>
    <t>LAGO ARGENTINO</t>
  </si>
  <si>
    <t>INHAMBANE</t>
  </si>
  <si>
    <t>INI</t>
  </si>
  <si>
    <t>INIO</t>
  </si>
  <si>
    <t>INL</t>
  </si>
  <si>
    <t>INTERNATIONAL FALLS, MN</t>
  </si>
  <si>
    <t>3604</t>
  </si>
  <si>
    <t>INN</t>
  </si>
  <si>
    <t>INNSBRUCK</t>
  </si>
  <si>
    <t>INO</t>
  </si>
  <si>
    <t>INOBE, KAGOSHIMA</t>
  </si>
  <si>
    <t>INS</t>
  </si>
  <si>
    <t>INSEIN</t>
  </si>
  <si>
    <t>INT</t>
  </si>
  <si>
    <t>SALEM/WINSTON, NC</t>
  </si>
  <si>
    <t>408</t>
  </si>
  <si>
    <t>NR</t>
  </si>
  <si>
    <t>NAURU</t>
  </si>
  <si>
    <t>INU</t>
  </si>
  <si>
    <t>NAURU ISLAND</t>
  </si>
  <si>
    <t>68651</t>
  </si>
  <si>
    <t>INV</t>
  </si>
  <si>
    <t>INVERNESS</t>
  </si>
  <si>
    <t>IOA</t>
  </si>
  <si>
    <t>IOANNINA</t>
  </si>
  <si>
    <t>IOK</t>
  </si>
  <si>
    <t>IOKEA</t>
  </si>
  <si>
    <t>IOM</t>
  </si>
  <si>
    <t>ISLE OF MAN/RONALDSWAY APT</t>
  </si>
  <si>
    <t>ION</t>
  </si>
  <si>
    <t>IMPFONDO</t>
  </si>
  <si>
    <t>IOP</t>
  </si>
  <si>
    <t>IOMA</t>
  </si>
  <si>
    <t>IOS</t>
  </si>
  <si>
    <t>ILHEUS, BA</t>
  </si>
  <si>
    <t>IOV</t>
  </si>
  <si>
    <t>IOVKOVO</t>
  </si>
  <si>
    <t>IP</t>
  </si>
  <si>
    <t>WBIP</t>
  </si>
  <si>
    <t>IPA</t>
  </si>
  <si>
    <t>IPOTA</t>
  </si>
  <si>
    <t>IPC</t>
  </si>
  <si>
    <t>ISLA DE PASCUA</t>
  </si>
  <si>
    <t>IPE</t>
  </si>
  <si>
    <t>IPIL/ZAMBOANGA</t>
  </si>
  <si>
    <t>IPH</t>
  </si>
  <si>
    <t>IPOH</t>
  </si>
  <si>
    <t>IPO</t>
  </si>
  <si>
    <t>IPOLYTARNOC</t>
  </si>
  <si>
    <t>IPS</t>
  </si>
  <si>
    <t>IPSWICH, QL</t>
  </si>
  <si>
    <t>IPW</t>
  </si>
  <si>
    <t>IPSWICH APT</t>
  </si>
  <si>
    <t>IQQ</t>
  </si>
  <si>
    <t>IQUIQUE</t>
  </si>
  <si>
    <t>IQT</t>
  </si>
  <si>
    <t>IQUITOS</t>
  </si>
  <si>
    <t>IRA</t>
  </si>
  <si>
    <t>KIRA KIRA, SAN CRISTOBAL ISL</t>
  </si>
  <si>
    <t>22518</t>
  </si>
  <si>
    <t>IRD</t>
  </si>
  <si>
    <t>ISHURDI</t>
  </si>
  <si>
    <t>IRJ</t>
  </si>
  <si>
    <t>LA RIOJA</t>
  </si>
  <si>
    <t>IRO</t>
  </si>
  <si>
    <t>BIRAO</t>
  </si>
  <si>
    <t>IRP</t>
  </si>
  <si>
    <t>ISIRO</t>
  </si>
  <si>
    <t>IRU</t>
  </si>
  <si>
    <t>IRUN</t>
  </si>
  <si>
    <t>IRV</t>
  </si>
  <si>
    <t>IRVINE</t>
  </si>
  <si>
    <t>ISA</t>
  </si>
  <si>
    <t>MOUNT ISA, QL</t>
  </si>
  <si>
    <t>ISB</t>
  </si>
  <si>
    <t>ISABELA DE BASILAN/BASILAN</t>
  </si>
  <si>
    <t>ISC</t>
  </si>
  <si>
    <t>ISLES OF SCILLY</t>
  </si>
  <si>
    <t>ISD</t>
  </si>
  <si>
    <t>ISLA CEDROS</t>
  </si>
  <si>
    <t>ISE</t>
  </si>
  <si>
    <t>ISE, MIE</t>
  </si>
  <si>
    <t>ISG</t>
  </si>
  <si>
    <t>ISLA GUARELLO</t>
  </si>
  <si>
    <t>ISI</t>
  </si>
  <si>
    <t>ISISFORD, QL</t>
  </si>
  <si>
    <t>ISJ</t>
  </si>
  <si>
    <t>ISLA MUJERES</t>
  </si>
  <si>
    <t>ISK</t>
  </si>
  <si>
    <t>ISKENDERUN, HATAY</t>
  </si>
  <si>
    <t>ISM</t>
  </si>
  <si>
    <t>ISMAILIA</t>
  </si>
  <si>
    <t>ISN</t>
  </si>
  <si>
    <t>ISNAS</t>
  </si>
  <si>
    <t>ISS</t>
  </si>
  <si>
    <t>ISHIKARIWAN-SHINKO, HOKKAIDO</t>
  </si>
  <si>
    <t>IST</t>
  </si>
  <si>
    <t>ISTANBUL, TURKEY</t>
  </si>
  <si>
    <t>ITA</t>
  </si>
  <si>
    <t>ITEA</t>
  </si>
  <si>
    <t>ITC</t>
  </si>
  <si>
    <t>ITCHENOR/LITTLEHAMPTON</t>
  </si>
  <si>
    <t>ITE</t>
  </si>
  <si>
    <t>ITA ENRAMADA</t>
  </si>
  <si>
    <t>ITH</t>
  </si>
  <si>
    <t>ITHAKI (ITHACA)</t>
  </si>
  <si>
    <t>ITJ</t>
  </si>
  <si>
    <t>ITAJAI, SC</t>
  </si>
  <si>
    <t>ITK</t>
  </si>
  <si>
    <t>ITOKOMA</t>
  </si>
  <si>
    <t>ITN</t>
  </si>
  <si>
    <t>ITABUNA, BA</t>
  </si>
  <si>
    <t>ITO</t>
  </si>
  <si>
    <t>HILO, HI</t>
  </si>
  <si>
    <t>3202</t>
  </si>
  <si>
    <t>ITQ</t>
  </si>
  <si>
    <t>ITAQUI/SAO LUIZ</t>
  </si>
  <si>
    <t>ITT</t>
  </si>
  <si>
    <t>ITTERVOORT</t>
  </si>
  <si>
    <t>ITZ</t>
  </si>
  <si>
    <t>ITZEHOHE</t>
  </si>
  <si>
    <t>NU</t>
  </si>
  <si>
    <t>NIUE</t>
  </si>
  <si>
    <t>IUE</t>
  </si>
  <si>
    <t>NIUE ISLAND</t>
  </si>
  <si>
    <t>61481</t>
  </si>
  <si>
    <t>IUS</t>
  </si>
  <si>
    <t>INUS</t>
  </si>
  <si>
    <t>IUT</t>
  </si>
  <si>
    <t>IVIGTUT</t>
  </si>
  <si>
    <t>IVA</t>
  </si>
  <si>
    <t>AMBANJA</t>
  </si>
  <si>
    <t>IVC</t>
  </si>
  <si>
    <t>INVERCARGILL</t>
  </si>
  <si>
    <t>IVG</t>
  </si>
  <si>
    <t>INVERGORDON/INVERNESS</t>
  </si>
  <si>
    <t>IVL</t>
  </si>
  <si>
    <t>IVALO</t>
  </si>
  <si>
    <t>IWJ</t>
  </si>
  <si>
    <t>IWOJIMA, NAGASAKI</t>
  </si>
  <si>
    <t>IWK</t>
  </si>
  <si>
    <t>IWAKUNI, YAMAGUCHI</t>
  </si>
  <si>
    <t>IWN</t>
  </si>
  <si>
    <t>IWANAI, HOKKAIDO</t>
  </si>
  <si>
    <t>IWO</t>
  </si>
  <si>
    <t>IWOTO, TOKYO</t>
  </si>
  <si>
    <t>IXA</t>
  </si>
  <si>
    <t>AGARTALA</t>
  </si>
  <si>
    <t>IXB</t>
  </si>
  <si>
    <t>BAGDOGRA</t>
  </si>
  <si>
    <t>IXC</t>
  </si>
  <si>
    <t>CHANDIGARH</t>
  </si>
  <si>
    <t>IXD</t>
  </si>
  <si>
    <t>ALLAHABAD</t>
  </si>
  <si>
    <t>IXE</t>
  </si>
  <si>
    <t>MANGALORE (NEW MANGALORE)</t>
  </si>
  <si>
    <t>IXG</t>
  </si>
  <si>
    <t>BELGAUM</t>
  </si>
  <si>
    <t>IXI</t>
  </si>
  <si>
    <t>LILABARI</t>
  </si>
  <si>
    <t>IXJ</t>
  </si>
  <si>
    <t>JAMMU</t>
  </si>
  <si>
    <t>IXK</t>
  </si>
  <si>
    <t>KESHOD</t>
  </si>
  <si>
    <t>IXL</t>
  </si>
  <si>
    <t>LEH</t>
  </si>
  <si>
    <t>IXM</t>
  </si>
  <si>
    <t>MADURAI</t>
  </si>
  <si>
    <t>IXR</t>
  </si>
  <si>
    <t>RANCHI</t>
  </si>
  <si>
    <t>IXS</t>
  </si>
  <si>
    <t>SILCHAR</t>
  </si>
  <si>
    <t>IXU</t>
  </si>
  <si>
    <t>AURANGABAD</t>
  </si>
  <si>
    <t>IXY</t>
  </si>
  <si>
    <t>KANDLA</t>
  </si>
  <si>
    <t>IXZ</t>
  </si>
  <si>
    <t>PORT BLAIR, ANDAMAN IS</t>
  </si>
  <si>
    <t>IYM</t>
  </si>
  <si>
    <t>IYOMISHIMA, EHIME</t>
  </si>
  <si>
    <t>IYP</t>
  </si>
  <si>
    <t>ISLAY PORT/GREENOCK</t>
  </si>
  <si>
    <t>IZH</t>
  </si>
  <si>
    <t>IZUHARA, NAGASAKI</t>
  </si>
  <si>
    <t>IZM</t>
  </si>
  <si>
    <t>IZMIR</t>
  </si>
  <si>
    <t>IZO</t>
  </si>
  <si>
    <t>IZUMO, SHIMANE</t>
  </si>
  <si>
    <t>IZS</t>
  </si>
  <si>
    <t>IZUMISANO, OSAKA</t>
  </si>
  <si>
    <t>IZT</t>
  </si>
  <si>
    <t>IZMIT, KOCAELI</t>
  </si>
  <si>
    <t>JAA</t>
  </si>
  <si>
    <t>JALALABAD</t>
  </si>
  <si>
    <t>JAB</t>
  </si>
  <si>
    <t>JABIRU, NT</t>
  </si>
  <si>
    <t>JAC</t>
  </si>
  <si>
    <t>JACQUIVILLE</t>
  </si>
  <si>
    <t>JAE</t>
  </si>
  <si>
    <t>JAEN</t>
  </si>
  <si>
    <t>JAF</t>
  </si>
  <si>
    <t>JAFARABAD</t>
  </si>
  <si>
    <t>KW</t>
  </si>
  <si>
    <t>KUWAIT</t>
  </si>
  <si>
    <t>JAH</t>
  </si>
  <si>
    <t>JAHRAN</t>
  </si>
  <si>
    <t>JAI</t>
  </si>
  <si>
    <t>JAIPUR</t>
  </si>
  <si>
    <t>JAK</t>
  </si>
  <si>
    <t>JAKHAU</t>
  </si>
  <si>
    <t>JAM</t>
  </si>
  <si>
    <t>JAMBONGAN, SABAH</t>
  </si>
  <si>
    <t>JAN</t>
  </si>
  <si>
    <t>JACKSON, MS</t>
  </si>
  <si>
    <t>104</t>
  </si>
  <si>
    <t>JAQ</t>
  </si>
  <si>
    <t>JACQUINOT BAY</t>
  </si>
  <si>
    <t>JARLSBERG APT/TONSBERG</t>
  </si>
  <si>
    <t>JAS</t>
  </si>
  <si>
    <t>JASAAN/CAGAYAN DE ORO</t>
  </si>
  <si>
    <t>JAV</t>
  </si>
  <si>
    <t>JAVORINA</t>
  </si>
  <si>
    <t>JAX</t>
  </si>
  <si>
    <t>JACKSONVILLE, FL</t>
  </si>
  <si>
    <t>1803</t>
  </si>
  <si>
    <t>JBD</t>
  </si>
  <si>
    <t>JEBEL DHANA</t>
  </si>
  <si>
    <t>JCB</t>
  </si>
  <si>
    <t>JOACABA, SC</t>
  </si>
  <si>
    <t>JCH</t>
  </si>
  <si>
    <t>CHRISTIANSHAAB/QASIGIANNGUIT</t>
  </si>
  <si>
    <t>JCK</t>
  </si>
  <si>
    <t>JULIA CREEK, QL</t>
  </si>
  <si>
    <t>JDF</t>
  </si>
  <si>
    <t>JUIZ DE FORA, MG</t>
  </si>
  <si>
    <t>JDH</t>
  </si>
  <si>
    <t>JODHPUR</t>
  </si>
  <si>
    <t>JEA</t>
  </si>
  <si>
    <t>JEBEL ALI</t>
  </si>
  <si>
    <t>52051</t>
  </si>
  <si>
    <t>JEC</t>
  </si>
  <si>
    <t>JERSEY CITY, NJ</t>
  </si>
  <si>
    <t>JED</t>
  </si>
  <si>
    <t>JEBEL DHANNA</t>
  </si>
  <si>
    <t>HUY</t>
  </si>
  <si>
    <t>HUMBERSIDE APT</t>
  </si>
  <si>
    <t>HVA</t>
  </si>
  <si>
    <t>HARRACHOV</t>
  </si>
  <si>
    <t>HVB</t>
  </si>
  <si>
    <t>HERVEY BAY, QL</t>
  </si>
  <si>
    <t>HVG</t>
  </si>
  <si>
    <t>HONNINGSVAG</t>
  </si>
  <si>
    <t>HVH</t>
  </si>
  <si>
    <t>HOEK VAN HOLLAND</t>
  </si>
  <si>
    <t>HVI</t>
  </si>
  <si>
    <t>HAVIK</t>
  </si>
  <si>
    <t>HVK</t>
  </si>
  <si>
    <t>HOLMAVIK</t>
  </si>
  <si>
    <t>HVM</t>
  </si>
  <si>
    <t>HVAMMSTANGI</t>
  </si>
  <si>
    <t>HVN</t>
  </si>
  <si>
    <t>NEW HAVEN, CT</t>
  </si>
  <si>
    <t>412</t>
  </si>
  <si>
    <t>HVS</t>
  </si>
  <si>
    <t>HILVERSUM</t>
  </si>
  <si>
    <t>HWA</t>
  </si>
  <si>
    <t>HWALIEN</t>
  </si>
  <si>
    <t>HXX</t>
  </si>
  <si>
    <t>HAY, NS</t>
  </si>
  <si>
    <t>HYD</t>
  </si>
  <si>
    <t>HYDERABAD</t>
  </si>
  <si>
    <t>HYF</t>
  </si>
  <si>
    <t>HAYFIELDS</t>
  </si>
  <si>
    <t>HYM</t>
  </si>
  <si>
    <t>HEYSHAM</t>
  </si>
  <si>
    <t>HYR</t>
  </si>
  <si>
    <t>HOYANGER</t>
  </si>
  <si>
    <t>ILA</t>
  </si>
  <si>
    <t>ILLAGA</t>
  </si>
  <si>
    <t>ILG</t>
  </si>
  <si>
    <t>WILMINGTON, DE</t>
  </si>
  <si>
    <t>1103</t>
  </si>
  <si>
    <t>ILK</t>
  </si>
  <si>
    <t>ILYICHEVSK</t>
  </si>
  <si>
    <t>ILM</t>
  </si>
  <si>
    <t>WILMINGTON, NC</t>
  </si>
  <si>
    <t>1501</t>
  </si>
  <si>
    <t>ILO</t>
  </si>
  <si>
    <t>ILOILO, PANAY</t>
  </si>
  <si>
    <t>ILP</t>
  </si>
  <si>
    <t>ILE DES PINS</t>
  </si>
  <si>
    <t>ILR</t>
  </si>
  <si>
    <t>ILE ROUSSE</t>
  </si>
  <si>
    <t>ILY</t>
  </si>
  <si>
    <t>ISLAY APT</t>
  </si>
  <si>
    <t>ILZ</t>
  </si>
  <si>
    <t>ZILINA</t>
  </si>
  <si>
    <t>IMA</t>
  </si>
  <si>
    <t>IMATRA</t>
  </si>
  <si>
    <t>IMB</t>
  </si>
  <si>
    <t>IMABARI, EHIME</t>
  </si>
  <si>
    <t>IMD</t>
  </si>
  <si>
    <t>IMONDA</t>
  </si>
  <si>
    <t>IMF</t>
  </si>
  <si>
    <t>IMPHAL</t>
  </si>
  <si>
    <t>IMI</t>
  </si>
  <si>
    <t>IMARI, SAGA</t>
  </si>
  <si>
    <t>IMM</t>
  </si>
  <si>
    <t>IMMINGHAM</t>
  </si>
  <si>
    <t>IMP</t>
  </si>
  <si>
    <t>IMPERATRIZ, MA</t>
  </si>
  <si>
    <t>INC</t>
  </si>
  <si>
    <t>YINCHUAN</t>
  </si>
  <si>
    <t>JEDDAH</t>
  </si>
  <si>
    <t>JEE</t>
  </si>
  <si>
    <t>JEREMIE</t>
  </si>
  <si>
    <t>JEG</t>
  </si>
  <si>
    <t>EGEDESMINDE/AUSIAIT</t>
  </si>
  <si>
    <t>JEM</t>
  </si>
  <si>
    <t>JEMGUM</t>
  </si>
  <si>
    <t>JER</t>
  </si>
  <si>
    <t>JEREZ</t>
  </si>
  <si>
    <t>JFA</t>
  </si>
  <si>
    <t>JAFFA</t>
  </si>
  <si>
    <t>JFE</t>
  </si>
  <si>
    <t>JEFFERSON,GA</t>
  </si>
  <si>
    <t>JFK</t>
  </si>
  <si>
    <t>NEW YORK, NY</t>
  </si>
  <si>
    <t>1001</t>
  </si>
  <si>
    <t>JFR</t>
  </si>
  <si>
    <t>FREDRIKSHAAB/PAAMIUT</t>
  </si>
  <si>
    <t>JGA</t>
  </si>
  <si>
    <t>JAMNAGAR</t>
  </si>
  <si>
    <t>JGM</t>
  </si>
  <si>
    <t>JIANGMEN, CHINA</t>
  </si>
  <si>
    <t>JGO</t>
  </si>
  <si>
    <t>GODHAVN/QEQERTARSUAQ</t>
  </si>
  <si>
    <t>JGR</t>
  </si>
  <si>
    <t>GRONNEDAL/KANGILINGUIT</t>
  </si>
  <si>
    <t>JIL</t>
  </si>
  <si>
    <t>JIMBOLIA</t>
  </si>
  <si>
    <t>JIM</t>
  </si>
  <si>
    <t>JIMMA</t>
  </si>
  <si>
    <t>JIN</t>
  </si>
  <si>
    <t>JINJA</t>
  </si>
  <si>
    <t>JIU</t>
  </si>
  <si>
    <t>JIUJIANG</t>
  </si>
  <si>
    <t>JIW</t>
  </si>
  <si>
    <t>JIWANI</t>
  </si>
  <si>
    <t>JJI</t>
  </si>
  <si>
    <t>JUANJUI</t>
  </si>
  <si>
    <t>JJU</t>
  </si>
  <si>
    <t>JULIANEHAAB/QAQORTOQ</t>
  </si>
  <si>
    <t>JKG</t>
  </si>
  <si>
    <t>JONKOPING</t>
  </si>
  <si>
    <t>JKH</t>
  </si>
  <si>
    <t>CHIOS</t>
  </si>
  <si>
    <t>JKT</t>
  </si>
  <si>
    <t>JAKARTA, INDONESIA</t>
  </si>
  <si>
    <t>56033</t>
  </si>
  <si>
    <t>JLP</t>
  </si>
  <si>
    <t>JOPLIN, MO</t>
  </si>
  <si>
    <t>JLR</t>
  </si>
  <si>
    <t>JABALPUR</t>
  </si>
  <si>
    <t>JMB</t>
  </si>
  <si>
    <t>JAMBA</t>
  </si>
  <si>
    <t>JMC</t>
  </si>
  <si>
    <t>SAUSALITO, CA</t>
  </si>
  <si>
    <t>JMG</t>
  </si>
  <si>
    <t>JAMMAGAR</t>
  </si>
  <si>
    <t>JMK</t>
  </si>
  <si>
    <t>MIKONOS</t>
  </si>
  <si>
    <t>JNB</t>
  </si>
  <si>
    <t>JOHANNESBURG</t>
  </si>
  <si>
    <t>JNN</t>
  </si>
  <si>
    <t>NANORTALIK</t>
  </si>
  <si>
    <t>JNS</t>
  </si>
  <si>
    <t>NARSSAQ</t>
  </si>
  <si>
    <t>JNT</t>
  </si>
  <si>
    <t>JNPT</t>
  </si>
  <si>
    <t>JNU</t>
  </si>
  <si>
    <t>JUNEAU, AK</t>
  </si>
  <si>
    <t>3101</t>
  </si>
  <si>
    <t>JNZ</t>
  </si>
  <si>
    <t>JIMENEZ/OZAMIS</t>
  </si>
  <si>
    <t>JOB</t>
  </si>
  <si>
    <t>JOBOS</t>
  </si>
  <si>
    <t>4911</t>
  </si>
  <si>
    <t>JOE</t>
  </si>
  <si>
    <t>JOENSUU</t>
  </si>
  <si>
    <t>JOG</t>
  </si>
  <si>
    <t>JOGJAKARTA, JAVA</t>
  </si>
  <si>
    <t>JOH</t>
  </si>
  <si>
    <t>JOHORE</t>
  </si>
  <si>
    <t>JOHNSON CITY,TN</t>
  </si>
  <si>
    <t>JOI</t>
  </si>
  <si>
    <t>JOINVILLE, SC</t>
  </si>
  <si>
    <t>JOL</t>
  </si>
  <si>
    <t>JOLO</t>
  </si>
  <si>
    <t>JON</t>
  </si>
  <si>
    <t>JONESPORT, ME</t>
  </si>
  <si>
    <t>122</t>
  </si>
  <si>
    <t>JOP</t>
  </si>
  <si>
    <t>JOSEPHSTAAL</t>
  </si>
  <si>
    <t>JOR</t>
  </si>
  <si>
    <t>JOHOR, MALAYSIA</t>
  </si>
  <si>
    <t>JOS</t>
  </si>
  <si>
    <t>KAA</t>
  </si>
  <si>
    <t>KARLSKRONA</t>
  </si>
  <si>
    <t>KAB</t>
  </si>
  <si>
    <t>KABALIA</t>
  </si>
  <si>
    <t>KAC</t>
  </si>
  <si>
    <t>KAMESHLI</t>
  </si>
  <si>
    <t>KAD</t>
  </si>
  <si>
    <t>KAIDA, HIROSHIMA</t>
  </si>
  <si>
    <t>KAG</t>
  </si>
  <si>
    <t>KAGE</t>
  </si>
  <si>
    <t>KAH</t>
  </si>
  <si>
    <t>MELBOURNE-CITY HELIPORT, VI</t>
  </si>
  <si>
    <t>KAI</t>
  </si>
  <si>
    <t>KAISERMUHLE</t>
  </si>
  <si>
    <t>KAJ</t>
  </si>
  <si>
    <t>KAJAANI</t>
  </si>
  <si>
    <t>KAK</t>
  </si>
  <si>
    <t>KAKINADA</t>
  </si>
  <si>
    <t>KAL</t>
  </si>
  <si>
    <t>KALOTINA</t>
  </si>
  <si>
    <t>KAM</t>
  </si>
  <si>
    <t>KAMPE</t>
  </si>
  <si>
    <t>KAN</t>
  </si>
  <si>
    <t>KAPITAN ANDREEVO</t>
  </si>
  <si>
    <t>KAO</t>
  </si>
  <si>
    <t>KUUSAMO</t>
  </si>
  <si>
    <t>KAP</t>
  </si>
  <si>
    <t>KAPPELN</t>
  </si>
  <si>
    <t>KAR</t>
  </si>
  <si>
    <t>KARDAM</t>
  </si>
  <si>
    <t>KAS</t>
  </si>
  <si>
    <t>KASKINEN/KASKO</t>
  </si>
  <si>
    <t>KAT</t>
  </si>
  <si>
    <t>KATOHI/KATOKHI</t>
  </si>
  <si>
    <t>KAU</t>
  </si>
  <si>
    <t>KAUKOPAA</t>
  </si>
  <si>
    <t>KAW</t>
  </si>
  <si>
    <t>KAWAUCHI, AOMORI</t>
  </si>
  <si>
    <t>KAX</t>
  </si>
  <si>
    <t>KALIX</t>
  </si>
  <si>
    <t>KAY</t>
  </si>
  <si>
    <t>KAYTS</t>
  </si>
  <si>
    <t>KBA</t>
  </si>
  <si>
    <t>KUALA BARAM</t>
  </si>
  <si>
    <t>KBD</t>
  </si>
  <si>
    <t>KOTA BELUD, SABAH</t>
  </si>
  <si>
    <t>KBE</t>
  </si>
  <si>
    <t>KUALA BELUD, SABAH</t>
  </si>
  <si>
    <t>KBI</t>
  </si>
  <si>
    <t>KRIBI</t>
  </si>
  <si>
    <t>KBL</t>
  </si>
  <si>
    <t>KABUL</t>
  </si>
  <si>
    <t>KBP</t>
  </si>
  <si>
    <t>KIEV-BORISPOL APT</t>
  </si>
  <si>
    <t>KBR</t>
  </si>
  <si>
    <t>KOTA BHARU</t>
  </si>
  <si>
    <t>KBS</t>
  </si>
  <si>
    <t>KILLYBEGS</t>
  </si>
  <si>
    <t>KBT</t>
  </si>
  <si>
    <t>KHAMBHAT</t>
  </si>
  <si>
    <t>KBY</t>
  </si>
  <si>
    <t>KING BAY</t>
  </si>
  <si>
    <t>KCE</t>
  </si>
  <si>
    <t>COLLINSVILLE, QL</t>
  </si>
  <si>
    <t>KCH</t>
  </si>
  <si>
    <t>KUCHING, SARAWAK</t>
  </si>
  <si>
    <t>KCK</t>
  </si>
  <si>
    <t>KANSAS CITY, KS</t>
  </si>
  <si>
    <t>4501</t>
  </si>
  <si>
    <t>KCZ</t>
  </si>
  <si>
    <t>KOCHI, KOCHI</t>
  </si>
  <si>
    <t>KDE</t>
  </si>
  <si>
    <t>KOROBA</t>
  </si>
  <si>
    <t>KDH</t>
  </si>
  <si>
    <t>KANDAHAR</t>
  </si>
  <si>
    <t>KDI</t>
  </si>
  <si>
    <t>KENDARI, SULAWESI</t>
  </si>
  <si>
    <t>KDJ</t>
  </si>
  <si>
    <t>NDJOLE</t>
  </si>
  <si>
    <t>KDN</t>
  </si>
  <si>
    <t>NDENDE</t>
  </si>
  <si>
    <t>JPA</t>
  </si>
  <si>
    <t>JOAO PESSOA, PB</t>
  </si>
  <si>
    <t>JPM</t>
  </si>
  <si>
    <t>JOSE PANGANIBAN, LUZON</t>
  </si>
  <si>
    <t>JQE</t>
  </si>
  <si>
    <t>JAQUE</t>
  </si>
  <si>
    <t>JRA</t>
  </si>
  <si>
    <t>JIRIKOV</t>
  </si>
  <si>
    <t>JRH</t>
  </si>
  <si>
    <t>JORHAT</t>
  </si>
  <si>
    <t>JRO</t>
  </si>
  <si>
    <t>KILIMANJARO/ARUSHA</t>
  </si>
  <si>
    <t>JSI</t>
  </si>
  <si>
    <t>SKIATHOS</t>
  </si>
  <si>
    <t>JSM</t>
  </si>
  <si>
    <t>JOSE DE SAN MARTIN</t>
  </si>
  <si>
    <t>JSR</t>
  </si>
  <si>
    <t>JESSORE</t>
  </si>
  <si>
    <t>JSS</t>
  </si>
  <si>
    <t>JOSSINGHAMN</t>
  </si>
  <si>
    <t>JSU</t>
  </si>
  <si>
    <t>SUKKERTOPPEN/MANITSOQ</t>
  </si>
  <si>
    <t>JTR</t>
  </si>
  <si>
    <t>THIRA</t>
  </si>
  <si>
    <t>JUA</t>
  </si>
  <si>
    <t>JUAYMAH</t>
  </si>
  <si>
    <t>JUB</t>
  </si>
  <si>
    <t>JUBAIL</t>
  </si>
  <si>
    <t>JUC</t>
  </si>
  <si>
    <t>JUCARO</t>
  </si>
  <si>
    <t>JUJ</t>
  </si>
  <si>
    <t>JUJUY</t>
  </si>
  <si>
    <t>JUM</t>
  </si>
  <si>
    <t>JUBA</t>
  </si>
  <si>
    <t>JUR</t>
  </si>
  <si>
    <t>JURONG</t>
  </si>
  <si>
    <t>JUS</t>
  </si>
  <si>
    <t>JUSSARO</t>
  </si>
  <si>
    <t>JUV</t>
  </si>
  <si>
    <t>UPERNAVIK</t>
  </si>
  <si>
    <t>KDP</t>
  </si>
  <si>
    <t>KANDEP</t>
  </si>
  <si>
    <t>KDR</t>
  </si>
  <si>
    <t>KANDRIAN</t>
  </si>
  <si>
    <t>KDT</t>
  </si>
  <si>
    <t>KRONSHTADT</t>
  </si>
  <si>
    <t>KEA</t>
  </si>
  <si>
    <t>KEADBY/SCUNTHORPE</t>
  </si>
  <si>
    <t>KED</t>
  </si>
  <si>
    <t>KAEDI</t>
  </si>
  <si>
    <t>KEF</t>
  </si>
  <si>
    <t>KEFLAVIK</t>
  </si>
  <si>
    <t>KEH</t>
  </si>
  <si>
    <t>KENMORE AIR HARBOR, WA</t>
  </si>
  <si>
    <t>3018</t>
  </si>
  <si>
    <t>KEI</t>
  </si>
  <si>
    <t>KEITUM, SYLT</t>
  </si>
  <si>
    <t>KEL</t>
  </si>
  <si>
    <t>KEELUNG, TAIWAN</t>
  </si>
  <si>
    <t>58301</t>
  </si>
  <si>
    <t>KEM</t>
  </si>
  <si>
    <t>KEMI</t>
  </si>
  <si>
    <t>KEN</t>
  </si>
  <si>
    <t>KENEMA</t>
  </si>
  <si>
    <t>KEO</t>
  </si>
  <si>
    <t>ODIENNE</t>
  </si>
  <si>
    <t>KEP</t>
  </si>
  <si>
    <t>KEPPEL WHARVES</t>
  </si>
  <si>
    <t>KEQ</t>
  </si>
  <si>
    <t>KEBAR</t>
  </si>
  <si>
    <t>KER</t>
  </si>
  <si>
    <t>KERMAN</t>
  </si>
  <si>
    <t>KES</t>
  </si>
  <si>
    <t>KEJIT</t>
  </si>
  <si>
    <t>KET</t>
  </si>
  <si>
    <t>KENGTUNG</t>
  </si>
  <si>
    <t>KEX</t>
  </si>
  <si>
    <t>KANABEA</t>
  </si>
  <si>
    <t>KANANGA</t>
  </si>
  <si>
    <t>KGC</t>
  </si>
  <si>
    <t>KINGSCOTE, SA</t>
  </si>
  <si>
    <t>KGG</t>
  </si>
  <si>
    <t>KEDOUGOU</t>
  </si>
  <si>
    <t>KGH</t>
  </si>
  <si>
    <t>KILLINGHOLME</t>
  </si>
  <si>
    <t>KGI</t>
  </si>
  <si>
    <t>KALGOORLIE, WA</t>
  </si>
  <si>
    <t>KGJ</t>
  </si>
  <si>
    <t>KARONGA</t>
  </si>
  <si>
    <t>RW</t>
  </si>
  <si>
    <t>RWANDA</t>
  </si>
  <si>
    <t>KGL</t>
  </si>
  <si>
    <t>KIGALI</t>
  </si>
  <si>
    <t>KOS</t>
  </si>
  <si>
    <t>KGU</t>
  </si>
  <si>
    <t>KUALA GULA</t>
  </si>
  <si>
    <t>KAGI</t>
  </si>
  <si>
    <t>KHA</t>
  </si>
  <si>
    <t>KHOR AL AMAYA</t>
  </si>
  <si>
    <t>KHE</t>
  </si>
  <si>
    <t>KHERSON</t>
  </si>
  <si>
    <t>KHG</t>
  </si>
  <si>
    <t>KASHI</t>
  </si>
  <si>
    <t>KHH</t>
  </si>
  <si>
    <t>KAOHSIUNG,TAIWAN</t>
  </si>
  <si>
    <t>58309</t>
  </si>
  <si>
    <t>KHI</t>
  </si>
  <si>
    <t>KARACHI, PAKISTAN</t>
  </si>
  <si>
    <t>KHK</t>
  </si>
  <si>
    <t>KHARK ISLAND</t>
  </si>
  <si>
    <t>KHL</t>
  </si>
  <si>
    <t>PORT KHALID</t>
  </si>
  <si>
    <t>KHN</t>
  </si>
  <si>
    <t>NANCHANG</t>
  </si>
  <si>
    <t>KHO</t>
  </si>
  <si>
    <t>KHORRAMSHAHR</t>
  </si>
  <si>
    <t>KHR</t>
  </si>
  <si>
    <t>KIHARA, HIROSHIMA</t>
  </si>
  <si>
    <t>KHS</t>
  </si>
  <si>
    <t>KHASAN</t>
  </si>
  <si>
    <t>KHV</t>
  </si>
  <si>
    <t>KHABAROVSK</t>
  </si>
  <si>
    <t>KHW</t>
  </si>
  <si>
    <t>KHWAI RIVER LODGE</t>
  </si>
  <si>
    <t>KIA</t>
  </si>
  <si>
    <t>KIAMBA/DADIANGAS</t>
  </si>
  <si>
    <t>KID</t>
  </si>
  <si>
    <t>KIDJANG, BINTAN</t>
  </si>
  <si>
    <t>KIE</t>
  </si>
  <si>
    <t>KIETZ</t>
  </si>
  <si>
    <t>KIG</t>
  </si>
  <si>
    <t>KOINGHAAS</t>
  </si>
  <si>
    <t>KII</t>
  </si>
  <si>
    <t>KIIRE, KAGOSHIMA</t>
  </si>
  <si>
    <t>KIJ</t>
  </si>
  <si>
    <t>NIIGATA, NIIGATA</t>
  </si>
  <si>
    <t>KIK</t>
  </si>
  <si>
    <t>KIRKUK</t>
  </si>
  <si>
    <t>KIL</t>
  </si>
  <si>
    <t>KILBAY POINT/JOSE PANGANIBAN</t>
  </si>
  <si>
    <t>KIM</t>
  </si>
  <si>
    <t>KIMITO/KEMIO</t>
  </si>
  <si>
    <t>KIN</t>
  </si>
  <si>
    <t>KINGSTON, OT</t>
  </si>
  <si>
    <t>1670</t>
  </si>
  <si>
    <t>KIP</t>
  </si>
  <si>
    <t>KIPIT/OZAMIS</t>
  </si>
  <si>
    <t>KIS</t>
  </si>
  <si>
    <t>KAMAISHI, IWATE</t>
  </si>
  <si>
    <t>KINGSTON, SA</t>
  </si>
  <si>
    <t>KENYA</t>
  </si>
  <si>
    <t>KIU</t>
  </si>
  <si>
    <t>KIUNGA</t>
  </si>
  <si>
    <t>MOLDOVA</t>
  </si>
  <si>
    <t>KIV</t>
  </si>
  <si>
    <t>KISHINEV</t>
  </si>
  <si>
    <t>KIW</t>
  </si>
  <si>
    <t>KIWALAN/ILIGAN</t>
  </si>
  <si>
    <t>KIX</t>
  </si>
  <si>
    <t>KANSAI</t>
  </si>
  <si>
    <t>KIY</t>
  </si>
  <si>
    <t>KILWA</t>
  </si>
  <si>
    <t>KJI</t>
  </si>
  <si>
    <t>KUJI, IWATE</t>
  </si>
  <si>
    <t>KJU</t>
  </si>
  <si>
    <t>KAMIRABA</t>
  </si>
  <si>
    <t>KKC</t>
  </si>
  <si>
    <t>KHON KAEN</t>
  </si>
  <si>
    <t>KKD</t>
  </si>
  <si>
    <t>KIRKCALDY</t>
  </si>
  <si>
    <t>KKE</t>
  </si>
  <si>
    <t>KALAA KEBIRA</t>
  </si>
  <si>
    <t>KKH</t>
  </si>
  <si>
    <t>KUALA KEDAH</t>
  </si>
  <si>
    <t>KKJ</t>
  </si>
  <si>
    <t>KITA KYUSHU, FUKUOKA</t>
  </si>
  <si>
    <t>KKM</t>
  </si>
  <si>
    <t>KATAKAMI, OKAYAMA</t>
  </si>
  <si>
    <t>KKN</t>
  </si>
  <si>
    <t>HOYBUKTMOEN APT/KIRKENES</t>
  </si>
  <si>
    <t>KH</t>
  </si>
  <si>
    <t>KAMPUCHEA, DEMOCRATIC</t>
  </si>
  <si>
    <t>KKO</t>
  </si>
  <si>
    <t>KAS KONG</t>
  </si>
  <si>
    <t>KKP</t>
  </si>
  <si>
    <t>KOOLBURRA, QL</t>
  </si>
  <si>
    <t>KKR</t>
  </si>
  <si>
    <t>KOKAR</t>
  </si>
  <si>
    <t>KKW</t>
  </si>
  <si>
    <t>KANOKAWA, HIROSHIMA</t>
  </si>
  <si>
    <t>KKX</t>
  </si>
  <si>
    <t>KIKAIGA SHIMA, OKINAWA</t>
  </si>
  <si>
    <t>KLA</t>
  </si>
  <si>
    <t>KLAMILA</t>
  </si>
  <si>
    <t>KALABO</t>
  </si>
  <si>
    <t>KLC</t>
  </si>
  <si>
    <t>KAOLACK</t>
  </si>
  <si>
    <t>KLD</t>
  </si>
  <si>
    <t>KALININGRAD/KILDIN</t>
  </si>
  <si>
    <t>KHOR AL FAKKAN</t>
  </si>
  <si>
    <t>KLI</t>
  </si>
  <si>
    <t>KLINTEHAMN</t>
  </si>
  <si>
    <t>KLL</t>
  </si>
  <si>
    <t>KALILIMENES</t>
  </si>
  <si>
    <t>KLN</t>
  </si>
  <si>
    <t>KINGS LYNN</t>
  </si>
  <si>
    <t>KLO</t>
  </si>
  <si>
    <t>KALO</t>
  </si>
  <si>
    <t>KLP</t>
  </si>
  <si>
    <t>KLEIN POINT</t>
  </si>
  <si>
    <t>KLR</t>
  </si>
  <si>
    <t>KILRUSH</t>
  </si>
  <si>
    <t>KLS</t>
  </si>
  <si>
    <t>KELSO, WA</t>
  </si>
  <si>
    <t>KLV</t>
  </si>
  <si>
    <t>KARLOVY VARY</t>
  </si>
  <si>
    <t>KLX</t>
  </si>
  <si>
    <t>KALAMATA</t>
  </si>
  <si>
    <t>KLY</t>
  </si>
  <si>
    <t>KLONG-YAI</t>
  </si>
  <si>
    <t>KLZ</t>
  </si>
  <si>
    <t>KALAMAZOO, MI</t>
  </si>
  <si>
    <t>2909</t>
  </si>
  <si>
    <t>KMA</t>
  </si>
  <si>
    <t>KUALA MANDAH, SUMATRA</t>
  </si>
  <si>
    <t>KMG</t>
  </si>
  <si>
    <t>KUNMING</t>
  </si>
  <si>
    <t>KMH</t>
  </si>
  <si>
    <t>KOPMANHOLMEN</t>
  </si>
  <si>
    <t>KMI</t>
  </si>
  <si>
    <t>KALIMNOS ISLAND</t>
  </si>
  <si>
    <t>KMJ</t>
  </si>
  <si>
    <t>KUMAMOTO, KUMAMOTO</t>
  </si>
  <si>
    <t>KMK</t>
  </si>
  <si>
    <t>MAKABANA</t>
  </si>
  <si>
    <t>KMM</t>
  </si>
  <si>
    <t>KIMAM</t>
  </si>
  <si>
    <t>KMN</t>
  </si>
  <si>
    <t>KAMINA</t>
  </si>
  <si>
    <t>KMO</t>
  </si>
  <si>
    <t>KAMBO</t>
  </si>
  <si>
    <t>KMP</t>
  </si>
  <si>
    <t>KEETMANSHOOP</t>
  </si>
  <si>
    <t>KMQ</t>
  </si>
  <si>
    <t>KOMATSU, ISHIKAWA</t>
  </si>
  <si>
    <t>KMR</t>
  </si>
  <si>
    <t>PORT KAMSAR</t>
  </si>
  <si>
    <t>KMS</t>
  </si>
  <si>
    <t>KUMASI</t>
  </si>
  <si>
    <t>KIMITSU, CHIBA</t>
  </si>
  <si>
    <t>KMU</t>
  </si>
  <si>
    <t>KISMAYU</t>
  </si>
  <si>
    <t>KMV</t>
  </si>
  <si>
    <t>KALEMYO</t>
  </si>
  <si>
    <t>KOM</t>
  </si>
  <si>
    <t>KOMAROM</t>
  </si>
  <si>
    <t>KON</t>
  </si>
  <si>
    <t>KONOSHIMA, OKAYAMA</t>
  </si>
  <si>
    <t>KOO</t>
  </si>
  <si>
    <t>KONGOLO</t>
  </si>
  <si>
    <t>KOP</t>
  </si>
  <si>
    <t>KOPERVIK</t>
  </si>
  <si>
    <t>SI</t>
  </si>
  <si>
    <t>SLOVENIA</t>
  </si>
  <si>
    <t>KOPER, SLOVENIA</t>
  </si>
  <si>
    <t>KOR</t>
  </si>
  <si>
    <t>KORPPOO/KORPO</t>
  </si>
  <si>
    <t>KOSAO</t>
  </si>
  <si>
    <t>KOT</t>
  </si>
  <si>
    <t>KOTEGYAN</t>
  </si>
  <si>
    <t>KOU</t>
  </si>
  <si>
    <t>KOULA MOUTOU</t>
  </si>
  <si>
    <t>KOV</t>
  </si>
  <si>
    <t>KOVIK BAY, QU</t>
  </si>
  <si>
    <t>KPA</t>
  </si>
  <si>
    <t>KOPIAGO</t>
  </si>
  <si>
    <t>TOGO</t>
  </si>
  <si>
    <t>KPE</t>
  </si>
  <si>
    <t>KPEME</t>
  </si>
  <si>
    <t>KPI</t>
  </si>
  <si>
    <t>KAPIT, SARAWAK</t>
  </si>
  <si>
    <t>KPO</t>
  </si>
  <si>
    <t>POHANG</t>
  </si>
  <si>
    <t>KPP</t>
  </si>
  <si>
    <t>KAKAPO</t>
  </si>
  <si>
    <t>KPS</t>
  </si>
  <si>
    <t>KEMPSEY, NS</t>
  </si>
  <si>
    <t>KPU</t>
  </si>
  <si>
    <t>KUALA PENYU, SABAH</t>
  </si>
  <si>
    <t>KPY</t>
  </si>
  <si>
    <t>KAPIKOY, VAN</t>
  </si>
  <si>
    <t>KQL</t>
  </si>
  <si>
    <t>KOL</t>
  </si>
  <si>
    <t>KRA</t>
  </si>
  <si>
    <t>KRALENDIJK, BONAIRE</t>
  </si>
  <si>
    <t>KRB</t>
  </si>
  <si>
    <t>KARABIGA, CANAKKALE</t>
  </si>
  <si>
    <t>KRE</t>
  </si>
  <si>
    <t>KURE, HIROSHIMA</t>
  </si>
  <si>
    <t>KRF</t>
  </si>
  <si>
    <t>KRAMFORS</t>
  </si>
  <si>
    <t>KRH</t>
  </si>
  <si>
    <t>KURIHAMA, KANAGAWA</t>
  </si>
  <si>
    <t>KRI</t>
  </si>
  <si>
    <t>KRISHNAPATAM</t>
  </si>
  <si>
    <t>KRK</t>
  </si>
  <si>
    <t>KRAKOW</t>
  </si>
  <si>
    <t>KRL</t>
  </si>
  <si>
    <t>KRALOVEC</t>
  </si>
  <si>
    <t>KRN</t>
  </si>
  <si>
    <t>KRNOV</t>
  </si>
  <si>
    <t>KRO</t>
  </si>
  <si>
    <t>KRONVIK</t>
  </si>
  <si>
    <t>KRP</t>
  </si>
  <si>
    <t>KARUP</t>
  </si>
  <si>
    <t>KRR</t>
  </si>
  <si>
    <t>KORSOR</t>
  </si>
  <si>
    <t>KRS</t>
  </si>
  <si>
    <t>KRUSAA</t>
  </si>
  <si>
    <t>KRT</t>
  </si>
  <si>
    <t>KHARTOUM</t>
  </si>
  <si>
    <t>KRV</t>
  </si>
  <si>
    <t>KRASNOJARSK</t>
  </si>
  <si>
    <t>KRW</t>
  </si>
  <si>
    <t>KARWAR</t>
  </si>
  <si>
    <t>KRX</t>
  </si>
  <si>
    <t>KARKAR</t>
  </si>
  <si>
    <t>KSA</t>
  </si>
  <si>
    <t>KASAOKA, OKAYAMA</t>
  </si>
  <si>
    <t>KSB</t>
  </si>
  <si>
    <t>KONGSBERG</t>
  </si>
  <si>
    <t>KSC</t>
  </si>
  <si>
    <t>KOSICE</t>
  </si>
  <si>
    <t>KSD</t>
  </si>
  <si>
    <t>KASADO, YAMAGUCHI</t>
  </si>
  <si>
    <t>KSE</t>
  </si>
  <si>
    <t>KASESE</t>
  </si>
  <si>
    <t>KSG</t>
  </si>
  <si>
    <t>KUALA SEGAMA, SABAH</t>
  </si>
  <si>
    <t>KSH</t>
  </si>
  <si>
    <t>BAKHTARAN</t>
  </si>
  <si>
    <t>KOH SICHANG</t>
  </si>
  <si>
    <t>KUROSAKI, FUKUOKA</t>
  </si>
  <si>
    <t>KSL</t>
  </si>
  <si>
    <t>KUALA SELANGOR</t>
  </si>
  <si>
    <t>KASHIMA, IBARAGI</t>
  </si>
  <si>
    <t>KSN</t>
  </si>
  <si>
    <t>KESENNUMA, MIYAGI</t>
  </si>
  <si>
    <t>KSO</t>
  </si>
  <si>
    <t>KASTORIA</t>
  </si>
  <si>
    <t>KSU</t>
  </si>
  <si>
    <t>KRISTIANSUND</t>
  </si>
  <si>
    <t>KSV</t>
  </si>
  <si>
    <t>KONGSVINGER</t>
  </si>
  <si>
    <t>KTA</t>
  </si>
  <si>
    <t>KARRATHA, WA</t>
  </si>
  <si>
    <t>KTC</t>
  </si>
  <si>
    <t>KITCHENER, OT</t>
  </si>
  <si>
    <t>KTD</t>
  </si>
  <si>
    <t>KERTEMINDE</t>
  </si>
  <si>
    <t>KTG</t>
  </si>
  <si>
    <t>KAITANGATA</t>
  </si>
  <si>
    <t>KTI</t>
  </si>
  <si>
    <t>KATAICHI, HIROSHIMA</t>
  </si>
  <si>
    <t>KTK</t>
  </si>
  <si>
    <t>KOTKA, FINLAND</t>
  </si>
  <si>
    <t>40549</t>
  </si>
  <si>
    <t>KTM</t>
  </si>
  <si>
    <t>KATHMANDU</t>
  </si>
  <si>
    <t>KETCHIKAN, AK</t>
  </si>
  <si>
    <t>3102</t>
  </si>
  <si>
    <t>KTP</t>
  </si>
  <si>
    <t>KASTRUP</t>
  </si>
  <si>
    <t>KTR</t>
  </si>
  <si>
    <t>KATHERINE, NT</t>
  </si>
  <si>
    <t>KTW</t>
  </si>
  <si>
    <t>KATOWICE</t>
  </si>
  <si>
    <t>KUA</t>
  </si>
  <si>
    <t>KUANTAN (TANJONG GELANG)</t>
  </si>
  <si>
    <t>KUB</t>
  </si>
  <si>
    <t>KUALA BELAIT</t>
  </si>
  <si>
    <t>KUC</t>
  </si>
  <si>
    <t>KUCHINOTSU, NAGASAKI</t>
  </si>
  <si>
    <t>KUD</t>
  </si>
  <si>
    <t>KUDAMATSU, YAMAGUCHI</t>
  </si>
  <si>
    <t>KUH</t>
  </si>
  <si>
    <t>KUHLENFELD</t>
  </si>
  <si>
    <t>KUI</t>
  </si>
  <si>
    <t>KUIBYSHEV</t>
  </si>
  <si>
    <t>KUJ</t>
  </si>
  <si>
    <t>KUSHIMOTO, WAKAYAMA</t>
  </si>
  <si>
    <t>KUK</t>
  </si>
  <si>
    <t>KUSHKA</t>
  </si>
  <si>
    <t>KUL</t>
  </si>
  <si>
    <t>KUALA LUMPUR</t>
  </si>
  <si>
    <t>KUM</t>
  </si>
  <si>
    <t>KUMLINGE</t>
  </si>
  <si>
    <t>KUN</t>
  </si>
  <si>
    <t>KUNSHAN,CHINA</t>
  </si>
  <si>
    <t>KUNGMIUT</t>
  </si>
  <si>
    <t>KUO</t>
  </si>
  <si>
    <t>KUOPIO</t>
  </si>
  <si>
    <t>KMY</t>
  </si>
  <si>
    <t>KARMOY</t>
  </si>
  <si>
    <t>KNA</t>
  </si>
  <si>
    <t>VINA DEL MAR</t>
  </si>
  <si>
    <t>KND</t>
  </si>
  <si>
    <t>KANDA, FUKUOKA</t>
  </si>
  <si>
    <t>KNG</t>
  </si>
  <si>
    <t>KAIMANA, IRIAN JAYA</t>
  </si>
  <si>
    <t>KNK</t>
  </si>
  <si>
    <t>KANKESANTURAI</t>
  </si>
  <si>
    <t>KNO</t>
  </si>
  <si>
    <t>KOH NOK</t>
  </si>
  <si>
    <t>KNP</t>
  </si>
  <si>
    <t>KOMARNO PORT</t>
  </si>
  <si>
    <t>KNQ</t>
  </si>
  <si>
    <t>KONE</t>
  </si>
  <si>
    <t>KNS</t>
  </si>
  <si>
    <t>KING ISLAND, TS</t>
  </si>
  <si>
    <t>KNT</t>
  </si>
  <si>
    <t>KENITRA/P LYAUTEY</t>
  </si>
  <si>
    <t>KNU</t>
  </si>
  <si>
    <t>KANPUR</t>
  </si>
  <si>
    <t>KNX</t>
  </si>
  <si>
    <t>KUNUNURRA, WA</t>
  </si>
  <si>
    <t>KNY</t>
  </si>
  <si>
    <t>KONIYA, KAGOSHIMA</t>
  </si>
  <si>
    <t>KNZ</t>
  </si>
  <si>
    <t>KANAZAWA, ISHIKAWA</t>
  </si>
  <si>
    <t>KOA</t>
  </si>
  <si>
    <t>KONA, HI</t>
  </si>
  <si>
    <t>3206</t>
  </si>
  <si>
    <t>KOB</t>
  </si>
  <si>
    <t>KOUTABA</t>
  </si>
  <si>
    <t>KOC</t>
  </si>
  <si>
    <t>JOUMAC</t>
  </si>
  <si>
    <t>KOD</t>
  </si>
  <si>
    <t>KODINAR</t>
  </si>
  <si>
    <t>KOE</t>
  </si>
  <si>
    <t>KUPANG, TIMOR</t>
  </si>
  <si>
    <t>KOG</t>
  </si>
  <si>
    <t>KOGE</t>
  </si>
  <si>
    <t>KOI</t>
  </si>
  <si>
    <t>KOOLAN ISLAND, WA</t>
  </si>
  <si>
    <t>KOJ</t>
  </si>
  <si>
    <t>KAGOSHIMA, KAGOSHIMA</t>
  </si>
  <si>
    <t>KOKKOLA/KARLEBY</t>
  </si>
  <si>
    <t>KAVALA</t>
  </si>
  <si>
    <t>KVD</t>
  </si>
  <si>
    <t>KVINESDAL</t>
  </si>
  <si>
    <t>KVG</t>
  </si>
  <si>
    <t>KAVIENG</t>
  </si>
  <si>
    <t>KVH</t>
  </si>
  <si>
    <t>KOVERHAR</t>
  </si>
  <si>
    <t>KVI</t>
  </si>
  <si>
    <t>KLAKSVIK</t>
  </si>
  <si>
    <t>KVM</t>
  </si>
  <si>
    <t>KVANUM</t>
  </si>
  <si>
    <t>KVO</t>
  </si>
  <si>
    <t>KUIVASTO</t>
  </si>
  <si>
    <t>KWI</t>
  </si>
  <si>
    <t>KWJ</t>
  </si>
  <si>
    <t>KWANGJU</t>
  </si>
  <si>
    <t>KWL</t>
  </si>
  <si>
    <t>KIRKWALL</t>
  </si>
  <si>
    <t>KWM</t>
  </si>
  <si>
    <t>KHOR AL MUFATTA</t>
  </si>
  <si>
    <t>KWN</t>
  </si>
  <si>
    <t>KOWLOON</t>
  </si>
  <si>
    <t>KWS</t>
  </si>
  <si>
    <t>KAWASAKI, KANAGAWA</t>
  </si>
  <si>
    <t>KWZ</t>
  </si>
  <si>
    <t>KASHIWAZAKI, NIIGATA</t>
  </si>
  <si>
    <t>KXV</t>
  </si>
  <si>
    <t>KARLSBORG AXELVIK</t>
  </si>
  <si>
    <t>KYA</t>
  </si>
  <si>
    <t>KYAIKIAT</t>
  </si>
  <si>
    <t>KYO</t>
  </si>
  <si>
    <t>KOH YAO</t>
  </si>
  <si>
    <t>KYP</t>
  </si>
  <si>
    <t>KYAUKPYU</t>
  </si>
  <si>
    <t>KYR</t>
  </si>
  <si>
    <t>KYRENIA</t>
  </si>
  <si>
    <t>KYS</t>
  </si>
  <si>
    <t>KAYES</t>
  </si>
  <si>
    <t>KYT</t>
  </si>
  <si>
    <t>KYAUKTAW</t>
  </si>
  <si>
    <t>KZF</t>
  </si>
  <si>
    <t>KAINTIBA</t>
  </si>
  <si>
    <t>KZI</t>
  </si>
  <si>
    <t>KOZANI</t>
  </si>
  <si>
    <t>KZN</t>
  </si>
  <si>
    <t>KAZAN</t>
  </si>
  <si>
    <t>KZU</t>
  </si>
  <si>
    <t>KISARAZU, CHIBA</t>
  </si>
  <si>
    <t>LAA</t>
  </si>
  <si>
    <t>LANDANA</t>
  </si>
  <si>
    <t>LAB</t>
  </si>
  <si>
    <t>LADY BARRON, TS</t>
  </si>
  <si>
    <t>LAC</t>
  </si>
  <si>
    <t>LACHINE, QU</t>
  </si>
  <si>
    <t>LAD</t>
  </si>
  <si>
    <t>LUANDA</t>
  </si>
  <si>
    <t>76278</t>
  </si>
  <si>
    <t>LAE</t>
  </si>
  <si>
    <t>LAEGERDORF</t>
  </si>
  <si>
    <t>LAE, PAPUA NEW GUINEA</t>
  </si>
  <si>
    <t>LAG</t>
  </si>
  <si>
    <t>LAGONOY/JOSE PANGANIBAN</t>
  </si>
  <si>
    <t>LAH</t>
  </si>
  <si>
    <t>LABUHAN, JAVA</t>
  </si>
  <si>
    <t>LAJ</t>
  </si>
  <si>
    <t>LAJES, SC</t>
  </si>
  <si>
    <t>LAK</t>
  </si>
  <si>
    <t>LAKELAND, FLORIDA.</t>
  </si>
  <si>
    <t>LAM</t>
  </si>
  <si>
    <t>LAMIT BAY/JOSE PANGANIBAN</t>
  </si>
  <si>
    <t>LAN</t>
  </si>
  <si>
    <t>LANDWURDEN</t>
  </si>
  <si>
    <t>JHB</t>
  </si>
  <si>
    <t>JOHORE BHARU</t>
  </si>
  <si>
    <t>JHS</t>
  </si>
  <si>
    <t>HOLSTEINSBORG/SISIMIUT</t>
  </si>
  <si>
    <t>JIA</t>
  </si>
  <si>
    <t>JIANGYIN,JIANGSU,CHINA</t>
  </si>
  <si>
    <t>DJ</t>
  </si>
  <si>
    <t>DJIBOUTI</t>
  </si>
  <si>
    <t>JIB</t>
  </si>
  <si>
    <t>KUP</t>
  </si>
  <si>
    <t>KUPIANO</t>
  </si>
  <si>
    <t>KUR</t>
  </si>
  <si>
    <t>KURNELL, NS</t>
  </si>
  <si>
    <t>KUS</t>
  </si>
  <si>
    <t>KUSTAVI/GUSTAVS</t>
  </si>
  <si>
    <t>KUT</t>
  </si>
  <si>
    <t>KUTNO</t>
  </si>
  <si>
    <t>KUV</t>
  </si>
  <si>
    <t>KUNSAN</t>
  </si>
  <si>
    <t>JYV</t>
  </si>
  <si>
    <t>JYVASKYLA</t>
  </si>
  <si>
    <t>LAO</t>
  </si>
  <si>
    <t>LAOAG, LUZON</t>
  </si>
  <si>
    <t>LAP</t>
  </si>
  <si>
    <t>LAPPOHJA/LAPPVIK</t>
  </si>
  <si>
    <t>LAR</t>
  </si>
  <si>
    <t>LARNE/BELFAST</t>
  </si>
  <si>
    <t>LAS</t>
  </si>
  <si>
    <t>LAS VEGAS, NV</t>
  </si>
  <si>
    <t>2722</t>
  </si>
  <si>
    <t>LAT</t>
  </si>
  <si>
    <t>LATCHI</t>
  </si>
  <si>
    <t>LAU</t>
  </si>
  <si>
    <t>LAMU</t>
  </si>
  <si>
    <t>LAURINBURG,NC</t>
  </si>
  <si>
    <t>LAV</t>
  </si>
  <si>
    <t>LAVERA</t>
  </si>
  <si>
    <t>LAWRENCEVILLE, GA</t>
  </si>
  <si>
    <t>LAX</t>
  </si>
  <si>
    <t>LOS ANGELES, CA</t>
  </si>
  <si>
    <t>2704</t>
  </si>
  <si>
    <t>LBA</t>
  </si>
  <si>
    <t>LEEDS APT</t>
  </si>
  <si>
    <t>LBB</t>
  </si>
  <si>
    <t>LUBBOCK, TX</t>
  </si>
  <si>
    <t>5503</t>
  </si>
  <si>
    <t>LBC</t>
  </si>
  <si>
    <t>LUBECK</t>
  </si>
  <si>
    <t>LBG</t>
  </si>
  <si>
    <t>PARIS-LE BOURGET APT</t>
  </si>
  <si>
    <t>LBH</t>
  </si>
  <si>
    <t>LABUAN HADJI, SABAH</t>
  </si>
  <si>
    <t>LEBAK/PARANG</t>
  </si>
  <si>
    <t>LBO</t>
  </si>
  <si>
    <t>LE BOUCAU</t>
  </si>
  <si>
    <t>LBQ</t>
  </si>
  <si>
    <t>LAMBARENE</t>
  </si>
  <si>
    <t>LBS</t>
  </si>
  <si>
    <t>LABASA</t>
  </si>
  <si>
    <t>LBU</t>
  </si>
  <si>
    <t>LABUAN, SABAH</t>
  </si>
  <si>
    <t>LBV</t>
  </si>
  <si>
    <t>LIBREVILLE</t>
  </si>
  <si>
    <t>LCA</t>
  </si>
  <si>
    <t>LARNACA</t>
  </si>
  <si>
    <t>LCB</t>
  </si>
  <si>
    <t>LAEM CHABANG, THAILAND</t>
  </si>
  <si>
    <t>LCH</t>
  </si>
  <si>
    <t>LAKE CHARLES, LA</t>
  </si>
  <si>
    <t>2017</t>
  </si>
  <si>
    <t>LCT</t>
  </si>
  <si>
    <t>LANCASTER, SOUTH CAROLINA, USA</t>
  </si>
  <si>
    <t>LCV</t>
  </si>
  <si>
    <t>LA CEIBA/MARACAIBO L</t>
  </si>
  <si>
    <t>LDB</t>
  </si>
  <si>
    <t>LONDRINA, PR</t>
  </si>
  <si>
    <t>LDE</t>
  </si>
  <si>
    <t>LOURDES-TARBES-OSSUN APT</t>
  </si>
  <si>
    <t>LDH</t>
  </si>
  <si>
    <t>LORD HOWE ISLAND, NS</t>
  </si>
  <si>
    <t>LDI</t>
  </si>
  <si>
    <t>LINDI</t>
  </si>
  <si>
    <t>LDJ</t>
  </si>
  <si>
    <t>LINDEN</t>
  </si>
  <si>
    <t>LDU</t>
  </si>
  <si>
    <t>LAHAD DATU, SABAH</t>
  </si>
  <si>
    <t>LDY</t>
  </si>
  <si>
    <t>LONDONDERRY</t>
  </si>
  <si>
    <t>LEA</t>
  </si>
  <si>
    <t>LEARMONTH, WA</t>
  </si>
  <si>
    <t>LEB</t>
  </si>
  <si>
    <t>0181</t>
  </si>
  <si>
    <t>LCE</t>
  </si>
  <si>
    <t>LA CEIBA</t>
  </si>
  <si>
    <t>LCG</t>
  </si>
  <si>
    <t>LA CORUNA</t>
  </si>
  <si>
    <t>LEE</t>
  </si>
  <si>
    <t>LEER</t>
  </si>
  <si>
    <t>LE HAVRE, FRANCE</t>
  </si>
  <si>
    <t>42737</t>
  </si>
  <si>
    <t>LEI</t>
  </si>
  <si>
    <t>ALMERIA</t>
  </si>
  <si>
    <t>LEIXOES</t>
  </si>
  <si>
    <t>LEJ</t>
  </si>
  <si>
    <t>LEIPZIG/GERMANY</t>
  </si>
  <si>
    <t>LEL</t>
  </si>
  <si>
    <t>LAKE EVELLA, NT</t>
  </si>
  <si>
    <t>LEM</t>
  </si>
  <si>
    <t>LEOMINSTER, MA</t>
  </si>
  <si>
    <t>LEN</t>
  </si>
  <si>
    <t>LENARTOVCE</t>
  </si>
  <si>
    <t>LEO</t>
  </si>
  <si>
    <t>LEON</t>
  </si>
  <si>
    <t>LEQ</t>
  </si>
  <si>
    <t>LANDS END</t>
  </si>
  <si>
    <t>LER</t>
  </si>
  <si>
    <t>LERIDA</t>
  </si>
  <si>
    <t>LES</t>
  </si>
  <si>
    <t>LET</t>
  </si>
  <si>
    <t>LETICIA</t>
  </si>
  <si>
    <t>LEU</t>
  </si>
  <si>
    <t>SEO DE URGEL</t>
  </si>
  <si>
    <t>LEV</t>
  </si>
  <si>
    <t>LEVIS, QU</t>
  </si>
  <si>
    <t>LEW</t>
  </si>
  <si>
    <t>LEMWERDER</t>
  </si>
  <si>
    <t>LEX</t>
  </si>
  <si>
    <t>LEXINGTON</t>
  </si>
  <si>
    <t>4184</t>
  </si>
  <si>
    <t>LEY</t>
  </si>
  <si>
    <t>LEYTE</t>
  </si>
  <si>
    <t>LFF</t>
  </si>
  <si>
    <t>LAFFITEAU</t>
  </si>
  <si>
    <t>LFO</t>
  </si>
  <si>
    <t>KELAFO/CALLAF</t>
  </si>
  <si>
    <t>LFR</t>
  </si>
  <si>
    <t>LA FRIA</t>
  </si>
  <si>
    <t>LFW</t>
  </si>
  <si>
    <t>LOME</t>
  </si>
  <si>
    <t>LGA</t>
  </si>
  <si>
    <t>LA GUARDIA APT/NEW YORK</t>
  </si>
  <si>
    <t>LA GUAIRA, VENEZUELA</t>
  </si>
  <si>
    <t>LGB</t>
  </si>
  <si>
    <t>LONG BEACH, CA</t>
  </si>
  <si>
    <t>2709</t>
  </si>
  <si>
    <t>LGG</t>
  </si>
  <si>
    <t>LIEGE</t>
  </si>
  <si>
    <t>LONGGANG</t>
  </si>
  <si>
    <t>LGH</t>
  </si>
  <si>
    <t>LEIGH CREEK, SA</t>
  </si>
  <si>
    <t>LGI</t>
  </si>
  <si>
    <t>DEADMANS CAY, LONG ISLAND</t>
  </si>
  <si>
    <t>LGK</t>
  </si>
  <si>
    <t>PULAU LANGKAWI</t>
  </si>
  <si>
    <t>LGN</t>
  </si>
  <si>
    <t>LA GOULETTE NORD (HALQUELOUED)</t>
  </si>
  <si>
    <t>LGO</t>
  </si>
  <si>
    <t>LANGEOOG</t>
  </si>
  <si>
    <t>LGP</t>
  </si>
  <si>
    <t>LEGASPI, DAVAO</t>
  </si>
  <si>
    <t>LGR</t>
  </si>
  <si>
    <t>LOGSTOR</t>
  </si>
  <si>
    <t>LGV</t>
  </si>
  <si>
    <t>LONGVIEW, CA</t>
  </si>
  <si>
    <t>2905</t>
  </si>
  <si>
    <t>LGW</t>
  </si>
  <si>
    <t>LONDON GATWICK</t>
  </si>
  <si>
    <t>LGY</t>
  </si>
  <si>
    <t>LAGUNILLAS</t>
  </si>
  <si>
    <t>LGZ</t>
  </si>
  <si>
    <t>LOGAN AIRPORT, MA</t>
  </si>
  <si>
    <t>417</t>
  </si>
  <si>
    <t>LHE</t>
  </si>
  <si>
    <t>LAHORE</t>
  </si>
  <si>
    <t>LHP</t>
  </si>
  <si>
    <t>LONGHOPE/KIRKWALL</t>
  </si>
  <si>
    <t>LHR</t>
  </si>
  <si>
    <t>LONDON HEATHROW</t>
  </si>
  <si>
    <t>LHW</t>
  </si>
  <si>
    <t>LANZHOU</t>
  </si>
  <si>
    <t>LIA</t>
  </si>
  <si>
    <t>LIANGA/BISLIG</t>
  </si>
  <si>
    <t>LIB</t>
  </si>
  <si>
    <t>LIBJO/SURIGAO</t>
  </si>
  <si>
    <t>LIC</t>
  </si>
  <si>
    <t>LICATA</t>
  </si>
  <si>
    <t>LID</t>
  </si>
  <si>
    <t>LIDKOPING</t>
  </si>
  <si>
    <t>LIE</t>
  </si>
  <si>
    <t>LIEURA</t>
  </si>
  <si>
    <t>LIG</t>
  </si>
  <si>
    <t>LIMOGES-BELLEGARDE APT</t>
  </si>
  <si>
    <t>LIH</t>
  </si>
  <si>
    <t>LIHUE, HI</t>
  </si>
  <si>
    <t>LII</t>
  </si>
  <si>
    <t>MULIA</t>
  </si>
  <si>
    <t>LIL</t>
  </si>
  <si>
    <t>LILLE-LESQUIN APT</t>
  </si>
  <si>
    <t>LIM</t>
  </si>
  <si>
    <t>LIMA</t>
  </si>
  <si>
    <t>LINKEN</t>
  </si>
  <si>
    <t>LIO</t>
  </si>
  <si>
    <t>PUERTO LIMON</t>
  </si>
  <si>
    <t>LYON</t>
  </si>
  <si>
    <t>LIQ</t>
  </si>
  <si>
    <t>LISALA</t>
  </si>
  <si>
    <t>LIR</t>
  </si>
  <si>
    <t>LIS</t>
  </si>
  <si>
    <t>LISBON</t>
  </si>
  <si>
    <t>LIT</t>
  </si>
  <si>
    <t>LITTLEHAMPTON</t>
  </si>
  <si>
    <t>LITTLE ROCK, AR</t>
  </si>
  <si>
    <t>2003</t>
  </si>
  <si>
    <t>LIV</t>
  </si>
  <si>
    <t>LIVORNO</t>
  </si>
  <si>
    <t>LIW</t>
  </si>
  <si>
    <t>LOIKAW</t>
  </si>
  <si>
    <t>LIX</t>
  </si>
  <si>
    <t>LIXURI</t>
  </si>
  <si>
    <t>LIZ</t>
  </si>
  <si>
    <t>LIMESTONE, ME</t>
  </si>
  <si>
    <t>118</t>
  </si>
  <si>
    <t>LJA</t>
  </si>
  <si>
    <t>LODJA</t>
  </si>
  <si>
    <t>LJU</t>
  </si>
  <si>
    <t>LJUBLJANA</t>
  </si>
  <si>
    <t>LJY</t>
  </si>
  <si>
    <t>LJUNGBY</t>
  </si>
  <si>
    <t>LKA</t>
  </si>
  <si>
    <t>LARANTUKA</t>
  </si>
  <si>
    <t>LKL</t>
  </si>
  <si>
    <t>LAKSELV</t>
  </si>
  <si>
    <t>LKO</t>
  </si>
  <si>
    <t>LUCKNOW</t>
  </si>
  <si>
    <t>LKR</t>
  </si>
  <si>
    <t>LAT KRABANG</t>
  </si>
  <si>
    <t>LLA</t>
  </si>
  <si>
    <t>LULEA</t>
  </si>
  <si>
    <t>LLD</t>
  </si>
  <si>
    <t>LA LIBERTAD</t>
  </si>
  <si>
    <t>LLL</t>
  </si>
  <si>
    <t>LISSADELL, WA</t>
  </si>
  <si>
    <t>LLN</t>
  </si>
  <si>
    <t>LLANELLI/SWANSEA</t>
  </si>
  <si>
    <t>LLU</t>
  </si>
  <si>
    <t>LELIU, GUANGDONG, CHINA</t>
  </si>
  <si>
    <t>LLW</t>
  </si>
  <si>
    <t>LILONGWE</t>
  </si>
  <si>
    <t>LMA</t>
  </si>
  <si>
    <t>LAS MOROCHAS</t>
  </si>
  <si>
    <t>LMD</t>
  </si>
  <si>
    <t>LOMOND, NF</t>
  </si>
  <si>
    <t>LMI</t>
  </si>
  <si>
    <t>LUMI</t>
  </si>
  <si>
    <t>LMK</t>
  </si>
  <si>
    <t>LIMERICK</t>
  </si>
  <si>
    <t>LMN</t>
  </si>
  <si>
    <t>LIMBANG, SARAWAK</t>
  </si>
  <si>
    <t>LMP</t>
  </si>
  <si>
    <t>LAMPEDUSA</t>
  </si>
  <si>
    <t>LMS</t>
  </si>
  <si>
    <t>LIMASSOL</t>
  </si>
  <si>
    <t>LMT</t>
  </si>
  <si>
    <t>KLAMATH, OR</t>
  </si>
  <si>
    <t>2981</t>
  </si>
  <si>
    <t>LNB</t>
  </si>
  <si>
    <t>LAMEN BAY</t>
  </si>
  <si>
    <t>LNE</t>
  </si>
  <si>
    <t>LONORORE</t>
  </si>
  <si>
    <t>LPZ</t>
  </si>
  <si>
    <t>LA PAZ/ILOILO</t>
  </si>
  <si>
    <t>LQN</t>
  </si>
  <si>
    <t>QALA NAU</t>
  </si>
  <si>
    <t>LRA</t>
  </si>
  <si>
    <t>LARISA</t>
  </si>
  <si>
    <t>LRD</t>
  </si>
  <si>
    <t>LAREDO, TX</t>
  </si>
  <si>
    <t>2304</t>
  </si>
  <si>
    <t>LRE</t>
  </si>
  <si>
    <t>LONGREACH, QL</t>
  </si>
  <si>
    <t>LRH</t>
  </si>
  <si>
    <t>LA ROCHELLE</t>
  </si>
  <si>
    <t>LRI</t>
  </si>
  <si>
    <t>LEIRVIK</t>
  </si>
  <si>
    <t>LRM</t>
  </si>
  <si>
    <t>LA ROMANA</t>
  </si>
  <si>
    <t>LRO</t>
  </si>
  <si>
    <t>LRP</t>
  </si>
  <si>
    <t>LA RAP/JOSE PANGANIBAN</t>
  </si>
  <si>
    <t>LRT</t>
  </si>
  <si>
    <t>LORIENT</t>
  </si>
  <si>
    <t>LSA</t>
  </si>
  <si>
    <t>LOSIUA</t>
  </si>
  <si>
    <t>LSC</t>
  </si>
  <si>
    <t>LA SERENA</t>
  </si>
  <si>
    <t>LSH</t>
  </si>
  <si>
    <t>LASHIO</t>
  </si>
  <si>
    <t>LSI</t>
  </si>
  <si>
    <t>LERWICK APT</t>
  </si>
  <si>
    <t>LSK</t>
  </si>
  <si>
    <t>LA SKHIRRA</t>
  </si>
  <si>
    <t>LSL</t>
  </si>
  <si>
    <t>LOS CHILES</t>
  </si>
  <si>
    <t>LSM</t>
  </si>
  <si>
    <t>LONG SEMADO</t>
  </si>
  <si>
    <t>LSO</t>
  </si>
  <si>
    <t>LES SABLES D`OLONNE</t>
  </si>
  <si>
    <t>LSP</t>
  </si>
  <si>
    <t>LAS PIEDRAS</t>
  </si>
  <si>
    <t>LSS</t>
  </si>
  <si>
    <t>INVERNESS/LOSSIEMOUTH</t>
  </si>
  <si>
    <t>LST</t>
  </si>
  <si>
    <t>LAUNCESTON, TS</t>
  </si>
  <si>
    <t>LSU</t>
  </si>
  <si>
    <t>LONG SUKANG</t>
  </si>
  <si>
    <t>LSV</t>
  </si>
  <si>
    <t>LA SALINA/MARACAIBO L</t>
  </si>
  <si>
    <t>LTA</t>
  </si>
  <si>
    <t>LOTA</t>
  </si>
  <si>
    <t>LTD</t>
  </si>
  <si>
    <t>GHADAMES</t>
  </si>
  <si>
    <t>LTK</t>
  </si>
  <si>
    <t>LAUTOKA</t>
  </si>
  <si>
    <t>LATTAKIA, SYRIA</t>
  </si>
  <si>
    <t>LTL</t>
  </si>
  <si>
    <t>LASTOURVILLE</t>
  </si>
  <si>
    <t>LTQ</t>
  </si>
  <si>
    <t>LE TOUQUET-PARIS-PLAGE</t>
  </si>
  <si>
    <t>LE TREPORT</t>
  </si>
  <si>
    <t>LTW</t>
  </si>
  <si>
    <t>LISTOWEL, OT</t>
  </si>
  <si>
    <t>LUB</t>
  </si>
  <si>
    <t>LUBA</t>
  </si>
  <si>
    <t>LUC</t>
  </si>
  <si>
    <t>LUCIRA</t>
  </si>
  <si>
    <t>LUD</t>
  </si>
  <si>
    <t>LUDERITZ</t>
  </si>
  <si>
    <t>LUE</t>
  </si>
  <si>
    <t>LUCENEC</t>
  </si>
  <si>
    <t>LUGO</t>
  </si>
  <si>
    <t>LUI</t>
  </si>
  <si>
    <t>LA UNION</t>
  </si>
  <si>
    <t>LOUISVILLE</t>
  </si>
  <si>
    <t>4115</t>
  </si>
  <si>
    <t>LUM</t>
  </si>
  <si>
    <t>LUMUT</t>
  </si>
  <si>
    <t>LUN</t>
  </si>
  <si>
    <t>LUNENBURG, NS</t>
  </si>
  <si>
    <t>LUQ</t>
  </si>
  <si>
    <t>SAN LUIS</t>
  </si>
  <si>
    <t>LUS</t>
  </si>
  <si>
    <t>LAURENS</t>
  </si>
  <si>
    <t>3016</t>
  </si>
  <si>
    <t>LUT</t>
  </si>
  <si>
    <t>LUTONG, SARAWAK</t>
  </si>
  <si>
    <t>LUV</t>
  </si>
  <si>
    <t>LUVIA</t>
  </si>
  <si>
    <t>LUW</t>
  </si>
  <si>
    <t>LUDWIGSBURG</t>
  </si>
  <si>
    <t>LUWUK</t>
  </si>
  <si>
    <t>LU</t>
  </si>
  <si>
    <t>LUXEMBOURG</t>
  </si>
  <si>
    <t>LUX</t>
  </si>
  <si>
    <t>LUZ</t>
  </si>
  <si>
    <t>LUZHOU</t>
  </si>
  <si>
    <t>LESE</t>
  </si>
  <si>
    <t>LINIK/DADIANGAS</t>
  </si>
  <si>
    <t>LNM</t>
  </si>
  <si>
    <t>LANGIMAR</t>
  </si>
  <si>
    <t>LNO</t>
  </si>
  <si>
    <t>LEONORA, WA</t>
  </si>
  <si>
    <t>LNR</t>
  </si>
  <si>
    <t>LINAKHAMARI</t>
  </si>
  <si>
    <t>LNV</t>
  </si>
  <si>
    <t>LONDOLOVIT</t>
  </si>
  <si>
    <t>LNZ</t>
  </si>
  <si>
    <t>LINZ</t>
  </si>
  <si>
    <t>LOB</t>
  </si>
  <si>
    <t>LOBITO</t>
  </si>
  <si>
    <t>LOD</t>
  </si>
  <si>
    <t>LODINGEN</t>
  </si>
  <si>
    <t>Lodz</t>
  </si>
  <si>
    <t>LOE</t>
  </si>
  <si>
    <t>LOEI</t>
  </si>
  <si>
    <t>LOGRONO</t>
  </si>
  <si>
    <t>LOH</t>
  </si>
  <si>
    <t>LOHESCH</t>
  </si>
  <si>
    <t>LOK</t>
  </si>
  <si>
    <t>LOKOSHAZA</t>
  </si>
  <si>
    <t>LOL</t>
  </si>
  <si>
    <t>LOCHALINE/INVERNESSS</t>
  </si>
  <si>
    <t>LOM</t>
  </si>
  <si>
    <t>LON</t>
  </si>
  <si>
    <t>LONDON</t>
  </si>
  <si>
    <t>LOO</t>
  </si>
  <si>
    <t>LOOC BAY/SAN JOSE</t>
  </si>
  <si>
    <t>LOP</t>
  </si>
  <si>
    <t>LONG POINT/PUERTO PRINCESA</t>
  </si>
  <si>
    <t>LOR</t>
  </si>
  <si>
    <t>LORENGAU, MANUS ISLAND</t>
  </si>
  <si>
    <t>LOS</t>
  </si>
  <si>
    <t>LAGOS</t>
  </si>
  <si>
    <t>LOU</t>
  </si>
  <si>
    <t>LOUISBOURG, NS</t>
  </si>
  <si>
    <t>LOV</t>
  </si>
  <si>
    <t>LOVIISA</t>
  </si>
  <si>
    <t>LOW</t>
  </si>
  <si>
    <t>LOWESTOFT</t>
  </si>
  <si>
    <t>LPA</t>
  </si>
  <si>
    <t>LAS PALMAS, GRAN CANARIA</t>
  </si>
  <si>
    <t>LPE</t>
  </si>
  <si>
    <t>LA PALLICE</t>
  </si>
  <si>
    <t>LPG</t>
  </si>
  <si>
    <t>LA PLATA</t>
  </si>
  <si>
    <t>LPI</t>
  </si>
  <si>
    <t>LINKOPING</t>
  </si>
  <si>
    <t>LPL</t>
  </si>
  <si>
    <t>LIVERPOOL INTERNATIONAL APT</t>
  </si>
  <si>
    <t>LPM</t>
  </si>
  <si>
    <t>LAMAP</t>
  </si>
  <si>
    <t>LPP</t>
  </si>
  <si>
    <t>LAPPEENRANTA/VILLMANSTRAND</t>
  </si>
  <si>
    <t>LPT</t>
  </si>
  <si>
    <t>LAMPANG</t>
  </si>
  <si>
    <t>LVB</t>
  </si>
  <si>
    <t>LIVRAMENTO, RS</t>
  </si>
  <si>
    <t>LVE</t>
  </si>
  <si>
    <t>LE VERDON</t>
  </si>
  <si>
    <t>LVG</t>
  </si>
  <si>
    <t>LEMVIG</t>
  </si>
  <si>
    <t>LVI</t>
  </si>
  <si>
    <t>LIVINGSTONE</t>
  </si>
  <si>
    <t>LVL</t>
  </si>
  <si>
    <t>LA VELA DE CORO</t>
  </si>
  <si>
    <t>LVO</t>
  </si>
  <si>
    <t>LAVERTON, WA</t>
  </si>
  <si>
    <t>LVP</t>
  </si>
  <si>
    <t>LAVAN ISLAND</t>
  </si>
  <si>
    <t>LVR</t>
  </si>
  <si>
    <t>LOVANGER</t>
  </si>
  <si>
    <t>LVS</t>
  </si>
  <si>
    <t>LAS VEGAS</t>
  </si>
  <si>
    <t>LWB</t>
  </si>
  <si>
    <t>LAWRENCEBURG, IN</t>
  </si>
  <si>
    <t>4114</t>
  </si>
  <si>
    <t>LWE</t>
  </si>
  <si>
    <t>LAWRENCE, MA</t>
  </si>
  <si>
    <t>416</t>
  </si>
  <si>
    <t>LWY</t>
  </si>
  <si>
    <t>LAWAS, SARAWAK</t>
  </si>
  <si>
    <t>LXR</t>
  </si>
  <si>
    <t>LUXOR</t>
  </si>
  <si>
    <t>LXS</t>
  </si>
  <si>
    <t>LEMNOS</t>
  </si>
  <si>
    <t>LXU</t>
  </si>
  <si>
    <t>LUKULU</t>
  </si>
  <si>
    <t>LYB</t>
  </si>
  <si>
    <t>LITTLE CAYMAN</t>
  </si>
  <si>
    <t>LYG</t>
  </si>
  <si>
    <t>LIANYUNGANG</t>
  </si>
  <si>
    <t>57025</t>
  </si>
  <si>
    <t>LYM</t>
  </si>
  <si>
    <t>LYMINGTON/SOUTHAMPTON</t>
  </si>
  <si>
    <t>LYN</t>
  </si>
  <si>
    <t>LYON-BRON APT</t>
  </si>
  <si>
    <t>LYR</t>
  </si>
  <si>
    <t>LONGYEARBYEN</t>
  </si>
  <si>
    <t>LYS</t>
  </si>
  <si>
    <t>LYON-SATOLAS APT</t>
  </si>
  <si>
    <t>LYSAKER</t>
  </si>
  <si>
    <t>MAB</t>
  </si>
  <si>
    <t>MARABA, PA</t>
  </si>
  <si>
    <t>MO</t>
  </si>
  <si>
    <t>MACAU</t>
  </si>
  <si>
    <t>MAC</t>
  </si>
  <si>
    <t>MAD</t>
  </si>
  <si>
    <t>MADRID</t>
  </si>
  <si>
    <t>MAE</t>
  </si>
  <si>
    <t>MAEASHI, GUNMA</t>
  </si>
  <si>
    <t>MAF</t>
  </si>
  <si>
    <t>MIDLAND, TX</t>
  </si>
  <si>
    <t>5582</t>
  </si>
  <si>
    <t>MAG</t>
  </si>
  <si>
    <t>MATEGATA, EHIME</t>
  </si>
  <si>
    <t>MAH</t>
  </si>
  <si>
    <t>MAHON</t>
  </si>
  <si>
    <t>MAI</t>
  </si>
  <si>
    <t>MAIZURU, KYOTO</t>
  </si>
  <si>
    <t>MAK</t>
  </si>
  <si>
    <t>MAKIYAMA, FUKUOKA</t>
  </si>
  <si>
    <t>MAL</t>
  </si>
  <si>
    <t>MALAU</t>
  </si>
  <si>
    <t>MAM</t>
  </si>
  <si>
    <t>MARSA AL MAMRA</t>
  </si>
  <si>
    <t>MAN</t>
  </si>
  <si>
    <t>MANCHESTER</t>
  </si>
  <si>
    <t>MAX</t>
  </si>
  <si>
    <t>MATAM</t>
  </si>
  <si>
    <t>MAY</t>
  </si>
  <si>
    <t>MALOY</t>
  </si>
  <si>
    <t>MAZ</t>
  </si>
  <si>
    <t>MAYAGUEZ, PR</t>
  </si>
  <si>
    <t>4907</t>
  </si>
  <si>
    <t>MBA</t>
  </si>
  <si>
    <t>MOMBASA/PORT REITZ APT</t>
  </si>
  <si>
    <t>MBB</t>
  </si>
  <si>
    <t>MARBLE BAR, WA</t>
  </si>
  <si>
    <t>MBC</t>
  </si>
  <si>
    <t>MBIGOU</t>
  </si>
  <si>
    <t>MBE</t>
  </si>
  <si>
    <t>MONBETSU, HOKKAIDO</t>
  </si>
  <si>
    <t>MBH</t>
  </si>
  <si>
    <t>MARYBOROUGH, QL</t>
  </si>
  <si>
    <t>MBI</t>
  </si>
  <si>
    <t>MBINDA</t>
  </si>
  <si>
    <t>MBJ</t>
  </si>
  <si>
    <t>MONTEGO BAY</t>
  </si>
  <si>
    <t>MBL</t>
  </si>
  <si>
    <t>MANISTEE, MI</t>
  </si>
  <si>
    <t>MBO</t>
  </si>
  <si>
    <t>MAMBURAO</t>
  </si>
  <si>
    <t>MBQ</t>
  </si>
  <si>
    <t>MBABARA</t>
  </si>
  <si>
    <t>MBR</t>
  </si>
  <si>
    <t>MARSA BREGHA</t>
  </si>
  <si>
    <t>MBS</t>
  </si>
  <si>
    <t>SAGINAW, MI</t>
  </si>
  <si>
    <t>3804</t>
  </si>
  <si>
    <t>MBT</t>
  </si>
  <si>
    <t>MASBATE</t>
  </si>
  <si>
    <t>MBU</t>
  </si>
  <si>
    <t>MBAMBANAKIRA, GUADALCANAL ISL</t>
  </si>
  <si>
    <t>MCA</t>
  </si>
  <si>
    <t>MIKULOVICE</t>
  </si>
  <si>
    <t>MCD</t>
  </si>
  <si>
    <t>MACKINAC ISLAND, MI</t>
  </si>
  <si>
    <t>3820</t>
  </si>
  <si>
    <t>MCH</t>
  </si>
  <si>
    <t>MACHALA</t>
  </si>
  <si>
    <t>MCI</t>
  </si>
  <si>
    <t>KANSAS CITY, MO</t>
  </si>
  <si>
    <t>MCJ</t>
  </si>
  <si>
    <t>MACOJALAN/OZAMIS</t>
  </si>
  <si>
    <t>MCO</t>
  </si>
  <si>
    <t>MACO/DAVAO</t>
  </si>
  <si>
    <t>ORLANDO, FL</t>
  </si>
  <si>
    <t>1808</t>
  </si>
  <si>
    <t>MCP</t>
  </si>
  <si>
    <t>MACAPA, AP</t>
  </si>
  <si>
    <t>MCR</t>
  </si>
  <si>
    <t>MANCHESTER, WA</t>
  </si>
  <si>
    <t>0114</t>
  </si>
  <si>
    <t>MCT</t>
  </si>
  <si>
    <t>MUSCAT</t>
  </si>
  <si>
    <t>MCU</t>
  </si>
  <si>
    <t>MACAU, RN</t>
  </si>
  <si>
    <t>MCY</t>
  </si>
  <si>
    <t>MAROOCHYDORE, QL</t>
  </si>
  <si>
    <t>MCZ</t>
  </si>
  <si>
    <t>MACEIO, AL</t>
  </si>
  <si>
    <t>MDA</t>
  </si>
  <si>
    <t>MADDALENA</t>
  </si>
  <si>
    <t>MDB</t>
  </si>
  <si>
    <t>MELINDA</t>
  </si>
  <si>
    <t>MDC</t>
  </si>
  <si>
    <t>MENADO, SULAWESI</t>
  </si>
  <si>
    <t>MDE</t>
  </si>
  <si>
    <t>MEDELLIN</t>
  </si>
  <si>
    <t>MDK</t>
  </si>
  <si>
    <t>MBANDAKA</t>
  </si>
  <si>
    <t>MDL</t>
  </si>
  <si>
    <t>MANDALAY</t>
  </si>
  <si>
    <t>MDM</t>
  </si>
  <si>
    <t>MUNDUJU</t>
  </si>
  <si>
    <t>MDN</t>
  </si>
  <si>
    <t>PUERTO MADRYN</t>
  </si>
  <si>
    <t>MDP</t>
  </si>
  <si>
    <t>MINDIPTANA</t>
  </si>
  <si>
    <t>MDQ</t>
  </si>
  <si>
    <t>MAR DEL PLATA</t>
  </si>
  <si>
    <t>MDS</t>
  </si>
  <si>
    <t>MIDDLE CAICOS</t>
  </si>
  <si>
    <t>MDU</t>
  </si>
  <si>
    <t>MENDI</t>
  </si>
  <si>
    <t>MDV</t>
  </si>
  <si>
    <t>MEDOUNEU</t>
  </si>
  <si>
    <t>MDZ</t>
  </si>
  <si>
    <t>MENDOZA</t>
  </si>
  <si>
    <t>MEA</t>
  </si>
  <si>
    <t>MACAE, RJ</t>
  </si>
  <si>
    <t>MEB</t>
  </si>
  <si>
    <t>MELBOURNE-ESSENDON APT, VI</t>
  </si>
  <si>
    <t>MEC</t>
  </si>
  <si>
    <t>MANTA</t>
  </si>
  <si>
    <t>MAO</t>
  </si>
  <si>
    <t>MANAUS, AM</t>
  </si>
  <si>
    <t>MAP</t>
  </si>
  <si>
    <t>MASULIPATNAM</t>
  </si>
  <si>
    <t>MAR</t>
  </si>
  <si>
    <t>MARTABAN</t>
  </si>
  <si>
    <t>MAS</t>
  </si>
  <si>
    <t>MARISA</t>
  </si>
  <si>
    <t>MAT</t>
  </si>
  <si>
    <t>MATSUSHIMA, NAGASAKI</t>
  </si>
  <si>
    <t>MAU</t>
  </si>
  <si>
    <t>MAUPITIA</t>
  </si>
  <si>
    <t>MAW</t>
  </si>
  <si>
    <t>MAWEI, CHINA</t>
  </si>
  <si>
    <t>MAWSIL</t>
  </si>
  <si>
    <t>MED</t>
  </si>
  <si>
    <t>MEDINA</t>
  </si>
  <si>
    <t>MEE</t>
  </si>
  <si>
    <t>MARE</t>
  </si>
  <si>
    <t>MEF</t>
  </si>
  <si>
    <t>MELFI</t>
  </si>
  <si>
    <t>MEG</t>
  </si>
  <si>
    <t>MALANGE</t>
  </si>
  <si>
    <t>MEH</t>
  </si>
  <si>
    <t>MARSA EL HANIA</t>
  </si>
  <si>
    <t>MEI</t>
  </si>
  <si>
    <t>MEIHAMA, FUKUOKA</t>
  </si>
  <si>
    <t>MEK</t>
  </si>
  <si>
    <t>MEKLONG</t>
  </si>
  <si>
    <t>MEL</t>
  </si>
  <si>
    <t>MELBOURNE, AUSTRALIA</t>
  </si>
  <si>
    <t>MES</t>
  </si>
  <si>
    <t>MESCHERIN</t>
  </si>
  <si>
    <t>MET</t>
  </si>
  <si>
    <t>METHONI</t>
  </si>
  <si>
    <t>MEX</t>
  </si>
  <si>
    <t>MEXICO CITY</t>
  </si>
  <si>
    <t>MEZ</t>
  </si>
  <si>
    <t>MEZEN</t>
  </si>
  <si>
    <t>MFA</t>
  </si>
  <si>
    <t>MAFIA</t>
  </si>
  <si>
    <t>MFF</t>
  </si>
  <si>
    <t>MCALLEN, TX</t>
  </si>
  <si>
    <t>5354</t>
  </si>
  <si>
    <t>MFH</t>
  </si>
  <si>
    <t>MIN-AL-FAHAL</t>
  </si>
  <si>
    <t>MFK</t>
  </si>
  <si>
    <t>MAFIKENG</t>
  </si>
  <si>
    <t>MFQ</t>
  </si>
  <si>
    <t>MARADI</t>
  </si>
  <si>
    <t>MFR</t>
  </si>
  <si>
    <t>MEDFORD, OR</t>
  </si>
  <si>
    <t>2982</t>
  </si>
  <si>
    <t>MFS</t>
  </si>
  <si>
    <t>MIRAFLORES</t>
  </si>
  <si>
    <t>MFU</t>
  </si>
  <si>
    <t>MFUWE</t>
  </si>
  <si>
    <t>MGA</t>
  </si>
  <si>
    <t>MANAGUA</t>
  </si>
  <si>
    <t>MGB</t>
  </si>
  <si>
    <t>MAGYARBOLY</t>
  </si>
  <si>
    <t>MGD</t>
  </si>
  <si>
    <t>MAGDALENA</t>
  </si>
  <si>
    <t>MGF</t>
  </si>
  <si>
    <t>MARINGA, PR</t>
  </si>
  <si>
    <t>MGG</t>
  </si>
  <si>
    <t>MARGARIMA</t>
  </si>
  <si>
    <t>MGH</t>
  </si>
  <si>
    <t>MARGATE</t>
  </si>
  <si>
    <t>MGL</t>
  </si>
  <si>
    <t>MONCHENGLADBACH</t>
  </si>
  <si>
    <t>MGO</t>
  </si>
  <si>
    <t>MANEGA</t>
  </si>
  <si>
    <t>MGP</t>
  </si>
  <si>
    <t>MANGA</t>
  </si>
  <si>
    <t>MGQ</t>
  </si>
  <si>
    <t>MOGADISHU</t>
  </si>
  <si>
    <t>MGR</t>
  </si>
  <si>
    <t>MANGROL</t>
  </si>
  <si>
    <t>MGZ</t>
  </si>
  <si>
    <t>MANGUEZ</t>
  </si>
  <si>
    <t>MHD</t>
  </si>
  <si>
    <t>MASHAD</t>
  </si>
  <si>
    <t>MHG</t>
  </si>
  <si>
    <t>MANNHEIM</t>
  </si>
  <si>
    <t>MHH</t>
  </si>
  <si>
    <t>MARSH HARBOUR, GREAT ABACO ISL</t>
  </si>
  <si>
    <t>MHL</t>
  </si>
  <si>
    <t>MAKHACHKALA</t>
  </si>
  <si>
    <t>MHQ</t>
  </si>
  <si>
    <t>MAARIANHAMINA/MARIEHAMN</t>
  </si>
  <si>
    <t>MHR</t>
  </si>
  <si>
    <t>MIHARA, HIROSHIMA</t>
  </si>
  <si>
    <t>MHT</t>
  </si>
  <si>
    <t>MARINHATAG/BISLIG</t>
  </si>
  <si>
    <t>MANCHESTER, NH</t>
  </si>
  <si>
    <t>182</t>
  </si>
  <si>
    <t>MJC</t>
  </si>
  <si>
    <t>MJD</t>
  </si>
  <si>
    <t>MOHENJODARO</t>
  </si>
  <si>
    <t>MJL</t>
  </si>
  <si>
    <t>MOUILA</t>
  </si>
  <si>
    <t>MJM</t>
  </si>
  <si>
    <t>MBUJI-MAYI</t>
  </si>
  <si>
    <t>MJN</t>
  </si>
  <si>
    <t>MAJUNGA (MAHAJANGA)</t>
  </si>
  <si>
    <t>MJO</t>
  </si>
  <si>
    <t>MJOSUND</t>
  </si>
  <si>
    <t>MJR</t>
  </si>
  <si>
    <t>MITAJIRI, YAMAGUCHI</t>
  </si>
  <si>
    <t>MJS</t>
  </si>
  <si>
    <t>MEJILLONES</t>
  </si>
  <si>
    <t>MJT</t>
  </si>
  <si>
    <t>MYTILENE</t>
  </si>
  <si>
    <t>MJU</t>
  </si>
  <si>
    <t>MAMUJU</t>
  </si>
  <si>
    <t>MJV</t>
  </si>
  <si>
    <t>MURCIA</t>
  </si>
  <si>
    <t>MKA</t>
  </si>
  <si>
    <t>MARIANSKE LAZNE</t>
  </si>
  <si>
    <t>MKB</t>
  </si>
  <si>
    <t>MEKAMBO</t>
  </si>
  <si>
    <t>MKC</t>
  </si>
  <si>
    <t>MKE</t>
  </si>
  <si>
    <t>MILWAUKEE, WI</t>
  </si>
  <si>
    <t>3701</t>
  </si>
  <si>
    <t>MKG</t>
  </si>
  <si>
    <t>MUSKEGON, MI</t>
  </si>
  <si>
    <t>3815</t>
  </si>
  <si>
    <t>MKH</t>
  </si>
  <si>
    <t>Markham</t>
  </si>
  <si>
    <t>LS</t>
  </si>
  <si>
    <t>LESOTHO</t>
  </si>
  <si>
    <t>MOKHOTLONG</t>
  </si>
  <si>
    <t>MKI</t>
  </si>
  <si>
    <t>MARINKI</t>
  </si>
  <si>
    <t>MKJ</t>
  </si>
  <si>
    <t>MAKOUA</t>
  </si>
  <si>
    <t>MKL</t>
  </si>
  <si>
    <t>MIKULOV</t>
  </si>
  <si>
    <t>MKM</t>
  </si>
  <si>
    <t>MUKAH, SARAWAK</t>
  </si>
  <si>
    <t>MKN</t>
  </si>
  <si>
    <t>MALEKOLON</t>
  </si>
  <si>
    <t>MKO</t>
  </si>
  <si>
    <t>MKOKOTONI, ZANZIBAR</t>
  </si>
  <si>
    <t>MKP</t>
  </si>
  <si>
    <t>MAKEMO</t>
  </si>
  <si>
    <t>MKQ</t>
  </si>
  <si>
    <t>MERAUKE, IRIAN JAYA</t>
  </si>
  <si>
    <t>MKS</t>
  </si>
  <si>
    <t>MEKANE SELAM</t>
  </si>
  <si>
    <t>MKU</t>
  </si>
  <si>
    <t>MAKOKOU</t>
  </si>
  <si>
    <t>MKW</t>
  </si>
  <si>
    <t>MANOKWARI, IRIAN JAYA</t>
  </si>
  <si>
    <t>MKX</t>
  </si>
  <si>
    <t>AL MUKHALLA</t>
  </si>
  <si>
    <t>MKY</t>
  </si>
  <si>
    <t>MACKAY, QL</t>
  </si>
  <si>
    <t>MKZ</t>
  </si>
  <si>
    <t>MALACCA</t>
  </si>
  <si>
    <t>MT</t>
  </si>
  <si>
    <t>MALTA</t>
  </si>
  <si>
    <t>MLA</t>
  </si>
  <si>
    <t>MALTA (VALETTA)</t>
  </si>
  <si>
    <t>MLB</t>
  </si>
  <si>
    <t>MALUSOBAY</t>
  </si>
  <si>
    <t>MELBOURNE, FL</t>
  </si>
  <si>
    <t>1885</t>
  </si>
  <si>
    <t>MV</t>
  </si>
  <si>
    <t>MALDIVES</t>
  </si>
  <si>
    <t>MLE</t>
  </si>
  <si>
    <t>MALE</t>
  </si>
  <si>
    <t>MLF</t>
  </si>
  <si>
    <t>MILFORD HAVEN</t>
  </si>
  <si>
    <t>MLG</t>
  </si>
  <si>
    <t>MOSS LANDING, CA</t>
  </si>
  <si>
    <t>MLH</t>
  </si>
  <si>
    <t>MULHOUSE</t>
  </si>
  <si>
    <t>MLI</t>
  </si>
  <si>
    <t>MOLINE, IL</t>
  </si>
  <si>
    <t>MLL</t>
  </si>
  <si>
    <t>MALALAG/DAVAO</t>
  </si>
  <si>
    <t>MLM</t>
  </si>
  <si>
    <t>MILLOM/BARROW IN FURNESS</t>
  </si>
  <si>
    <t>MLN</t>
  </si>
  <si>
    <t>MELILLA</t>
  </si>
  <si>
    <t>MLP</t>
  </si>
  <si>
    <t>MALABANG</t>
  </si>
  <si>
    <t>MLQ</t>
  </si>
  <si>
    <t>MOLLENDO</t>
  </si>
  <si>
    <t>MLR</t>
  </si>
  <si>
    <t>MELROSE, SA</t>
  </si>
  <si>
    <t>MLS</t>
  </si>
  <si>
    <t>MAGELLANES/MASAO</t>
  </si>
  <si>
    <t>MLW</t>
  </si>
  <si>
    <t>MONROVIA</t>
  </si>
  <si>
    <t>MLZ</t>
  </si>
  <si>
    <t>MILAZZO</t>
  </si>
  <si>
    <t>MMA</t>
  </si>
  <si>
    <t>MALMO</t>
  </si>
  <si>
    <t>MMB</t>
  </si>
  <si>
    <t>MEMANBETSU, HOKKAIDO</t>
  </si>
  <si>
    <t>MMD</t>
  </si>
  <si>
    <t>MINAMI-DAITO, OKINAWA</t>
  </si>
  <si>
    <t>MME</t>
  </si>
  <si>
    <t>TEESSIDE</t>
  </si>
  <si>
    <t>MMF</t>
  </si>
  <si>
    <t>MAMFE</t>
  </si>
  <si>
    <t>MMG</t>
  </si>
  <si>
    <t>MOUNT MAGNET, WA</t>
  </si>
  <si>
    <t>MMI</t>
  </si>
  <si>
    <t>MMJ</t>
  </si>
  <si>
    <t>MATSUMOTO, NAGANO</t>
  </si>
  <si>
    <t>MMK</t>
  </si>
  <si>
    <t>MURMANSK</t>
  </si>
  <si>
    <t>CAPE VERDE</t>
  </si>
  <si>
    <t>MMO</t>
  </si>
  <si>
    <t>MAIO</t>
  </si>
  <si>
    <t>MMU</t>
  </si>
  <si>
    <t>MOUNT NAUNGANUI</t>
  </si>
  <si>
    <t>MMW</t>
  </si>
  <si>
    <t>MOMA</t>
  </si>
  <si>
    <t>MMX</t>
  </si>
  <si>
    <t>MHY</t>
  </si>
  <si>
    <t>MOREHEAD</t>
  </si>
  <si>
    <t>MIA</t>
  </si>
  <si>
    <t>MIAMI</t>
  </si>
  <si>
    <t>5201</t>
  </si>
  <si>
    <t>MIB</t>
  </si>
  <si>
    <t>MINA ABD ALLAH</t>
  </si>
  <si>
    <t>MIC</t>
  </si>
  <si>
    <t>MISAMIS OR./CAGAYAN DE ORO</t>
  </si>
  <si>
    <t>MID</t>
  </si>
  <si>
    <t>MIDDELFART</t>
  </si>
  <si>
    <t>MERIDA</t>
  </si>
  <si>
    <t>MIE</t>
  </si>
  <si>
    <t>MIELELEK</t>
  </si>
  <si>
    <t>MIH</t>
  </si>
  <si>
    <t>MITCHELL PLATEAU, WA</t>
  </si>
  <si>
    <t>MII</t>
  </si>
  <si>
    <t>MIIKE, FUKUOKA</t>
  </si>
  <si>
    <t>MEM</t>
  </si>
  <si>
    <t>MEMPHIS, TN</t>
  </si>
  <si>
    <t>2006</t>
  </si>
  <si>
    <t>MEN</t>
  </si>
  <si>
    <t>MENASI</t>
  </si>
  <si>
    <t>MEP</t>
  </si>
  <si>
    <t>MEPPEL</t>
  </si>
  <si>
    <t>MEQ</t>
  </si>
  <si>
    <t>MEULABOH, SUMATRA</t>
  </si>
  <si>
    <t>MER</t>
  </si>
  <si>
    <t>MERGUI</t>
  </si>
  <si>
    <t>LZC</t>
  </si>
  <si>
    <t>LAZARO CARDENAS, MIC</t>
  </si>
  <si>
    <t>MAA</t>
  </si>
  <si>
    <t>MADRAS (CHENNAI)</t>
  </si>
  <si>
    <t>MIK</t>
  </si>
  <si>
    <t>MIKINDANI</t>
  </si>
  <si>
    <t>MIL</t>
  </si>
  <si>
    <t>MILANO</t>
  </si>
  <si>
    <t>MIM</t>
  </si>
  <si>
    <t>MERIMBULA, NS</t>
  </si>
  <si>
    <t>MIN</t>
  </si>
  <si>
    <t>MINNIPA, SA</t>
  </si>
  <si>
    <t>MINNEAPOLIS,MN USA VIA LOS ANG</t>
  </si>
  <si>
    <t>3501</t>
  </si>
  <si>
    <t>MIO</t>
  </si>
  <si>
    <t>MISAMIS OCC./OZAMIS</t>
  </si>
  <si>
    <t>MIR</t>
  </si>
  <si>
    <t>MIRAMICHI BAY, NB</t>
  </si>
  <si>
    <t>MMY</t>
  </si>
  <si>
    <t>MIYAKOJIMA, OKINAWA</t>
  </si>
  <si>
    <t>MMZ</t>
  </si>
  <si>
    <t>MAIMANA</t>
  </si>
  <si>
    <t>MNA</t>
  </si>
  <si>
    <t>MELANGGUANE</t>
  </si>
  <si>
    <t>MNB</t>
  </si>
  <si>
    <t>MOANDA</t>
  </si>
  <si>
    <t>MNC</t>
  </si>
  <si>
    <t>MND</t>
  </si>
  <si>
    <t>MONDY</t>
  </si>
  <si>
    <t>MNF</t>
  </si>
  <si>
    <t>MONFALCONE</t>
  </si>
  <si>
    <t>MNG</t>
  </si>
  <si>
    <t>MANINGRIDA, NT</t>
  </si>
  <si>
    <t>MONTSERRAT</t>
  </si>
  <si>
    <t>MNI</t>
  </si>
  <si>
    <t>MNJ</t>
  </si>
  <si>
    <t>MANANJARY</t>
  </si>
  <si>
    <t>MNK</t>
  </si>
  <si>
    <t>MAIANA</t>
  </si>
  <si>
    <t>MIU</t>
  </si>
  <si>
    <t>MAIDUGURI</t>
  </si>
  <si>
    <t>MIV</t>
  </si>
  <si>
    <t>PUERTO MIRANDA/MARACAIBO L.</t>
  </si>
  <si>
    <t>MIY</t>
  </si>
  <si>
    <t>MIYAZU, KYOTO</t>
  </si>
  <si>
    <t>MIZ</t>
  </si>
  <si>
    <t>MAINORU, NT</t>
  </si>
  <si>
    <t>MJA</t>
  </si>
  <si>
    <t>MANJA</t>
  </si>
  <si>
    <t>MJB</t>
  </si>
  <si>
    <t>MJOLBY</t>
  </si>
  <si>
    <t>MIS</t>
  </si>
  <si>
    <t>MISTLEY/HARWICH</t>
  </si>
  <si>
    <t>MNM</t>
  </si>
  <si>
    <t>MENOMINEE, MI</t>
  </si>
  <si>
    <t>MNO</t>
  </si>
  <si>
    <t>MANONO</t>
  </si>
  <si>
    <t>MNP</t>
  </si>
  <si>
    <t>MONOPOLI</t>
  </si>
  <si>
    <t>MNR</t>
  </si>
  <si>
    <t>MONGU</t>
  </si>
  <si>
    <t>MNS</t>
  </si>
  <si>
    <t>MASNEDSUND</t>
  </si>
  <si>
    <t>MNT</t>
  </si>
  <si>
    <t>MONCTON, NB</t>
  </si>
  <si>
    <t>MNU</t>
  </si>
  <si>
    <t>MOULMEIN</t>
  </si>
  <si>
    <t>MNY</t>
  </si>
  <si>
    <t>MANAY/MATI</t>
  </si>
  <si>
    <t>MOA</t>
  </si>
  <si>
    <t>MOB</t>
  </si>
  <si>
    <t>MOBILE, IL</t>
  </si>
  <si>
    <t>MOC</t>
  </si>
  <si>
    <t>MONTES CLAROS, MG</t>
  </si>
  <si>
    <t>MOE</t>
  </si>
  <si>
    <t>MOMEIK</t>
  </si>
  <si>
    <t>MOS</t>
  </si>
  <si>
    <t>MOSSAKA</t>
  </si>
  <si>
    <t>RUSSIA</t>
  </si>
  <si>
    <t>MOSCOW</t>
  </si>
  <si>
    <t>MOT</t>
  </si>
  <si>
    <t>MOTRIL</t>
  </si>
  <si>
    <t>MOU</t>
  </si>
  <si>
    <t>MOOSONEE, OT</t>
  </si>
  <si>
    <t>MOV</t>
  </si>
  <si>
    <t>MORANBAH, QL</t>
  </si>
  <si>
    <t>MOW</t>
  </si>
  <si>
    <t>MOZ</t>
  </si>
  <si>
    <t>MOOREA</t>
  </si>
  <si>
    <t>MPA</t>
  </si>
  <si>
    <t>MNISEK N.P.</t>
  </si>
  <si>
    <t>MPB</t>
  </si>
  <si>
    <t>MORPHOU BAY</t>
  </si>
  <si>
    <t>MPI</t>
  </si>
  <si>
    <t>MOUNTPLIER, OH</t>
  </si>
  <si>
    <t>MPL</t>
  </si>
  <si>
    <t>MONTPELLIER</t>
  </si>
  <si>
    <t>MPM</t>
  </si>
  <si>
    <t>MAPUTO</t>
  </si>
  <si>
    <t>MPP</t>
  </si>
  <si>
    <t>MULATUPO</t>
  </si>
  <si>
    <t>MPS</t>
  </si>
  <si>
    <t>MPT</t>
  </si>
  <si>
    <t>MAMITUPO</t>
  </si>
  <si>
    <t>MOF</t>
  </si>
  <si>
    <t>MAUMERE, FLORES</t>
  </si>
  <si>
    <t>MOG</t>
  </si>
  <si>
    <t>MONG HSAT</t>
  </si>
  <si>
    <t>MOH</t>
  </si>
  <si>
    <t>MOHACS</t>
  </si>
  <si>
    <t>MOI</t>
  </si>
  <si>
    <t>MITIARO ISLAND</t>
  </si>
  <si>
    <t>MOJ</t>
  </si>
  <si>
    <t>MOJI, FUKUOKA</t>
  </si>
  <si>
    <t>MOK</t>
  </si>
  <si>
    <t>MOKPO</t>
  </si>
  <si>
    <t>MOLFETTA</t>
  </si>
  <si>
    <t>MON</t>
  </si>
  <si>
    <t>MONGLA/CHALNA</t>
  </si>
  <si>
    <t>MOO</t>
  </si>
  <si>
    <t>MOURILYAN, QL</t>
  </si>
  <si>
    <t>MOP</t>
  </si>
  <si>
    <t>MORARP</t>
  </si>
  <si>
    <t>MOQ</t>
  </si>
  <si>
    <t>MORONDAVA</t>
  </si>
  <si>
    <t>MOR</t>
  </si>
  <si>
    <t>MORSUM, SYLT</t>
  </si>
  <si>
    <t>MPU</t>
  </si>
  <si>
    <t>MAPUA</t>
  </si>
  <si>
    <t>MQL</t>
  </si>
  <si>
    <t>MILDURA, VI</t>
  </si>
  <si>
    <t>MQN</t>
  </si>
  <si>
    <t>MO I RANA</t>
  </si>
  <si>
    <t>MQQ</t>
  </si>
  <si>
    <t>MOUNDOU</t>
  </si>
  <si>
    <t>VC</t>
  </si>
  <si>
    <t>SAINT VINCENT AND THE GRENADIN</t>
  </si>
  <si>
    <t>MQS</t>
  </si>
  <si>
    <t>BRITTANIA BAY,MUSTIQUE ISLAND</t>
  </si>
  <si>
    <t>MQT</t>
  </si>
  <si>
    <t>MARQUETTE, MI</t>
  </si>
  <si>
    <t>3809</t>
  </si>
  <si>
    <t>MQX</t>
  </si>
  <si>
    <t>MAKALE</t>
  </si>
  <si>
    <t>MRA</t>
  </si>
  <si>
    <t>MARSALA</t>
  </si>
  <si>
    <t>MRD</t>
  </si>
  <si>
    <t>MRG</t>
  </si>
  <si>
    <t>MESTERS VIG</t>
  </si>
  <si>
    <t>MRH</t>
  </si>
  <si>
    <t>MOREHEAD CITY, NC</t>
  </si>
  <si>
    <t>1511</t>
  </si>
  <si>
    <t>MRI</t>
  </si>
  <si>
    <t>MATARANI</t>
  </si>
  <si>
    <t>MRK</t>
  </si>
  <si>
    <t>MERAK, JAVA</t>
  </si>
  <si>
    <t>MRM</t>
  </si>
  <si>
    <t>MARCARDSMOOR</t>
  </si>
  <si>
    <t>MRN</t>
  </si>
  <si>
    <t>MARINETTE, WI</t>
  </si>
  <si>
    <t>3702</t>
  </si>
  <si>
    <t>MRO</t>
  </si>
  <si>
    <t>MOREO, TX</t>
  </si>
  <si>
    <t>MRQ</t>
  </si>
  <si>
    <t>MARINDUQUE</t>
  </si>
  <si>
    <t>MRR</t>
  </si>
  <si>
    <t>MARIAGER</t>
  </si>
  <si>
    <t>MRS</t>
  </si>
  <si>
    <t>MARSEILLE</t>
  </si>
  <si>
    <t>MRT</t>
  </si>
  <si>
    <t>MUROTSU, YAMAGUCHI</t>
  </si>
  <si>
    <t>MAURITIUS</t>
  </si>
  <si>
    <t>MRU</t>
  </si>
  <si>
    <t>MRV</t>
  </si>
  <si>
    <t>MURVIK</t>
  </si>
  <si>
    <t>MRW</t>
  </si>
  <si>
    <t>MORIOKA, IWATE</t>
  </si>
  <si>
    <t>MRY</t>
  </si>
  <si>
    <t>MONTERRY, CA</t>
  </si>
  <si>
    <t>2805</t>
  </si>
  <si>
    <t>MRZ</t>
  </si>
  <si>
    <t>MOREE, NS</t>
  </si>
  <si>
    <t>MSA</t>
  </si>
  <si>
    <t>MASSA</t>
  </si>
  <si>
    <t>MSB</t>
  </si>
  <si>
    <t>MALASUGAT BAY/ZAMBOANGA</t>
  </si>
  <si>
    <t>MASINLOC/SUAL</t>
  </si>
  <si>
    <t>MSG</t>
  </si>
  <si>
    <t>MASSINGA</t>
  </si>
  <si>
    <t>MSJ</t>
  </si>
  <si>
    <t>MISAWA, AOMORI</t>
  </si>
  <si>
    <t>MSK</t>
  </si>
  <si>
    <t>MASHIKE, HOKKAIDO</t>
  </si>
  <si>
    <t>MSL</t>
  </si>
  <si>
    <t>MAASSLUIS</t>
  </si>
  <si>
    <t>MAKIN ISLAND</t>
  </si>
  <si>
    <t>MTL</t>
  </si>
  <si>
    <t>MANTYLUOTO/PORI</t>
  </si>
  <si>
    <t>MTM</t>
  </si>
  <si>
    <t>MATSUMAE, HOKKAIDO</t>
  </si>
  <si>
    <t>MTN</t>
  </si>
  <si>
    <t>MARTIN MARIET/BALTIMORE, MD</t>
  </si>
  <si>
    <t>MITCHELL, QL</t>
  </si>
  <si>
    <t>MTS</t>
  </si>
  <si>
    <t>MANZINI</t>
  </si>
  <si>
    <t>MTT</t>
  </si>
  <si>
    <t>MINATITLAN</t>
  </si>
  <si>
    <t>MTV</t>
  </si>
  <si>
    <t>MATANZAS</t>
  </si>
  <si>
    <t>MTW</t>
  </si>
  <si>
    <t>MANITOWOC, WI</t>
  </si>
  <si>
    <t>3706</t>
  </si>
  <si>
    <t>MTY</t>
  </si>
  <si>
    <t>MONTERREY, MEXICO</t>
  </si>
  <si>
    <t>MUA</t>
  </si>
  <si>
    <t>MUARA</t>
  </si>
  <si>
    <t>MUB</t>
  </si>
  <si>
    <t>MUBAREK TERMINAL</t>
  </si>
  <si>
    <t>MUC</t>
  </si>
  <si>
    <t>MUNCHEN</t>
  </si>
  <si>
    <t>MUD</t>
  </si>
  <si>
    <t>MUDANYA, BURSA</t>
  </si>
  <si>
    <t>MUF</t>
  </si>
  <si>
    <t>MUTING</t>
  </si>
  <si>
    <t>MUJ</t>
  </si>
  <si>
    <t>MUI</t>
  </si>
  <si>
    <t>MUK</t>
  </si>
  <si>
    <t>MAUKE ISLAND</t>
  </si>
  <si>
    <t>MUN</t>
  </si>
  <si>
    <t>MUNKSUND</t>
  </si>
  <si>
    <t>MUO</t>
  </si>
  <si>
    <t>MUNTOK, BANKA</t>
  </si>
  <si>
    <t>MUR</t>
  </si>
  <si>
    <t>MURDON</t>
  </si>
  <si>
    <t>MUSEL</t>
  </si>
  <si>
    <t>MUT</t>
  </si>
  <si>
    <t>MUTHRA</t>
  </si>
  <si>
    <t>MUX</t>
  </si>
  <si>
    <t>MULTAN</t>
  </si>
  <si>
    <t>MUZ</t>
  </si>
  <si>
    <t>MUSOMA</t>
  </si>
  <si>
    <t>MVA</t>
  </si>
  <si>
    <t>MATOVCE</t>
  </si>
  <si>
    <t>MVB</t>
  </si>
  <si>
    <t>MVENGUE</t>
  </si>
  <si>
    <t>MVD</t>
  </si>
  <si>
    <t>MONTEVIDEO</t>
  </si>
  <si>
    <t>35525</t>
  </si>
  <si>
    <t>MVF</t>
  </si>
  <si>
    <t>MOSSORO, RN</t>
  </si>
  <si>
    <t>MVI</t>
  </si>
  <si>
    <t>MELLVILLE, RI</t>
  </si>
  <si>
    <t>503</t>
  </si>
  <si>
    <t>MVJ</t>
  </si>
  <si>
    <t>MANDEVILLE</t>
  </si>
  <si>
    <t>MVN</t>
  </si>
  <si>
    <t>MOUNT VERNON, OH</t>
  </si>
  <si>
    <t>MVO</t>
  </si>
  <si>
    <t>MOSKALVO</t>
  </si>
  <si>
    <t>MVR</t>
  </si>
  <si>
    <t>MAROUA</t>
  </si>
  <si>
    <t>MVS</t>
  </si>
  <si>
    <t>MARIVELES, LUZON</t>
  </si>
  <si>
    <t>MVT</t>
  </si>
  <si>
    <t>MATAIVA</t>
  </si>
  <si>
    <t>MWE</t>
  </si>
  <si>
    <t>MEROWE</t>
  </si>
  <si>
    <t>MWQ</t>
  </si>
  <si>
    <t>MAGWE</t>
  </si>
  <si>
    <t>MWU</t>
  </si>
  <si>
    <t>MUSSAU</t>
  </si>
  <si>
    <t>MWZ</t>
  </si>
  <si>
    <t>MWANZA</t>
  </si>
  <si>
    <t>MXB</t>
  </si>
  <si>
    <t>MASAMBA</t>
  </si>
  <si>
    <t>MXI</t>
  </si>
  <si>
    <t>MATI, MINDANAO</t>
  </si>
  <si>
    <t>MXL</t>
  </si>
  <si>
    <t>MEXICALI, BCN</t>
  </si>
  <si>
    <t>MXM</t>
  </si>
  <si>
    <t>MOROMBE</t>
  </si>
  <si>
    <t>MXN</t>
  </si>
  <si>
    <t>MORLAIX</t>
  </si>
  <si>
    <t>MXP</t>
  </si>
  <si>
    <t>MILANO-MALPENSA</t>
  </si>
  <si>
    <t>MXT</t>
  </si>
  <si>
    <t>MAINTIRANO</t>
  </si>
  <si>
    <t>MYB</t>
  </si>
  <si>
    <t>MAYOUMBA</t>
  </si>
  <si>
    <t>MYD</t>
  </si>
  <si>
    <t>MALINDI</t>
  </si>
  <si>
    <t>MYE</t>
  </si>
  <si>
    <t>MIYAKEJIMA APT/TOKYO</t>
  </si>
  <si>
    <t>MAYAGUANA ISLAND</t>
  </si>
  <si>
    <t>MYJ</t>
  </si>
  <si>
    <t>MATSUYAMA, EHIME</t>
  </si>
  <si>
    <t>MYK</t>
  </si>
  <si>
    <t>MIYAKO, IWATE</t>
  </si>
  <si>
    <t>MYN</t>
  </si>
  <si>
    <t>MAREB</t>
  </si>
  <si>
    <t>MYT</t>
  </si>
  <si>
    <t>MYITKYINA</t>
  </si>
  <si>
    <t>MYW</t>
  </si>
  <si>
    <t>MTWARA</t>
  </si>
  <si>
    <t>MYX</t>
  </si>
  <si>
    <t>MENYAMYA</t>
  </si>
  <si>
    <t>MYY</t>
  </si>
  <si>
    <t>MIRI, SARAWAK</t>
  </si>
  <si>
    <t>MZA</t>
  </si>
  <si>
    <t>MEZIMESTI</t>
  </si>
  <si>
    <t>MSN</t>
  </si>
  <si>
    <t>MESSINA</t>
  </si>
  <si>
    <t>MSP</t>
  </si>
  <si>
    <t>Minneapolis-St.Paul</t>
  </si>
  <si>
    <t>MSQ</t>
  </si>
  <si>
    <t>MINSK</t>
  </si>
  <si>
    <t>MSR</t>
  </si>
  <si>
    <t>MUENSTER</t>
  </si>
  <si>
    <t>MSS</t>
  </si>
  <si>
    <t>MOSS</t>
  </si>
  <si>
    <t>MASSENA, NY</t>
  </si>
  <si>
    <t>704</t>
  </si>
  <si>
    <t>MST</t>
  </si>
  <si>
    <t>MAASTRICHT</t>
  </si>
  <si>
    <t>MSU</t>
  </si>
  <si>
    <t>MASERU</t>
  </si>
  <si>
    <t>MSW</t>
  </si>
  <si>
    <t>MASSAWA</t>
  </si>
  <si>
    <t>MSY</t>
  </si>
  <si>
    <t>NEW ORLEANS, LA</t>
  </si>
  <si>
    <t>2002</t>
  </si>
  <si>
    <t>MSZ</t>
  </si>
  <si>
    <t>MOCAMEDES (MOSSAMEDES)</t>
  </si>
  <si>
    <t>MTA</t>
  </si>
  <si>
    <t>MATINA APLAYA/DAVAO</t>
  </si>
  <si>
    <t>MTE</t>
  </si>
  <si>
    <t>MONTE ALEGRE, PA</t>
  </si>
  <si>
    <t>MTF</t>
  </si>
  <si>
    <t>MIZAN TEFERI</t>
  </si>
  <si>
    <t>MTH</t>
  </si>
  <si>
    <t>METHIL</t>
  </si>
  <si>
    <t>MTI</t>
  </si>
  <si>
    <t>MOSTEIROS</t>
  </si>
  <si>
    <t>MUL</t>
  </si>
  <si>
    <t>MULATIVU</t>
  </si>
  <si>
    <t>MZC</t>
  </si>
  <si>
    <t>MITZIC</t>
  </si>
  <si>
    <t>MZD</t>
  </si>
  <si>
    <t>MINA ZAYED</t>
  </si>
  <si>
    <t>NAS</t>
  </si>
  <si>
    <t>NASSAU, NEW PROVIDENCE ISLAND</t>
  </si>
  <si>
    <t>NAT</t>
  </si>
  <si>
    <t>NATAL, RN</t>
  </si>
  <si>
    <t>NAU</t>
  </si>
  <si>
    <t>NAUVO/NAGU</t>
  </si>
  <si>
    <t>NAV</t>
  </si>
  <si>
    <t>NAVALAKHI</t>
  </si>
  <si>
    <t>NAX</t>
  </si>
  <si>
    <t>NAXOS</t>
  </si>
  <si>
    <t>NAZ</t>
  </si>
  <si>
    <t>NAZE, KAGOSHIMA</t>
  </si>
  <si>
    <t>NBG</t>
  </si>
  <si>
    <t>NYBORG</t>
  </si>
  <si>
    <t>NBO</t>
  </si>
  <si>
    <t>NINGBO, CHINA</t>
  </si>
  <si>
    <t>57020</t>
  </si>
  <si>
    <t>NAIROBI</t>
  </si>
  <si>
    <t>NBR</t>
  </si>
  <si>
    <t>NORDBORG</t>
  </si>
  <si>
    <t>NBW</t>
  </si>
  <si>
    <t>GUANTANAMO-GUANTANAMO NAS APT</t>
  </si>
  <si>
    <t>NBX</t>
  </si>
  <si>
    <t>NABIRE</t>
  </si>
  <si>
    <t>NCA</t>
  </si>
  <si>
    <t>NOVA BYSTRICE</t>
  </si>
  <si>
    <t>NCE</t>
  </si>
  <si>
    <t>NICE</t>
  </si>
  <si>
    <t>NCH</t>
  </si>
  <si>
    <t>NACHINGWEA</t>
  </si>
  <si>
    <t>NEWCASTLE UPON TYNE</t>
  </si>
  <si>
    <t>NCO</t>
  </si>
  <si>
    <t>NORCO, LA</t>
  </si>
  <si>
    <t>NCT</t>
  </si>
  <si>
    <t>NEWCASTLE, NB</t>
  </si>
  <si>
    <t>NDB</t>
  </si>
  <si>
    <t>NOUADHIBOU/PORT ETIENNE</t>
  </si>
  <si>
    <t>NDE</t>
  </si>
  <si>
    <t>NOTODDEN</t>
  </si>
  <si>
    <t>NDI</t>
  </si>
  <si>
    <t>NAMUDI</t>
  </si>
  <si>
    <t>NDJ</t>
  </si>
  <si>
    <t>NDJAMENA</t>
  </si>
  <si>
    <t>NADOR</t>
  </si>
  <si>
    <t>NEA</t>
  </si>
  <si>
    <t>NEATH ABBEY/PORT TALBOT</t>
  </si>
  <si>
    <t>NEB</t>
  </si>
  <si>
    <t>NEAH BAY, WN</t>
  </si>
  <si>
    <t>3027</t>
  </si>
  <si>
    <t>NEC</t>
  </si>
  <si>
    <t>NECOCHEA/QUEQUEN</t>
  </si>
  <si>
    <t>NED</t>
  </si>
  <si>
    <t>NEDLITZ</t>
  </si>
  <si>
    <t>NEE</t>
  </si>
  <si>
    <t>NEENDHAKARA</t>
  </si>
  <si>
    <t>NEF</t>
  </si>
  <si>
    <t>NEUFELD</t>
  </si>
  <si>
    <t>NEH</t>
  </si>
  <si>
    <t>NEUHAUS/OSTE</t>
  </si>
  <si>
    <t>NEI</t>
  </si>
  <si>
    <t>NEIAFU</t>
  </si>
  <si>
    <t>NEL</t>
  </si>
  <si>
    <t>NEULAND/ALBE</t>
  </si>
  <si>
    <t>NEM</t>
  </si>
  <si>
    <t>NEMURO, HOKKAIDO</t>
  </si>
  <si>
    <t>NEN</t>
  </si>
  <si>
    <t>NEWPORT NEWS/NORFOLK, VA</t>
  </si>
  <si>
    <t>1402</t>
  </si>
  <si>
    <t>NEP</t>
  </si>
  <si>
    <t>NEPTUNE, SA</t>
  </si>
  <si>
    <t>NES</t>
  </si>
  <si>
    <t>NESSMERSIEL</t>
  </si>
  <si>
    <t>KN</t>
  </si>
  <si>
    <t>SAINT KITTS AND NEVIS</t>
  </si>
  <si>
    <t>NEV</t>
  </si>
  <si>
    <t>NEWCASTLE/CHARLESTOWN/NEVIS</t>
  </si>
  <si>
    <t>NEW</t>
  </si>
  <si>
    <t>NEX</t>
  </si>
  <si>
    <t>NEKSO</t>
  </si>
  <si>
    <t>NFW</t>
  </si>
  <si>
    <t>NEUFAHRWASSER</t>
  </si>
  <si>
    <t>NGA</t>
  </si>
  <si>
    <t>YOUNG, NS</t>
  </si>
  <si>
    <t>NGB</t>
  </si>
  <si>
    <t>NGD</t>
  </si>
  <si>
    <t>NEUGERSDORF</t>
  </si>
  <si>
    <t>NGH</t>
  </si>
  <si>
    <t>NAGAHAMA, EHIME</t>
  </si>
  <si>
    <t>NGK</t>
  </si>
  <si>
    <t>NAGAKUSHI, NAGASAKI</t>
  </si>
  <si>
    <t>NGN</t>
  </si>
  <si>
    <t>NARGANA</t>
  </si>
  <si>
    <t>NGO</t>
  </si>
  <si>
    <t>NAGOYA, JAPAN</t>
  </si>
  <si>
    <t>NGS</t>
  </si>
  <si>
    <t>NAGASAKI, NAGASAKI</t>
  </si>
  <si>
    <t>NGT</t>
  </si>
  <si>
    <t>NORTHGATE, ND</t>
  </si>
  <si>
    <t>3406</t>
  </si>
  <si>
    <t>NGZ</t>
  </si>
  <si>
    <t>ALAMEDA, CA</t>
  </si>
  <si>
    <t>2813</t>
  </si>
  <si>
    <t>NHA</t>
  </si>
  <si>
    <t>NORDENHAM</t>
  </si>
  <si>
    <t>NHF</t>
  </si>
  <si>
    <t>NEW HALFA</t>
  </si>
  <si>
    <t>NHJ</t>
  </si>
  <si>
    <t>NOHEJI, AOMORI</t>
  </si>
  <si>
    <t>NHN</t>
  </si>
  <si>
    <t>NYHAMN</t>
  </si>
  <si>
    <t>NHO</t>
  </si>
  <si>
    <t>NEUSTADT (HOLST)</t>
  </si>
  <si>
    <t>NHR</t>
  </si>
  <si>
    <t>NISHIHARA, OKINAWA</t>
  </si>
  <si>
    <t>NHS</t>
  </si>
  <si>
    <t>NEUHARLINGERSIEL</t>
  </si>
  <si>
    <t>NHV</t>
  </si>
  <si>
    <t>NEWHAVEN</t>
  </si>
  <si>
    <t>NIA</t>
  </si>
  <si>
    <t>NIMBA</t>
  </si>
  <si>
    <t>NIB</t>
  </si>
  <si>
    <t>NICOLAE BALCESCU</t>
  </si>
  <si>
    <t>NIC</t>
  </si>
  <si>
    <t>NICOSIA</t>
  </si>
  <si>
    <t>NIE</t>
  </si>
  <si>
    <t>NIEUWPOORT</t>
  </si>
  <si>
    <t>NIG</t>
  </si>
  <si>
    <t>NIKUNAU</t>
  </si>
  <si>
    <t>NIH</t>
  </si>
  <si>
    <t>NIGHTHAWK, WN</t>
  </si>
  <si>
    <t>3011</t>
  </si>
  <si>
    <t>NII</t>
  </si>
  <si>
    <t>NIIRALA</t>
  </si>
  <si>
    <t>NIJ</t>
  </si>
  <si>
    <t>NIJMEGEN</t>
  </si>
  <si>
    <t>NIK</t>
  </si>
  <si>
    <t>NIKOLAYEV</t>
  </si>
  <si>
    <t>NIM</t>
  </si>
  <si>
    <t>NIMPKISH, BC</t>
  </si>
  <si>
    <t>NIN</t>
  </si>
  <si>
    <t>NICOLINA</t>
  </si>
  <si>
    <t>NIO</t>
  </si>
  <si>
    <t>NIOKI</t>
  </si>
  <si>
    <t>NIQ</t>
  </si>
  <si>
    <t>NIQUERO</t>
  </si>
  <si>
    <t>NIS</t>
  </si>
  <si>
    <t>NISPEN</t>
  </si>
  <si>
    <t>NIT</t>
  </si>
  <si>
    <t>NITTI</t>
  </si>
  <si>
    <t>NIX</t>
  </si>
  <si>
    <t>NIORO</t>
  </si>
  <si>
    <t>NJA</t>
  </si>
  <si>
    <t>ATSUGI, KANAGAWA</t>
  </si>
  <si>
    <t>NJK</t>
  </si>
  <si>
    <t>NAKHODKA</t>
  </si>
  <si>
    <t>NKC</t>
  </si>
  <si>
    <t>NOUAKCHOTT</t>
  </si>
  <si>
    <t>NKG</t>
  </si>
  <si>
    <t>NANJING, CHINA</t>
  </si>
  <si>
    <t>57014</t>
  </si>
  <si>
    <t>NKI</t>
  </si>
  <si>
    <t>NAUSHKI</t>
  </si>
  <si>
    <t>NKU</t>
  </si>
  <si>
    <t>NKOUS</t>
  </si>
  <si>
    <t>NKY</t>
  </si>
  <si>
    <t>NKAYI</t>
  </si>
  <si>
    <t>NLA</t>
  </si>
  <si>
    <t>NDOLA</t>
  </si>
  <si>
    <t>NLD</t>
  </si>
  <si>
    <t>NUEVO LAREDO, TAM</t>
  </si>
  <si>
    <t>NLI</t>
  </si>
  <si>
    <t>ROCK ISLAND, IL</t>
  </si>
  <si>
    <t>3908</t>
  </si>
  <si>
    <t>NF</t>
  </si>
  <si>
    <t>NORFOLK ISLAND</t>
  </si>
  <si>
    <t>NLK</t>
  </si>
  <si>
    <t>+11:30</t>
  </si>
  <si>
    <t>NLL</t>
  </si>
  <si>
    <t>NULLAGINE, WA</t>
  </si>
  <si>
    <t>NLP</t>
  </si>
  <si>
    <t>NELSPRUIT</t>
  </si>
  <si>
    <t>NLY</t>
  </si>
  <si>
    <t>PENZANCE-NEWLYN</t>
  </si>
  <si>
    <t>MZG</t>
  </si>
  <si>
    <t>MAKUNG</t>
  </si>
  <si>
    <t>MZI</t>
  </si>
  <si>
    <t>MOPTI</t>
  </si>
  <si>
    <t>MZK</t>
  </si>
  <si>
    <t>MARAKEI</t>
  </si>
  <si>
    <t>MZL</t>
  </si>
  <si>
    <t>MANIZALES</t>
  </si>
  <si>
    <t>MZM</t>
  </si>
  <si>
    <t>METZ-FRESCATY APT</t>
  </si>
  <si>
    <t>MZO</t>
  </si>
  <si>
    <t>MANZANILLO</t>
  </si>
  <si>
    <t>MZQ</t>
  </si>
  <si>
    <t>MOCAMBIQUE</t>
  </si>
  <si>
    <t>MZR</t>
  </si>
  <si>
    <t>MAZAR-I-SHARIF</t>
  </si>
  <si>
    <t>MZT</t>
  </si>
  <si>
    <t>MAZATLAN, SIN</t>
  </si>
  <si>
    <t>MZX</t>
  </si>
  <si>
    <t>MASSLO</t>
  </si>
  <si>
    <t>MZY</t>
  </si>
  <si>
    <t>MOSSEL BAY</t>
  </si>
  <si>
    <t>MZZ</t>
  </si>
  <si>
    <t>MARION, IN</t>
  </si>
  <si>
    <t>NAA</t>
  </si>
  <si>
    <t>NARRABRI, NS</t>
  </si>
  <si>
    <t>NAB</t>
  </si>
  <si>
    <t>NABULAO BAY/ILOILO</t>
  </si>
  <si>
    <t>NAC</t>
  </si>
  <si>
    <t>NABERZHNIYE CHELNY</t>
  </si>
  <si>
    <t>NAD</t>
  </si>
  <si>
    <t>NADAHAMA, HYOGO</t>
  </si>
  <si>
    <t>NAG</t>
  </si>
  <si>
    <t>NAGYLAK</t>
  </si>
  <si>
    <t>NAH</t>
  </si>
  <si>
    <t>NAHA</t>
  </si>
  <si>
    <t>NAI</t>
  </si>
  <si>
    <t>NAIN, NF</t>
  </si>
  <si>
    <t>NAK</t>
  </si>
  <si>
    <t>NAKSKOV</t>
  </si>
  <si>
    <t>NAL</t>
  </si>
  <si>
    <t>NALUNGGA/ILOILO</t>
  </si>
  <si>
    <t>NAM</t>
  </si>
  <si>
    <t>NAMLEA</t>
  </si>
  <si>
    <t>NAN</t>
  </si>
  <si>
    <t>NADI</t>
  </si>
  <si>
    <t>NOB</t>
  </si>
  <si>
    <t>NOBEOKA, MIYAZAKI</t>
  </si>
  <si>
    <t>NOE</t>
  </si>
  <si>
    <t>NOVO REDONDO</t>
  </si>
  <si>
    <t>NOG</t>
  </si>
  <si>
    <t>NOGALES, SON</t>
  </si>
  <si>
    <t>NOI</t>
  </si>
  <si>
    <t>NOIRMOUTIER</t>
  </si>
  <si>
    <t>NOK</t>
  </si>
  <si>
    <t>NOKKUNDI</t>
  </si>
  <si>
    <t>PORT NOLLOTH</t>
  </si>
  <si>
    <t>NON</t>
  </si>
  <si>
    <t>NONOUTI</t>
  </si>
  <si>
    <t>NOO</t>
  </si>
  <si>
    <t>NOONAN, ND</t>
  </si>
  <si>
    <t>3420</t>
  </si>
  <si>
    <t>NOP</t>
  </si>
  <si>
    <t>MACTAN ISLAND</t>
  </si>
  <si>
    <t>NOR</t>
  </si>
  <si>
    <t>NORTH BAY, OT</t>
  </si>
  <si>
    <t>NOS</t>
  </si>
  <si>
    <t>NOSY-BE</t>
  </si>
  <si>
    <t>NOT</t>
  </si>
  <si>
    <t>NORRSUNDET</t>
  </si>
  <si>
    <t>NOU</t>
  </si>
  <si>
    <t>NOUMEA</t>
  </si>
  <si>
    <t>NOV</t>
  </si>
  <si>
    <t>NOSY-VARIKA</t>
  </si>
  <si>
    <t>NOW</t>
  </si>
  <si>
    <t>NOWY PORT</t>
  </si>
  <si>
    <t>NOY</t>
  </si>
  <si>
    <t>NOYES, MN</t>
  </si>
  <si>
    <t>3402</t>
  </si>
  <si>
    <t>NOZ</t>
  </si>
  <si>
    <t>NOVAYA ZEMLYA, O.</t>
  </si>
  <si>
    <t>NPE</t>
  </si>
  <si>
    <t>NAPIER</t>
  </si>
  <si>
    <t>NPK</t>
  </si>
  <si>
    <t>NAVPAKTOS</t>
  </si>
  <si>
    <t>NPL</t>
  </si>
  <si>
    <t>PORT TARANAKI/NEW PLYMOUTH</t>
  </si>
  <si>
    <t>NPO</t>
  </si>
  <si>
    <t>NEWPORT, OR</t>
  </si>
  <si>
    <t>2902</t>
  </si>
  <si>
    <t>NPT</t>
  </si>
  <si>
    <t>NEWPORT</t>
  </si>
  <si>
    <t>NPV</t>
  </si>
  <si>
    <t>Naperville</t>
  </si>
  <si>
    <t>NQN</t>
  </si>
  <si>
    <t>NEUQUEN</t>
  </si>
  <si>
    <t>NQY</t>
  </si>
  <si>
    <t>NEWQUAY APT</t>
  </si>
  <si>
    <t>NRA</t>
  </si>
  <si>
    <t>NARRANDERA, NS</t>
  </si>
  <si>
    <t>NRK</t>
  </si>
  <si>
    <t>NORRKOPING</t>
  </si>
  <si>
    <t>NRM</t>
  </si>
  <si>
    <t>NARA</t>
  </si>
  <si>
    <t>NRS</t>
  </si>
  <si>
    <t>NORRESUNDBY</t>
  </si>
  <si>
    <t>NRT</t>
  </si>
  <si>
    <t>NARITA APT/TOKYO</t>
  </si>
  <si>
    <t>NRU</t>
  </si>
  <si>
    <t>NARUTO, TOKUSHIMA</t>
  </si>
  <si>
    <t>NRW</t>
  </si>
  <si>
    <t>NORWICH/GREAT YARMOUTH</t>
  </si>
  <si>
    <t>NRY</t>
  </si>
  <si>
    <t>NEWRY</t>
  </si>
  <si>
    <t>NSA</t>
  </si>
  <si>
    <t>NHAVA SHEVA, INDIA</t>
  </si>
  <si>
    <t>NSC</t>
  </si>
  <si>
    <t>NEUENSCHLEUSE</t>
  </si>
  <si>
    <t>NSD</t>
  </si>
  <si>
    <t>NORRE SNEDE</t>
  </si>
  <si>
    <t>NSH</t>
  </si>
  <si>
    <t>NORTH SHIELDS/TYNE</t>
  </si>
  <si>
    <t>NSI</t>
  </si>
  <si>
    <t>NSICT,INDIA</t>
  </si>
  <si>
    <t>NSM</t>
  </si>
  <si>
    <t>NORSEMAN, WA</t>
  </si>
  <si>
    <t>NSN</t>
  </si>
  <si>
    <t>NELSON</t>
  </si>
  <si>
    <t>NSO</t>
  </si>
  <si>
    <t>SCONE, NS</t>
  </si>
  <si>
    <t>NSP</t>
  </si>
  <si>
    <t>NASIPIT/MASAO</t>
  </si>
  <si>
    <t>NSR</t>
  </si>
  <si>
    <t>NOSHIRO, AKITE</t>
  </si>
  <si>
    <t>NML</t>
  </si>
  <si>
    <t>NEW MANGALORE (MANGALORE)</t>
  </si>
  <si>
    <t>NMS</t>
  </si>
  <si>
    <t>NAMSANG</t>
  </si>
  <si>
    <t>NNE</t>
  </si>
  <si>
    <t>NANOOSE, BC</t>
  </si>
  <si>
    <t>NNG</t>
  </si>
  <si>
    <t>NANNING</t>
  </si>
  <si>
    <t>NNH</t>
  </si>
  <si>
    <t>NANHAI, CHINA</t>
  </si>
  <si>
    <t>NNO</t>
  </si>
  <si>
    <t>NANAIMO, BC</t>
  </si>
  <si>
    <t>NNT</t>
  </si>
  <si>
    <t>-02:00</t>
  </si>
  <si>
    <t>NOA</t>
  </si>
  <si>
    <t>NOWRA, NS</t>
  </si>
  <si>
    <t>NAO</t>
  </si>
  <si>
    <t>NAOETSU, NIIGATA</t>
  </si>
  <si>
    <t>NAP</t>
  </si>
  <si>
    <t>NAPLES</t>
  </si>
  <si>
    <t>NAR</t>
  </si>
  <si>
    <t>NARAYANGANJ</t>
  </si>
  <si>
    <t>NRE</t>
  </si>
  <si>
    <t>NORRE-AABY</t>
  </si>
  <si>
    <t>NSU</t>
  </si>
  <si>
    <t>NAGASU, FUKUOKA</t>
  </si>
  <si>
    <t>NSV</t>
  </si>
  <si>
    <t>NASHVILLE</t>
  </si>
  <si>
    <t>ODU</t>
  </si>
  <si>
    <t>ODUNLUK, CANAKKALE</t>
  </si>
  <si>
    <t>OEB</t>
  </si>
  <si>
    <t>OEBISFELDE</t>
  </si>
  <si>
    <t>OER</t>
  </si>
  <si>
    <t>ORNSKOLDSVIK</t>
  </si>
  <si>
    <t>OFA</t>
  </si>
  <si>
    <t>OCEAN FALLS, BC</t>
  </si>
  <si>
    <t>OFT</t>
  </si>
  <si>
    <t>OFUNATO, IWATE</t>
  </si>
  <si>
    <t>OGA</t>
  </si>
  <si>
    <t>OGASAWARA, TOKYO</t>
  </si>
  <si>
    <t>OGD</t>
  </si>
  <si>
    <t>OGDEN, UT</t>
  </si>
  <si>
    <t>2819</t>
  </si>
  <si>
    <t>OGF</t>
  </si>
  <si>
    <t>OGIFUSHI, HOKKAIDO</t>
  </si>
  <si>
    <t>OGG</t>
  </si>
  <si>
    <t>KAHULUI, HI</t>
  </si>
  <si>
    <t>3203</t>
  </si>
  <si>
    <t>OGN</t>
  </si>
  <si>
    <t>YONAGUNI-JIMA, OKINAWA</t>
  </si>
  <si>
    <t>OGO</t>
  </si>
  <si>
    <t>ABENGOUROU</t>
  </si>
  <si>
    <t>OGR</t>
  </si>
  <si>
    <t>BONGOR</t>
  </si>
  <si>
    <t>OGS</t>
  </si>
  <si>
    <t>OGDENSBURG, NY</t>
  </si>
  <si>
    <t>701</t>
  </si>
  <si>
    <t>OHA</t>
  </si>
  <si>
    <t>POMEZI N.O.</t>
  </si>
  <si>
    <t>OHD</t>
  </si>
  <si>
    <t>OHRID</t>
  </si>
  <si>
    <t>OHO</t>
  </si>
  <si>
    <t>OKHOTSK</t>
  </si>
  <si>
    <t>OIG</t>
  </si>
  <si>
    <t>OHIGAWA, SHIZUOKA</t>
  </si>
  <si>
    <t>OIM</t>
  </si>
  <si>
    <t>OSHIMA, TOKYO</t>
  </si>
  <si>
    <t>OIR</t>
  </si>
  <si>
    <t>OKUSHIRI, HOKKAIDO</t>
  </si>
  <si>
    <t>OIT</t>
  </si>
  <si>
    <t>OITA, OITA</t>
  </si>
  <si>
    <t>OJI</t>
  </si>
  <si>
    <t>OJINAGA, CHI</t>
  </si>
  <si>
    <t>OJV</t>
  </si>
  <si>
    <t>OTHER PORTS IN JAVA</t>
  </si>
  <si>
    <t>OKA</t>
  </si>
  <si>
    <t>OKINAWA, OKINAWA</t>
  </si>
  <si>
    <t>OKB</t>
  </si>
  <si>
    <t>ORCHID BEACH, QL</t>
  </si>
  <si>
    <t>OKC</t>
  </si>
  <si>
    <t>OKLAHOMA CITY, OK</t>
  </si>
  <si>
    <t>5504</t>
  </si>
  <si>
    <t>OKD</t>
  </si>
  <si>
    <t>OKADAMA APT/SAPPORO, HOKKAIDO</t>
  </si>
  <si>
    <t>OKE</t>
  </si>
  <si>
    <t>OKINOERABU, KAGOSHIMA</t>
  </si>
  <si>
    <t>OKH</t>
  </si>
  <si>
    <t>OKHA</t>
  </si>
  <si>
    <t>OKI</t>
  </si>
  <si>
    <t>OKI, SHIMANE</t>
  </si>
  <si>
    <t>OKJ</t>
  </si>
  <si>
    <t>OKAYAMA, OKAYAMA</t>
  </si>
  <si>
    <t>OKN</t>
  </si>
  <si>
    <t>OKONDJA</t>
  </si>
  <si>
    <t>OKO</t>
  </si>
  <si>
    <t>YOKOTA APT/TOKYO</t>
  </si>
  <si>
    <t>OKQ</t>
  </si>
  <si>
    <t>OKABA, IRIAN JAYA</t>
  </si>
  <si>
    <t>OKR</t>
  </si>
  <si>
    <t>YORKE ISLAND, QL</t>
  </si>
  <si>
    <t>OKT</t>
  </si>
  <si>
    <t>OKITSU, SHIZUOKA</t>
  </si>
  <si>
    <t>OKY</t>
  </si>
  <si>
    <t>OAKEY, QL</t>
  </si>
  <si>
    <t>OLB</t>
  </si>
  <si>
    <t>OLDENBUTTEL</t>
  </si>
  <si>
    <t>OLD</t>
  </si>
  <si>
    <t>OLDENBURG</t>
  </si>
  <si>
    <t>OLF</t>
  </si>
  <si>
    <t>OLAFSFJORDUR</t>
  </si>
  <si>
    <t>OLG</t>
  </si>
  <si>
    <t>OLENYA, GUBA</t>
  </si>
  <si>
    <t>OLH</t>
  </si>
  <si>
    <t>OLHAO</t>
  </si>
  <si>
    <t>OLM</t>
  </si>
  <si>
    <t>OLYMPIA, WA</t>
  </si>
  <si>
    <t>3026</t>
  </si>
  <si>
    <t>OLO</t>
  </si>
  <si>
    <t>OLEE LHEUE</t>
  </si>
  <si>
    <t>OLP</t>
  </si>
  <si>
    <t>OLPENITZ</t>
  </si>
  <si>
    <t>OLS</t>
  </si>
  <si>
    <t>NOGALES, AZ</t>
  </si>
  <si>
    <t>2604</t>
  </si>
  <si>
    <t>OLT</t>
  </si>
  <si>
    <t>OLTOMANTSI</t>
  </si>
  <si>
    <t>OLV</t>
  </si>
  <si>
    <t>OLAFSVIK</t>
  </si>
  <si>
    <t>OLZ</t>
  </si>
  <si>
    <t>OLDENZAAL</t>
  </si>
  <si>
    <t>OMA</t>
  </si>
  <si>
    <t>OMAHA, NE</t>
  </si>
  <si>
    <t>3903</t>
  </si>
  <si>
    <t>OMB</t>
  </si>
  <si>
    <t>OMBOUE</t>
  </si>
  <si>
    <t>OME</t>
  </si>
  <si>
    <t>NOME, AL</t>
  </si>
  <si>
    <t>OMH</t>
  </si>
  <si>
    <t>ORUMIEH</t>
  </si>
  <si>
    <t>OMJ</t>
  </si>
  <si>
    <t>OMURA, NAGASAKI</t>
  </si>
  <si>
    <t>OMO</t>
  </si>
  <si>
    <t>MOSTAR</t>
  </si>
  <si>
    <t>OMR</t>
  </si>
  <si>
    <t>ORADEA</t>
  </si>
  <si>
    <t>OMS</t>
  </si>
  <si>
    <t>OMISHIMA, EHIME</t>
  </si>
  <si>
    <t>OMT</t>
  </si>
  <si>
    <t>OMINATO, AOMORI</t>
  </si>
  <si>
    <t>OMU</t>
  </si>
  <si>
    <t>OMUTA, FUKUOKA</t>
  </si>
  <si>
    <t>OMZ</t>
  </si>
  <si>
    <t>OMAEZAKI, SHIZUOKA</t>
  </si>
  <si>
    <t>ONA</t>
  </si>
  <si>
    <t>ONAHAMA, FUKUSHIMA</t>
  </si>
  <si>
    <t>ONB</t>
  </si>
  <si>
    <t>ONNEBETSU, HOKKAIDO</t>
  </si>
  <si>
    <t>OND</t>
  </si>
  <si>
    <t>ONODA, YAMAGUCHI</t>
  </si>
  <si>
    <t>ONE</t>
  </si>
  <si>
    <t>ONEHUNGA (MAMEKAU HARBOUR)</t>
  </si>
  <si>
    <t>ONG</t>
  </si>
  <si>
    <t>ONAGAWA, MIYAGI</t>
  </si>
  <si>
    <t>ONI</t>
  </si>
  <si>
    <t>MOANAMANI</t>
  </si>
  <si>
    <t>ONN</t>
  </si>
  <si>
    <t>ONNE</t>
  </si>
  <si>
    <t>ONO</t>
  </si>
  <si>
    <t>ONOMICHI, HIROSHIMA</t>
  </si>
  <si>
    <t>ONS</t>
  </si>
  <si>
    <t>ONSLOW, WA</t>
  </si>
  <si>
    <t>ONT</t>
  </si>
  <si>
    <t>ONTARIO, CA</t>
  </si>
  <si>
    <t>2712</t>
  </si>
  <si>
    <t>ONU</t>
  </si>
  <si>
    <t>ONUKI, NAGASAKI</t>
  </si>
  <si>
    <t>ONX</t>
  </si>
  <si>
    <t>22519</t>
  </si>
  <si>
    <t>OOT</t>
  </si>
  <si>
    <t>ONOTOA</t>
  </si>
  <si>
    <t>OPB</t>
  </si>
  <si>
    <t>OPEN BAY</t>
  </si>
  <si>
    <t>OPH</t>
  </si>
  <si>
    <t>OPHEIM, MT</t>
  </si>
  <si>
    <t>3317</t>
  </si>
  <si>
    <t>OPI</t>
  </si>
  <si>
    <t>OENPELLI, NT</t>
  </si>
  <si>
    <t>OPO</t>
  </si>
  <si>
    <t>OPORTO</t>
  </si>
  <si>
    <t>OPQ</t>
  </si>
  <si>
    <t>PORT QABAS</t>
  </si>
  <si>
    <t>OPU</t>
  </si>
  <si>
    <t>BALIMO</t>
  </si>
  <si>
    <t>OPX</t>
  </si>
  <si>
    <t>OPUA (BAY OF ISLAND)</t>
  </si>
  <si>
    <t>ORA</t>
  </si>
  <si>
    <t>ORAYUITA</t>
  </si>
  <si>
    <t>ORB</t>
  </si>
  <si>
    <t>OREBRO</t>
  </si>
  <si>
    <t>ORC</t>
  </si>
  <si>
    <t>ORACA-BESSA</t>
  </si>
  <si>
    <t>ORD</t>
  </si>
  <si>
    <t>CHICAGO, IL</t>
  </si>
  <si>
    <t>ORE</t>
  </si>
  <si>
    <t>ORICHOVO</t>
  </si>
  <si>
    <t>ORF</t>
  </si>
  <si>
    <t>NORFOLK, VA</t>
  </si>
  <si>
    <t>1401</t>
  </si>
  <si>
    <t>ORG</t>
  </si>
  <si>
    <t>ORANGE, TX</t>
  </si>
  <si>
    <t>2103</t>
  </si>
  <si>
    <t>ORH</t>
  </si>
  <si>
    <t>WORCESTER, MA</t>
  </si>
  <si>
    <t>403</t>
  </si>
  <si>
    <t>ORI</t>
  </si>
  <si>
    <t>OTHER PORTS IN RIAU</t>
  </si>
  <si>
    <t>ORJ</t>
  </si>
  <si>
    <t>ORANJESTAD, ARUBA</t>
  </si>
  <si>
    <t>ORK</t>
  </si>
  <si>
    <t>CORK</t>
  </si>
  <si>
    <t>ORM</t>
  </si>
  <si>
    <t>ORMARA</t>
  </si>
  <si>
    <t>ORN</t>
  </si>
  <si>
    <t>ORAN</t>
  </si>
  <si>
    <t>ORO</t>
  </si>
  <si>
    <t>ORON</t>
  </si>
  <si>
    <t>ORP</t>
  </si>
  <si>
    <t>ORAPA</t>
  </si>
  <si>
    <t>ORR</t>
  </si>
  <si>
    <t>OTAGO HARBOUR</t>
  </si>
  <si>
    <t>ORS</t>
  </si>
  <si>
    <t>ORAS/CATBALOGAN</t>
  </si>
  <si>
    <t>ORT</t>
  </si>
  <si>
    <t>ORTH, FEHMARN</t>
  </si>
  <si>
    <t>ORU</t>
  </si>
  <si>
    <t>ORURO</t>
  </si>
  <si>
    <t>ORV</t>
  </si>
  <si>
    <t>ORSOVA</t>
  </si>
  <si>
    <t>ORY</t>
  </si>
  <si>
    <t>PARIS-ORLY APT</t>
  </si>
  <si>
    <t>ORZ</t>
  </si>
  <si>
    <t>ORANGE WALK</t>
  </si>
  <si>
    <t>OSA</t>
  </si>
  <si>
    <t>OSAKA, JAPAN</t>
  </si>
  <si>
    <t>58866</t>
  </si>
  <si>
    <t>OSB</t>
  </si>
  <si>
    <t>OSBORNE ISLAND, WA</t>
  </si>
  <si>
    <t>OSD</t>
  </si>
  <si>
    <t>OSTERSUND</t>
  </si>
  <si>
    <t>OSH</t>
  </si>
  <si>
    <t>OSHAWA, OT</t>
  </si>
  <si>
    <t>OSK</t>
  </si>
  <si>
    <t>OSKARSHAMN</t>
  </si>
  <si>
    <t>OSL</t>
  </si>
  <si>
    <t>FORNEBU APT/OSLO</t>
  </si>
  <si>
    <t>40377</t>
  </si>
  <si>
    <t>OSM</t>
  </si>
  <si>
    <t>MOSUL</t>
  </si>
  <si>
    <t>OSN</t>
  </si>
  <si>
    <t>OSNABRUCK</t>
  </si>
  <si>
    <t>OSR</t>
  </si>
  <si>
    <t>OSTRAVA/MOSNOV APT</t>
  </si>
  <si>
    <t>OSS</t>
  </si>
  <si>
    <t>OST</t>
  </si>
  <si>
    <t>OOSTENDE</t>
  </si>
  <si>
    <t>NTD</t>
  </si>
  <si>
    <t>NYSTED</t>
  </si>
  <si>
    <t>NTE</t>
  </si>
  <si>
    <t>NANTES</t>
  </si>
  <si>
    <t>NTG</t>
  </si>
  <si>
    <t>NANTONG</t>
  </si>
  <si>
    <t>57074</t>
  </si>
  <si>
    <t>NTH</t>
  </si>
  <si>
    <t>NORTHWICH</t>
  </si>
  <si>
    <t>NTI</t>
  </si>
  <si>
    <t>BINTUNI</t>
  </si>
  <si>
    <t>NTL</t>
  </si>
  <si>
    <t>NEWCASTLE, NS</t>
  </si>
  <si>
    <t>NTM</t>
  </si>
  <si>
    <t>NOTTINGHAM</t>
  </si>
  <si>
    <t>NTR</t>
  </si>
  <si>
    <t>NITEROI, RJ</t>
  </si>
  <si>
    <t>NTY</t>
  </si>
  <si>
    <t>NORTH TROY, VT</t>
  </si>
  <si>
    <t>NUB</t>
  </si>
  <si>
    <t>NUMBULWAR, NT</t>
  </si>
  <si>
    <t>NUE</t>
  </si>
  <si>
    <t>NURNBERG</t>
  </si>
  <si>
    <t>NUG</t>
  </si>
  <si>
    <t>NASUGBU, LUZON</t>
  </si>
  <si>
    <t>NUI</t>
  </si>
  <si>
    <t>NUIJAMAA</t>
  </si>
  <si>
    <t>NUM</t>
  </si>
  <si>
    <t>NUMAZU, SHIZUOKA</t>
  </si>
  <si>
    <t>NUN</t>
  </si>
  <si>
    <t>NUNUKAN</t>
  </si>
  <si>
    <t>NUS</t>
  </si>
  <si>
    <t>NORSUP</t>
  </si>
  <si>
    <t>NVD</t>
  </si>
  <si>
    <t>NASTVED</t>
  </si>
  <si>
    <t>NVK</t>
  </si>
  <si>
    <t>NARVIK</t>
  </si>
  <si>
    <t>NVS</t>
  </si>
  <si>
    <t>NOVOROSSIYSK</t>
  </si>
  <si>
    <t>NVT</t>
  </si>
  <si>
    <t>NAVEGANTES</t>
  </si>
  <si>
    <t>NWA</t>
  </si>
  <si>
    <t>MOHELI</t>
  </si>
  <si>
    <t>NWE</t>
  </si>
  <si>
    <t>NEW WESTMINSTER, BC</t>
  </si>
  <si>
    <t>NWI</t>
  </si>
  <si>
    <t>NORWICH APT</t>
  </si>
  <si>
    <t>NWL</t>
  </si>
  <si>
    <t>NAWILIWILI (PORT ALLEN), HA</t>
  </si>
  <si>
    <t>3204</t>
  </si>
  <si>
    <t>NWP</t>
  </si>
  <si>
    <t>ARGENTIA, NF</t>
  </si>
  <si>
    <t>NWT</t>
  </si>
  <si>
    <t>NOWATA</t>
  </si>
  <si>
    <t>NYC</t>
  </si>
  <si>
    <t>NYF</t>
  </si>
  <si>
    <t>NYKOBING FALSTER</t>
  </si>
  <si>
    <t>NYG</t>
  </si>
  <si>
    <t>NYKOPING</t>
  </si>
  <si>
    <t>NYH</t>
  </si>
  <si>
    <t>NYI</t>
  </si>
  <si>
    <t>SUNYANI</t>
  </si>
  <si>
    <t>NYL</t>
  </si>
  <si>
    <t>NEWLYN/PENZANCE</t>
  </si>
  <si>
    <t>NYM</t>
  </si>
  <si>
    <t>NYKOBING MORS</t>
  </si>
  <si>
    <t>NYN</t>
  </si>
  <si>
    <t>NYNGAN, NS</t>
  </si>
  <si>
    <t>NYO</t>
  </si>
  <si>
    <t>NANYO, YAMAGUCHI</t>
  </si>
  <si>
    <t>NYS</t>
  </si>
  <si>
    <t>NYKOBING SJAELLAND</t>
  </si>
  <si>
    <t>NYU</t>
  </si>
  <si>
    <t>NYAUNG-U</t>
  </si>
  <si>
    <t>OAK</t>
  </si>
  <si>
    <t>OAKLAND, CA</t>
  </si>
  <si>
    <t>2811</t>
  </si>
  <si>
    <t>OAM</t>
  </si>
  <si>
    <t>OAMARU</t>
  </si>
  <si>
    <t>OAN</t>
  </si>
  <si>
    <t>OLANCHITO</t>
  </si>
  <si>
    <t>OAX</t>
  </si>
  <si>
    <t>OAXACA, OAX</t>
  </si>
  <si>
    <t>OBA</t>
  </si>
  <si>
    <t>OBAN, QL</t>
  </si>
  <si>
    <t>OBB</t>
  </si>
  <si>
    <t>OBBOLA</t>
  </si>
  <si>
    <t>OBM</t>
  </si>
  <si>
    <t>OBAMA, FUKUI</t>
  </si>
  <si>
    <t>OSU</t>
  </si>
  <si>
    <t>OTHER PORTS IN SUMATRA</t>
  </si>
  <si>
    <t>OSW</t>
  </si>
  <si>
    <t>OSWEGO, NY</t>
  </si>
  <si>
    <t>904</t>
  </si>
  <si>
    <t>OSY</t>
  </si>
  <si>
    <t>NAMSOS</t>
  </si>
  <si>
    <t>OTA</t>
  </si>
  <si>
    <t>MOTA</t>
  </si>
  <si>
    <t>OTC</t>
  </si>
  <si>
    <t>OTE</t>
  </si>
  <si>
    <t>OTEIZA/BISLIG</t>
  </si>
  <si>
    <t>OTH</t>
  </si>
  <si>
    <t>NORTH BEND, OR</t>
  </si>
  <si>
    <t>OTK</t>
  </si>
  <si>
    <t>OTAKE, HIROSHIMA</t>
  </si>
  <si>
    <t>OTM</t>
  </si>
  <si>
    <t>OTOMI, FUKUI</t>
  </si>
  <si>
    <t>OTP</t>
  </si>
  <si>
    <t>OTOPENI APT/BUCURESTI</t>
  </si>
  <si>
    <t>OTR</t>
  </si>
  <si>
    <t>OTARU, HOKKAIDO</t>
  </si>
  <si>
    <t>OTS</t>
  </si>
  <si>
    <t>ANACORTES, WA</t>
  </si>
  <si>
    <t>3010</t>
  </si>
  <si>
    <t>OTT</t>
  </si>
  <si>
    <t>OTTAWA, OT</t>
  </si>
  <si>
    <t>OTU</t>
  </si>
  <si>
    <t>OTSU, SHIGA</t>
  </si>
  <si>
    <t>OUA</t>
  </si>
  <si>
    <t>OUAGADOUGOU</t>
  </si>
  <si>
    <t>OUD</t>
  </si>
  <si>
    <t>OUJDA</t>
  </si>
  <si>
    <t>OUE</t>
  </si>
  <si>
    <t>OUESSO</t>
  </si>
  <si>
    <t>OUH</t>
  </si>
  <si>
    <t>OUDTSHOORN</t>
  </si>
  <si>
    <t>OUL</t>
  </si>
  <si>
    <t>OULU/ULEABORG</t>
  </si>
  <si>
    <t>OUR</t>
  </si>
  <si>
    <t>BATOURI</t>
  </si>
  <si>
    <t>OUZ</t>
  </si>
  <si>
    <t>ZOUERATE</t>
  </si>
  <si>
    <t>OVA</t>
  </si>
  <si>
    <t>BEKILY</t>
  </si>
  <si>
    <t>OVB</t>
  </si>
  <si>
    <t>NOVOSIBIRSK-TOLMACHEVO APT</t>
  </si>
  <si>
    <t>OVL</t>
  </si>
  <si>
    <t>OVALLE</t>
  </si>
  <si>
    <t>OVR</t>
  </si>
  <si>
    <t>OUD VROENHOVEN</t>
  </si>
  <si>
    <t>OWA</t>
  </si>
  <si>
    <t>OWASE, MIE</t>
  </si>
  <si>
    <t>OWB</t>
  </si>
  <si>
    <t>OWENSBORO, KY</t>
  </si>
  <si>
    <t>4116</t>
  </si>
  <si>
    <t>OWE</t>
  </si>
  <si>
    <t>OWENDO</t>
  </si>
  <si>
    <t>OXE</t>
  </si>
  <si>
    <t>OXELOSUND</t>
  </si>
  <si>
    <t>OYA</t>
  </si>
  <si>
    <t>GOYA</t>
  </si>
  <si>
    <t>OYE</t>
  </si>
  <si>
    <t>OYEM</t>
  </si>
  <si>
    <t>OYO</t>
  </si>
  <si>
    <t>TRES ARROYOS</t>
  </si>
  <si>
    <t>OZC</t>
  </si>
  <si>
    <t>OZAMIS, MINDANAO</t>
  </si>
  <si>
    <t>OZH</t>
  </si>
  <si>
    <t>ZAPOROZHYE</t>
  </si>
  <si>
    <t>OZK</t>
  </si>
  <si>
    <t>OZERKO, BUKHTA</t>
  </si>
  <si>
    <t>OZZ</t>
  </si>
  <si>
    <t>OUARZAZATE</t>
  </si>
  <si>
    <t>PAA</t>
  </si>
  <si>
    <t>PA-AN</t>
  </si>
  <si>
    <t>PAB</t>
  </si>
  <si>
    <t>PORT ALBERNI, BC</t>
  </si>
  <si>
    <t>PORT ALICE, BC</t>
  </si>
  <si>
    <t>12422</t>
  </si>
  <si>
    <t>PAD</t>
  </si>
  <si>
    <t>PAE</t>
  </si>
  <si>
    <t>PORT ADELAIDE</t>
  </si>
  <si>
    <t>PAF</t>
  </si>
  <si>
    <t>PORT ALFRED, QU</t>
  </si>
  <si>
    <t>PAGATAN, KALIMANTAN</t>
  </si>
  <si>
    <t>OBN</t>
  </si>
  <si>
    <t>OBAN-CONNEL APT</t>
  </si>
  <si>
    <t>OBO</t>
  </si>
  <si>
    <t>OBIHIRO, HOKKAIDO</t>
  </si>
  <si>
    <t>OBY</t>
  </si>
  <si>
    <t>ILLORQORTOORMIUT/SCORESBYSUND</t>
  </si>
  <si>
    <t>OCJ</t>
  </si>
  <si>
    <t>OCHO RIOS</t>
  </si>
  <si>
    <t>OCK</t>
  </si>
  <si>
    <t>OCKELBO</t>
  </si>
  <si>
    <t>ODB</t>
  </si>
  <si>
    <t>ODD</t>
  </si>
  <si>
    <t>OODNADATTA, SA</t>
  </si>
  <si>
    <t>ODE</t>
  </si>
  <si>
    <t>ODENSE</t>
  </si>
  <si>
    <t>ODN</t>
  </si>
  <si>
    <t>LONG SERIDAN</t>
  </si>
  <si>
    <t>PAH</t>
  </si>
  <si>
    <t>PAHLHUDE</t>
  </si>
  <si>
    <t>PAI</t>
  </si>
  <si>
    <t>PAIMPOL</t>
  </si>
  <si>
    <t>PAJ</t>
  </si>
  <si>
    <t>PACIJAN</t>
  </si>
  <si>
    <t>PALENQUE</t>
  </si>
  <si>
    <t>PAM</t>
  </si>
  <si>
    <t>PUERTO ALMIRANTE</t>
  </si>
  <si>
    <t>PAN</t>
  </si>
  <si>
    <t>PANOI</t>
  </si>
  <si>
    <t>NVP</t>
  </si>
  <si>
    <t>NUEVA PALMIRA</t>
  </si>
  <si>
    <t>PAO</t>
  </si>
  <si>
    <t>PADBORG</t>
  </si>
  <si>
    <t>PAP</t>
  </si>
  <si>
    <t>PAPENBURG</t>
  </si>
  <si>
    <t>PBD</t>
  </si>
  <si>
    <t>PORBANDAR</t>
  </si>
  <si>
    <t>PBE</t>
  </si>
  <si>
    <t>PUERTO BERRIO</t>
  </si>
  <si>
    <t>PBG</t>
  </si>
  <si>
    <t>PITTSBURG, CA</t>
  </si>
  <si>
    <t>PBH</t>
  </si>
  <si>
    <t>PETERBOROUGH, OT</t>
  </si>
  <si>
    <t>PBI</t>
  </si>
  <si>
    <t>WEST PALM BEACH, FL</t>
  </si>
  <si>
    <t>5204</t>
  </si>
  <si>
    <t>PBL</t>
  </si>
  <si>
    <t>PUERTO CABELLO</t>
  </si>
  <si>
    <t>30764</t>
  </si>
  <si>
    <t>PBM</t>
  </si>
  <si>
    <t>PUERTO DE LA BAHIA DE LAS MINA</t>
  </si>
  <si>
    <t>PBN</t>
  </si>
  <si>
    <t>PORTO AMBOIM</t>
  </si>
  <si>
    <t>PBO</t>
  </si>
  <si>
    <t>PARABURDOO, WA</t>
  </si>
  <si>
    <t>PBQ</t>
  </si>
  <si>
    <t>PORT AUX BASQUES, NF</t>
  </si>
  <si>
    <t>PBR</t>
  </si>
  <si>
    <t>PUERTO BARRIOS</t>
  </si>
  <si>
    <t>PBT</t>
  </si>
  <si>
    <t>PORT BOUET</t>
  </si>
  <si>
    <t>PBU</t>
  </si>
  <si>
    <t>PUERTO BUSCH</t>
  </si>
  <si>
    <t>PBX</t>
  </si>
  <si>
    <t>PORTO ALEGRE</t>
  </si>
  <si>
    <t>PBZ</t>
  </si>
  <si>
    <t>PLETTENBERG BAY</t>
  </si>
  <si>
    <t>PCA</t>
  </si>
  <si>
    <t>PORT CARTIER, QU</t>
  </si>
  <si>
    <t>PAT</t>
  </si>
  <si>
    <t>PATNA</t>
  </si>
  <si>
    <t>PAU</t>
  </si>
  <si>
    <t>PORT ARTHUR, TS</t>
  </si>
  <si>
    <t>PAV</t>
  </si>
  <si>
    <t>PAULO AFONSO, BA</t>
  </si>
  <si>
    <t>PAW</t>
  </si>
  <si>
    <t>PAMBWA</t>
  </si>
  <si>
    <t>PAY</t>
  </si>
  <si>
    <t>PAMOL</t>
  </si>
  <si>
    <t>PAYSON, UT</t>
  </si>
  <si>
    <t>PAZ</t>
  </si>
  <si>
    <t>PASURUAN, JAVA</t>
  </si>
  <si>
    <t>PBA</t>
  </si>
  <si>
    <t>PULAU BATIK, SABAH</t>
  </si>
  <si>
    <t>PECHENGA</t>
  </si>
  <si>
    <t>PCH</t>
  </si>
  <si>
    <t>PUERTO CHICAMA</t>
  </si>
  <si>
    <t>PUCALLPA</t>
  </si>
  <si>
    <t>PCN</t>
  </si>
  <si>
    <t>PANACAN/DAVAO</t>
  </si>
  <si>
    <t>PCO</t>
  </si>
  <si>
    <t>PORT COLBORNE, OT</t>
  </si>
  <si>
    <t>PCP</t>
  </si>
  <si>
    <t>PRINCIPE</t>
  </si>
  <si>
    <t>PCR</t>
  </si>
  <si>
    <t>PORT CREDIT, OT</t>
  </si>
  <si>
    <t>PCT</t>
  </si>
  <si>
    <t>PORT CURTIS</t>
  </si>
  <si>
    <t>PCU</t>
  </si>
  <si>
    <t>PORT COUR BET</t>
  </si>
  <si>
    <t>PCX</t>
  </si>
  <si>
    <t>PICTON</t>
  </si>
  <si>
    <t>PCY</t>
  </si>
  <si>
    <t>PILCOMAYO</t>
  </si>
  <si>
    <t>PCZ</t>
  </si>
  <si>
    <t>PUERTO LA CRUZ</t>
  </si>
  <si>
    <t>PDB</t>
  </si>
  <si>
    <t>PORT DE BOUC</t>
  </si>
  <si>
    <t>PDC</t>
  </si>
  <si>
    <t>MUEO</t>
  </si>
  <si>
    <t>PDG</t>
  </si>
  <si>
    <t>PORT DOUGLAS, QL</t>
  </si>
  <si>
    <t>RE</t>
  </si>
  <si>
    <t>POINTE DES GALETS</t>
  </si>
  <si>
    <t>PDI</t>
  </si>
  <si>
    <t>PORT DINORWIC/CAERNARVON</t>
  </si>
  <si>
    <t>PDJ</t>
  </si>
  <si>
    <t>TANDJANG</t>
  </si>
  <si>
    <t>PDL</t>
  </si>
  <si>
    <t>PONTA DELGADA, AZ</t>
  </si>
  <si>
    <t>PDP</t>
  </si>
  <si>
    <t>PUNTA DEL ESTE</t>
  </si>
  <si>
    <t>PDR</t>
  </si>
  <si>
    <t>PEDERNALES</t>
  </si>
  <si>
    <t>PDS</t>
  </si>
  <si>
    <t>PORT DE SUAPE - PE-</t>
  </si>
  <si>
    <t>PDT</t>
  </si>
  <si>
    <t>PENDLETON, OR</t>
  </si>
  <si>
    <t>PDU</t>
  </si>
  <si>
    <t>PAYSANDU</t>
  </si>
  <si>
    <t>PDV</t>
  </si>
  <si>
    <t>PLOVDIV</t>
  </si>
  <si>
    <t>PDX</t>
  </si>
  <si>
    <t>PORTLAND, OR</t>
  </si>
  <si>
    <t>2904</t>
  </si>
  <si>
    <t>PEA</t>
  </si>
  <si>
    <t>PENNESHAW, SA</t>
  </si>
  <si>
    <t>PEB</t>
  </si>
  <si>
    <t>PADERBORN</t>
  </si>
  <si>
    <t>PEBANE</t>
  </si>
  <si>
    <t>PEU</t>
  </si>
  <si>
    <t>PUERTO LEMPIRA</t>
  </si>
  <si>
    <t>PEV</t>
  </si>
  <si>
    <t>PORT ESQUIVEL</t>
  </si>
  <si>
    <t>PEW</t>
  </si>
  <si>
    <t>PESHAWAR</t>
  </si>
  <si>
    <t>PEX</t>
  </si>
  <si>
    <t>PORT EXMOUTH</t>
  </si>
  <si>
    <t>PEY</t>
  </si>
  <si>
    <t>RURRENABAQUE</t>
  </si>
  <si>
    <t>PFB</t>
  </si>
  <si>
    <t>PASSO FUNDO, RS</t>
  </si>
  <si>
    <t>PFD</t>
  </si>
  <si>
    <t>PORTILE DE FIER DOI</t>
  </si>
  <si>
    <t>PFE</t>
  </si>
  <si>
    <t>PORTOFERRAIO</t>
  </si>
  <si>
    <t>PFI</t>
  </si>
  <si>
    <t>PUNTO FIJO</t>
  </si>
  <si>
    <t>PFJ</t>
  </si>
  <si>
    <t>PATREKSFJORDUR</t>
  </si>
  <si>
    <t>PFN</t>
  </si>
  <si>
    <t>PANAMA CITY, FL</t>
  </si>
  <si>
    <t>1818</t>
  </si>
  <si>
    <t>PFO</t>
  </si>
  <si>
    <t>PAPHOS</t>
  </si>
  <si>
    <t>PFORZHEIM</t>
  </si>
  <si>
    <t>PFT</t>
  </si>
  <si>
    <t>PURFLEET</t>
  </si>
  <si>
    <t>PFU</t>
  </si>
  <si>
    <t>PORTILE DE FIER UNU</t>
  </si>
  <si>
    <t>PFX</t>
  </si>
  <si>
    <t>PORTO FOXI/SARROCH</t>
  </si>
  <si>
    <t>PGF</t>
  </si>
  <si>
    <t>PERPIGNAN-RIVESALTES APT</t>
  </si>
  <si>
    <t>PGG</t>
  </si>
  <si>
    <t>PENGGARANG/TANJ.PENGILEH</t>
  </si>
  <si>
    <t>PGH</t>
  </si>
  <si>
    <t>PANTNAGAR</t>
  </si>
  <si>
    <t>PGI</t>
  </si>
  <si>
    <t>PORT GILLS</t>
  </si>
  <si>
    <t>PGK</t>
  </si>
  <si>
    <t>PANGKALPINANG, BANKA</t>
  </si>
  <si>
    <t>PYONGTACK</t>
  </si>
  <si>
    <t>PGL</t>
  </si>
  <si>
    <t>PORTIGLIONI</t>
  </si>
  <si>
    <t>PGM</t>
  </si>
  <si>
    <t>PORT GAMBLE, WN</t>
  </si>
  <si>
    <t>PGN</t>
  </si>
  <si>
    <t>PIEGAN, MT</t>
  </si>
  <si>
    <t>3316</t>
  </si>
  <si>
    <t>PGO</t>
  </si>
  <si>
    <t>PROGRESO, YUC</t>
  </si>
  <si>
    <t>PGR</t>
  </si>
  <si>
    <t>PORTO GRANDE</t>
  </si>
  <si>
    <t>PEC</t>
  </si>
  <si>
    <t>PELICAN, AK</t>
  </si>
  <si>
    <t>3124</t>
  </si>
  <si>
    <t>PED</t>
  </si>
  <si>
    <t>PEDENA</t>
  </si>
  <si>
    <t>PEF</t>
  </si>
  <si>
    <t>PORT EVERGLADES, FL</t>
  </si>
  <si>
    <t>5203</t>
  </si>
  <si>
    <t>PEG</t>
  </si>
  <si>
    <t>PEGU</t>
  </si>
  <si>
    <t>PEI</t>
  </si>
  <si>
    <t>PEREIRA</t>
  </si>
  <si>
    <t>PEK</t>
  </si>
  <si>
    <t>BEIJING</t>
  </si>
  <si>
    <t>PEL</t>
  </si>
  <si>
    <t>PELLWORM I.</t>
  </si>
  <si>
    <t>PEM</t>
  </si>
  <si>
    <t>PORT EMPEDOCLE</t>
  </si>
  <si>
    <t>PEN</t>
  </si>
  <si>
    <t>PENANG, MALAYSIA</t>
  </si>
  <si>
    <t>PEO</t>
  </si>
  <si>
    <t>PENCO</t>
  </si>
  <si>
    <t>PEP</t>
  </si>
  <si>
    <t>PEPEL</t>
  </si>
  <si>
    <t>PER</t>
  </si>
  <si>
    <t>PERTH</t>
  </si>
  <si>
    <t>PES</t>
  </si>
  <si>
    <t>PESARO</t>
  </si>
  <si>
    <t>PET</t>
  </si>
  <si>
    <t>PELOTAS, RS</t>
  </si>
  <si>
    <t>PGT</t>
  </si>
  <si>
    <t>PANGUTARAN/JOLO</t>
  </si>
  <si>
    <t>PGU</t>
  </si>
  <si>
    <t>PASIR GUDANG, JOHOR PORT JOHOR</t>
  </si>
  <si>
    <t>PGV</t>
  </si>
  <si>
    <t>PUERTO GALVAN</t>
  </si>
  <si>
    <t>PGX</t>
  </si>
  <si>
    <t>PANGKAL BALAM, BANKA</t>
  </si>
  <si>
    <t>PGZ</t>
  </si>
  <si>
    <t>PONTA GROSSA, PR</t>
  </si>
  <si>
    <t>PHA</t>
  </si>
  <si>
    <t>PHANGNGA</t>
  </si>
  <si>
    <t>PHB</t>
  </si>
  <si>
    <t>PARNAIBA</t>
  </si>
  <si>
    <t>PHC</t>
  </si>
  <si>
    <t>PORT HARCOURT</t>
  </si>
  <si>
    <t>PHD</t>
  </si>
  <si>
    <t>PETERHEAD</t>
  </si>
  <si>
    <t>PHE</t>
  </si>
  <si>
    <t>PORT HEDLAND, WA</t>
  </si>
  <si>
    <t>PHF</t>
  </si>
  <si>
    <t>HAMPTON ROADS, VA</t>
  </si>
  <si>
    <t>PIA</t>
  </si>
  <si>
    <t>PEORIA, IL</t>
  </si>
  <si>
    <t>3902</t>
  </si>
  <si>
    <t>PIB</t>
  </si>
  <si>
    <t>PORT IBRAHIM</t>
  </si>
  <si>
    <t>PICTON, OT</t>
  </si>
  <si>
    <t>PID</t>
  </si>
  <si>
    <t>PORT INDAI</t>
  </si>
  <si>
    <t>PIE</t>
  </si>
  <si>
    <t>ST. PETERSBURG, FL</t>
  </si>
  <si>
    <t>1814</t>
  </si>
  <si>
    <t>PIK</t>
  </si>
  <si>
    <t>PRESTWICK APT-GLASGOW</t>
  </si>
  <si>
    <t>PILON</t>
  </si>
  <si>
    <t>PIN</t>
  </si>
  <si>
    <t>PINGXIANG</t>
  </si>
  <si>
    <t>PIO</t>
  </si>
  <si>
    <t>PIOMBINO</t>
  </si>
  <si>
    <t>PIR</t>
  </si>
  <si>
    <t>PIRAEUS, GREECE</t>
  </si>
  <si>
    <t>PIS</t>
  </si>
  <si>
    <t>POITIERS-BIARD</t>
  </si>
  <si>
    <t>PIT</t>
  </si>
  <si>
    <t>PITTSBURGH, PA</t>
  </si>
  <si>
    <t>1104</t>
  </si>
  <si>
    <t>PIU</t>
  </si>
  <si>
    <t>PIURA</t>
  </si>
  <si>
    <t>PJG</t>
  </si>
  <si>
    <t>PANJGUR</t>
  </si>
  <si>
    <t>PJO</t>
  </si>
  <si>
    <t>PUERTO JOBOS</t>
  </si>
  <si>
    <t>PKA</t>
  </si>
  <si>
    <t>PETROVICE U KARVINE</t>
  </si>
  <si>
    <t>PKB</t>
  </si>
  <si>
    <t>PAKBARA</t>
  </si>
  <si>
    <t>PKE</t>
  </si>
  <si>
    <t>PARKES, NS</t>
  </si>
  <si>
    <r>
      <t>PORT KELANG</t>
    </r>
    <r>
      <rPr>
        <sz val="12"/>
        <color theme="1"/>
        <rFont val="等线"/>
        <family val="2"/>
        <charset val="136"/>
      </rPr>
      <t>（</t>
    </r>
    <r>
      <rPr>
        <sz val="12"/>
        <color theme="1"/>
        <rFont val="Times New Roman"/>
        <family val="1"/>
      </rPr>
      <t>North</t>
    </r>
    <r>
      <rPr>
        <sz val="12"/>
        <color theme="1"/>
        <rFont val="等线"/>
        <family val="2"/>
        <charset val="136"/>
      </rPr>
      <t>）</t>
    </r>
    <r>
      <rPr>
        <sz val="12"/>
        <color theme="1"/>
        <rFont val="Times New Roman"/>
        <family val="1"/>
      </rPr>
      <t>, MALAYSIA</t>
    </r>
  </si>
  <si>
    <t>55751</t>
  </si>
  <si>
    <t>PKK</t>
  </si>
  <si>
    <t>PAKOKKU</t>
  </si>
  <si>
    <t>PKL</t>
  </si>
  <si>
    <t>PORT KEMBLA, NS</t>
  </si>
  <si>
    <t>PKN</t>
  </si>
  <si>
    <t>PANGKALANBUUN</t>
  </si>
  <si>
    <t>PKP</t>
  </si>
  <si>
    <t>PAKPANANG</t>
  </si>
  <si>
    <t>PKR</t>
  </si>
  <si>
    <t>PANGKALAN BRANDAN, SUMATRA</t>
  </si>
  <si>
    <t>PKS</t>
  </si>
  <si>
    <t>PORT KAISER</t>
  </si>
  <si>
    <t>PKU</t>
  </si>
  <si>
    <t>PEKANBARU, SUMATRA</t>
  </si>
  <si>
    <t>KTOWICE</t>
  </si>
  <si>
    <t>PORT LATTA, TS</t>
  </si>
  <si>
    <t>PLANO, TX</t>
  </si>
  <si>
    <t>PLE</t>
  </si>
  <si>
    <t>PORTO ALEXANDRE</t>
  </si>
  <si>
    <t>PLH</t>
  </si>
  <si>
    <t>PLYMOUTH APT</t>
  </si>
  <si>
    <t>PLL</t>
  </si>
  <si>
    <t>POLLILIO/SIAIN</t>
  </si>
  <si>
    <t>PLM</t>
  </si>
  <si>
    <t>PALEMBANG, SUMATRA</t>
  </si>
  <si>
    <t>56083</t>
  </si>
  <si>
    <t>PLO</t>
  </si>
  <si>
    <t>PORT LINCOLN, SA</t>
  </si>
  <si>
    <t>PLP</t>
  </si>
  <si>
    <t>LA PALMA</t>
  </si>
  <si>
    <t>PLOIESTI TRIAJ</t>
  </si>
  <si>
    <t>PLU</t>
  </si>
  <si>
    <t>PORT LOUIS</t>
  </si>
  <si>
    <t>PLV</t>
  </si>
  <si>
    <t>PORT LAVACA, TX</t>
  </si>
  <si>
    <t>5313</t>
  </si>
  <si>
    <t>PLW</t>
  </si>
  <si>
    <t>PALAWAN/OZAMIS</t>
  </si>
  <si>
    <t>PLY</t>
  </si>
  <si>
    <t>PLYMOUTH</t>
  </si>
  <si>
    <t>PLZ</t>
  </si>
  <si>
    <t>PORT ELIZABETH</t>
  </si>
  <si>
    <t>PMA</t>
  </si>
  <si>
    <t>PORT MCNEILL, BC</t>
  </si>
  <si>
    <t>PMB</t>
  </si>
  <si>
    <t>PEMBINA, ND</t>
  </si>
  <si>
    <t>3401</t>
  </si>
  <si>
    <t>PMC</t>
  </si>
  <si>
    <t>PUERTO MONTT</t>
  </si>
  <si>
    <t>PMD</t>
  </si>
  <si>
    <t>PORTMADOC/CAERNARVON</t>
  </si>
  <si>
    <t>PME</t>
  </si>
  <si>
    <t>PORT MENIER, QU</t>
  </si>
  <si>
    <t>PMG</t>
  </si>
  <si>
    <t>PORT MENENG</t>
  </si>
  <si>
    <t>PMI</t>
  </si>
  <si>
    <t>PALMA DE MALLORCA</t>
  </si>
  <si>
    <t>PML</t>
  </si>
  <si>
    <t>PORT MELLON, BC</t>
  </si>
  <si>
    <t>PMM</t>
  </si>
  <si>
    <t>PENMAENMAWR/BEAUMARIS</t>
  </si>
  <si>
    <t>PMN</t>
  </si>
  <si>
    <t>PUMANI</t>
  </si>
  <si>
    <t>PMO</t>
  </si>
  <si>
    <t>PORT MOODY, BC</t>
  </si>
  <si>
    <t>PMP</t>
  </si>
  <si>
    <t>PIMAGA</t>
  </si>
  <si>
    <t>PMQ</t>
  </si>
  <si>
    <t>PERITO MORENO</t>
  </si>
  <si>
    <t>PMR</t>
  </si>
  <si>
    <t>PALMERSTON</t>
  </si>
  <si>
    <t>PMT</t>
  </si>
  <si>
    <t>PIMENTEL</t>
  </si>
  <si>
    <t>PMV</t>
  </si>
  <si>
    <t>PALMAREJO DE MARA/MARACAIBO L.</t>
  </si>
  <si>
    <t>PMX</t>
  </si>
  <si>
    <t>PUERTO MEXICO, COA</t>
  </si>
  <si>
    <t>PMZ</t>
  </si>
  <si>
    <t>PALMAR</t>
  </si>
  <si>
    <t>PNA</t>
  </si>
  <si>
    <t>PAMPLONA</t>
  </si>
  <si>
    <t>PNB</t>
  </si>
  <si>
    <t>PORTO NACIONAL</t>
  </si>
  <si>
    <t>PND</t>
  </si>
  <si>
    <t>PUNTA GORDA</t>
  </si>
  <si>
    <t>PNE</t>
  </si>
  <si>
    <t>PORT NELSON</t>
  </si>
  <si>
    <t>PNG</t>
  </si>
  <si>
    <t>PARANAGUA, PR</t>
  </si>
  <si>
    <t>PNH</t>
  </si>
  <si>
    <t>PHNOM PENH, CAMBODIA</t>
  </si>
  <si>
    <t>PNI</t>
  </si>
  <si>
    <t>PATANIEMI</t>
  </si>
  <si>
    <t>PHH</t>
  </si>
  <si>
    <t>PHAN THIET</t>
  </si>
  <si>
    <t>PHI</t>
  </si>
  <si>
    <t>PINHEIRO</t>
  </si>
  <si>
    <t>PASIR HITAM</t>
  </si>
  <si>
    <t>PHK</t>
  </si>
  <si>
    <t>PORT HADLOCK, WN</t>
  </si>
  <si>
    <t>PHL</t>
  </si>
  <si>
    <t>PHILADELPHIA, PA</t>
  </si>
  <si>
    <t>1101</t>
  </si>
  <si>
    <t>PHN</t>
  </si>
  <si>
    <t>PORT HURON, MI</t>
  </si>
  <si>
    <t>3802</t>
  </si>
  <si>
    <t>PHO</t>
  </si>
  <si>
    <t>PHOENIX ISLANDS</t>
  </si>
  <si>
    <t>PHS</t>
  </si>
  <si>
    <t>PHITSANULOK</t>
  </si>
  <si>
    <t>PHU</t>
  </si>
  <si>
    <t>PORT HUON, TS</t>
  </si>
  <si>
    <t>PHW</t>
  </si>
  <si>
    <t>PORT HAWKESBURY, NS</t>
  </si>
  <si>
    <t>PHX</t>
  </si>
  <si>
    <t>PHOENIX, AZ</t>
  </si>
  <si>
    <t>2605</t>
  </si>
  <si>
    <t>PHY</t>
  </si>
  <si>
    <t>PNR</t>
  </si>
  <si>
    <t>POINTE NOIRE</t>
  </si>
  <si>
    <t>PNS</t>
  </si>
  <si>
    <t>PENSACOLA, FL</t>
  </si>
  <si>
    <t>1819</t>
  </si>
  <si>
    <t>PNT</t>
  </si>
  <si>
    <t>PUERTO NATALES</t>
  </si>
  <si>
    <t>PNY</t>
  </si>
  <si>
    <t>ICD Pondicherry</t>
  </si>
  <si>
    <t>POA</t>
  </si>
  <si>
    <t>PORTO ALEGRE, RS</t>
  </si>
  <si>
    <t>POE</t>
  </si>
  <si>
    <t>PORT CHALMERS</t>
  </si>
  <si>
    <t>POG</t>
  </si>
  <si>
    <t>PORT GENTIL</t>
  </si>
  <si>
    <t>POH</t>
  </si>
  <si>
    <t>POHJANKURU/SKURU</t>
  </si>
  <si>
    <t>POI</t>
  </si>
  <si>
    <t>POTOSI</t>
  </si>
  <si>
    <t>POK</t>
  </si>
  <si>
    <t>POKE</t>
  </si>
  <si>
    <t>POM</t>
  </si>
  <si>
    <t>PORT MORESBY</t>
  </si>
  <si>
    <t>PON</t>
  </si>
  <si>
    <t>PONDICHERY</t>
  </si>
  <si>
    <t>POO</t>
  </si>
  <si>
    <t>POOLE</t>
  </si>
  <si>
    <t>POP</t>
  </si>
  <si>
    <t>TT</t>
  </si>
  <si>
    <t>TRINIDAD AND TOBAGO</t>
  </si>
  <si>
    <t>POS</t>
  </si>
  <si>
    <t>PORT OF SPAIN</t>
  </si>
  <si>
    <t>27431</t>
  </si>
  <si>
    <t>PORT ANTONIO</t>
  </si>
  <si>
    <t>POU</t>
  </si>
  <si>
    <t>PONTA DO UBU</t>
  </si>
  <si>
    <t>POV</t>
  </si>
  <si>
    <t>PORT VENDRES</t>
  </si>
  <si>
    <t>POW</t>
  </si>
  <si>
    <t>POWELL RIVER, BC</t>
  </si>
  <si>
    <t>POZ</t>
  </si>
  <si>
    <t>POZZUOLI</t>
  </si>
  <si>
    <t>POZNAN, PLOAND</t>
  </si>
  <si>
    <t>PPA</t>
  </si>
  <si>
    <t>PUERTO PADRE</t>
  </si>
  <si>
    <t>PPB</t>
  </si>
  <si>
    <t>PRES. PRUDENTE, SP</t>
  </si>
  <si>
    <t>PPD</t>
  </si>
  <si>
    <t>PUNTA DE PIEDRAS</t>
  </si>
  <si>
    <t>PPE</t>
  </si>
  <si>
    <t>BEAUMARIS/PORT PENRHYN</t>
  </si>
  <si>
    <t>AMERICAN SAMOA</t>
  </si>
  <si>
    <t>PPG</t>
  </si>
  <si>
    <t>PAGO PAGO</t>
  </si>
  <si>
    <t>PPI</t>
  </si>
  <si>
    <t>PORT PIRIE, SA</t>
  </si>
  <si>
    <t>PPL</t>
  </si>
  <si>
    <t>PAMPLONA/APARRI</t>
  </si>
  <si>
    <t>PPO</t>
  </si>
  <si>
    <t>PALAPO, SULAWESI</t>
  </si>
  <si>
    <t>PPP</t>
  </si>
  <si>
    <t>PROSERPINE, QL</t>
  </si>
  <si>
    <t>PPS</t>
  </si>
  <si>
    <t>PUERTO PRINCESA, PALAWAN</t>
  </si>
  <si>
    <t>PPT</t>
  </si>
  <si>
    <t>PAPEETE</t>
  </si>
  <si>
    <t>PPU</t>
  </si>
  <si>
    <t>PAPUN</t>
  </si>
  <si>
    <t>PPY</t>
  </si>
  <si>
    <t>PUERTO PERCY</t>
  </si>
  <si>
    <t>PQB</t>
  </si>
  <si>
    <t>MINA (PORT) QABOOS</t>
  </si>
  <si>
    <t>PQI</t>
  </si>
  <si>
    <t>PRESEQUE ISLE, MI</t>
  </si>
  <si>
    <t>3842</t>
  </si>
  <si>
    <t>PQQ</t>
  </si>
  <si>
    <t>PORT MACQUARIE, NS</t>
  </si>
  <si>
    <t>PRA</t>
  </si>
  <si>
    <t>PARANA</t>
  </si>
  <si>
    <t>EE</t>
  </si>
  <si>
    <t>ESTONIA</t>
  </si>
  <si>
    <t>PARNU</t>
  </si>
  <si>
    <t>PRB</t>
  </si>
  <si>
    <t>PROPER BAY</t>
  </si>
  <si>
    <t>PRH</t>
  </si>
  <si>
    <t>PORT RHOADES</t>
  </si>
  <si>
    <t>PRI</t>
  </si>
  <si>
    <t>PRASLIN ISLAND</t>
  </si>
  <si>
    <t>PRL</t>
  </si>
  <si>
    <t>PORT ROYAL, SC</t>
  </si>
  <si>
    <t>PRM</t>
  </si>
  <si>
    <t>PORTIMAO</t>
  </si>
  <si>
    <t>PRN</t>
  </si>
  <si>
    <t>PANARUKAN, JAVA</t>
  </si>
  <si>
    <t>PRO</t>
  </si>
  <si>
    <t>PROBSTZELLA</t>
  </si>
  <si>
    <t>PRP</t>
  </si>
  <si>
    <t>PROPRIANO</t>
  </si>
  <si>
    <t>PRQ</t>
  </si>
  <si>
    <t>Puerto Quetzal</t>
  </si>
  <si>
    <t>PRR</t>
  </si>
  <si>
    <t>PRINCE RUPERT, BC</t>
  </si>
  <si>
    <t>12442</t>
  </si>
  <si>
    <t>PRS</t>
  </si>
  <si>
    <t>PARRY SOUND, OT</t>
  </si>
  <si>
    <t>PRT</t>
  </si>
  <si>
    <t>PARADIP</t>
  </si>
  <si>
    <t>PRU</t>
  </si>
  <si>
    <t>PRUT</t>
  </si>
  <si>
    <t>PRV</t>
  </si>
  <si>
    <t>PORVOO/BORGA</t>
  </si>
  <si>
    <t>PRY</t>
  </si>
  <si>
    <t>PENRYN/FALMOUTH</t>
  </si>
  <si>
    <t>PSA</t>
  </si>
  <si>
    <t>PISA</t>
  </si>
  <si>
    <t>PSC</t>
  </si>
  <si>
    <t>PISCO-GEN SAN MARTIN</t>
  </si>
  <si>
    <t>PSD</t>
  </si>
  <si>
    <t>PORT SAID</t>
  </si>
  <si>
    <t>PSE</t>
  </si>
  <si>
    <t>PONCE, PR</t>
  </si>
  <si>
    <t>4908</t>
  </si>
  <si>
    <t>PTL</t>
  </si>
  <si>
    <t>PORT ALMA</t>
  </si>
  <si>
    <t>PTN</t>
  </si>
  <si>
    <t>PLASTUN</t>
  </si>
  <si>
    <t>PTO</t>
  </si>
  <si>
    <t>PATO BRANCO, PR</t>
  </si>
  <si>
    <t>PTP</t>
  </si>
  <si>
    <t>POINTE A PITRE</t>
  </si>
  <si>
    <t>PTR</t>
  </si>
  <si>
    <t>PORTRUSH/COLERAINE</t>
  </si>
  <si>
    <t>PTS</t>
  </si>
  <si>
    <t>PUERTO STROESSNER</t>
  </si>
  <si>
    <t>PTT</t>
  </si>
  <si>
    <t>PARTINGTON/MANCHESTER</t>
  </si>
  <si>
    <t>PTY</t>
  </si>
  <si>
    <t>PANAMA CITY</t>
  </si>
  <si>
    <t>22579</t>
  </si>
  <si>
    <t>PUA</t>
  </si>
  <si>
    <t>PUAS</t>
  </si>
  <si>
    <t>PUC</t>
  </si>
  <si>
    <t>PUERTO COLOMBIA</t>
  </si>
  <si>
    <t>PUD</t>
  </si>
  <si>
    <t>PUERTO DESEADO</t>
  </si>
  <si>
    <t>PUE</t>
  </si>
  <si>
    <t>PUERTO OBALDIA</t>
  </si>
  <si>
    <t>PUF</t>
  </si>
  <si>
    <t>PAU-PONT-LONG-UZEIN APT</t>
  </si>
  <si>
    <t>PUG</t>
  </si>
  <si>
    <t>PORT AUGUSTA, SA</t>
  </si>
  <si>
    <t>PUI</t>
  </si>
  <si>
    <t>PUIGCERDA</t>
  </si>
  <si>
    <t>PUL</t>
  </si>
  <si>
    <t>PULICAT</t>
  </si>
  <si>
    <t>PUM</t>
  </si>
  <si>
    <t>PUNTAMORALES</t>
  </si>
  <si>
    <t>PUN</t>
  </si>
  <si>
    <t>PUNA</t>
  </si>
  <si>
    <t>PUO</t>
  </si>
  <si>
    <t>PUERTO LIBERTADOR</t>
  </si>
  <si>
    <t>PUP</t>
  </si>
  <si>
    <t>PUQ</t>
  </si>
  <si>
    <t>PUNTA ARENAS</t>
  </si>
  <si>
    <t>PUR</t>
  </si>
  <si>
    <t>PURI</t>
  </si>
  <si>
    <t>PUS</t>
  </si>
  <si>
    <t>BUSAN, KOREA</t>
  </si>
  <si>
    <t>58023</t>
  </si>
  <si>
    <t>PUT</t>
  </si>
  <si>
    <t>PUTTGARDEN</t>
  </si>
  <si>
    <t>PUY</t>
  </si>
  <si>
    <t>PULA</t>
  </si>
  <si>
    <t>PUZ</t>
  </si>
  <si>
    <t>PUERTO CABEZAS</t>
  </si>
  <si>
    <t>PVA</t>
  </si>
  <si>
    <t>PUERTO VIEJO DE AZUA</t>
  </si>
  <si>
    <t>PVC</t>
  </si>
  <si>
    <t>PROVINCETOWN, MA</t>
  </si>
  <si>
    <t>409</t>
  </si>
  <si>
    <t>PVD</t>
  </si>
  <si>
    <t>PROVIDENCE, RI</t>
  </si>
  <si>
    <t>502</t>
  </si>
  <si>
    <t>PVE</t>
  </si>
  <si>
    <t>PORTO VESME (PORTOSCUSO)</t>
  </si>
  <si>
    <t>PVG</t>
  </si>
  <si>
    <t>PUDONG, CHINA</t>
  </si>
  <si>
    <t>57035</t>
  </si>
  <si>
    <t>PVH</t>
  </si>
  <si>
    <t>PORTO VELHO, RO</t>
  </si>
  <si>
    <t>PVI</t>
  </si>
  <si>
    <t>PARANAVAI, PR</t>
  </si>
  <si>
    <t>PVK</t>
  </si>
  <si>
    <t>PREVEZA</t>
  </si>
  <si>
    <t>PVO</t>
  </si>
  <si>
    <t>PORTO VIEJO</t>
  </si>
  <si>
    <t>PVR</t>
  </si>
  <si>
    <t>PUERTO VALLARTA, GRO</t>
  </si>
  <si>
    <t>PWE</t>
  </si>
  <si>
    <t>PORT WELLER, OT</t>
  </si>
  <si>
    <t>PWF</t>
  </si>
  <si>
    <t>PORT ORCHARD, WN</t>
  </si>
  <si>
    <t>PWI</t>
  </si>
  <si>
    <t>POINT WILSON</t>
  </si>
  <si>
    <t>PWL</t>
  </si>
  <si>
    <t>PORT WALCOTT, WA</t>
  </si>
  <si>
    <t>PWM</t>
  </si>
  <si>
    <t>PORTLAND, ME</t>
  </si>
  <si>
    <t>0101</t>
  </si>
  <si>
    <t>PWR</t>
  </si>
  <si>
    <t>PORT WARRENDER</t>
  </si>
  <si>
    <t>PXO</t>
  </si>
  <si>
    <t>PORTO SANTO</t>
  </si>
  <si>
    <t>PYA</t>
  </si>
  <si>
    <t>PORT YABUCOA</t>
  </si>
  <si>
    <t>PYC</t>
  </si>
  <si>
    <t>PLAYON CHICO</t>
  </si>
  <si>
    <t>PSG</t>
  </si>
  <si>
    <t>PETERSBURG, AK</t>
  </si>
  <si>
    <t>3112</t>
  </si>
  <si>
    <t>PSI</t>
  </si>
  <si>
    <t>PORT SIMPSON, BC</t>
  </si>
  <si>
    <t>PSJ</t>
  </si>
  <si>
    <t>POSO, SULAWESI</t>
  </si>
  <si>
    <t>PSL</t>
  </si>
  <si>
    <t>PORT ST LOUIS DU RHONE</t>
  </si>
  <si>
    <t>PSM</t>
  </si>
  <si>
    <t>PUERTO DE SANTA MARIA</t>
  </si>
  <si>
    <t>PORTSMOUTH, NH</t>
  </si>
  <si>
    <t>131</t>
  </si>
  <si>
    <t>PSN</t>
  </si>
  <si>
    <t>PUERTO SANDINO</t>
  </si>
  <si>
    <t>PSO</t>
  </si>
  <si>
    <t>PASTO</t>
  </si>
  <si>
    <t>PSP</t>
  </si>
  <si>
    <t>PALM SPRINGS, CA</t>
  </si>
  <si>
    <t>2871</t>
  </si>
  <si>
    <t>PSS</t>
  </si>
  <si>
    <t>POSADAS</t>
  </si>
  <si>
    <t>PORT STANVAC, SA</t>
  </si>
  <si>
    <t>PSU</t>
  </si>
  <si>
    <t>PANGKALAN SUSU, SUMATRA</t>
  </si>
  <si>
    <t>PSW</t>
  </si>
  <si>
    <t>PASSOS, MG</t>
  </si>
  <si>
    <t>PSY</t>
  </si>
  <si>
    <t>PORT STANLEY</t>
  </si>
  <si>
    <t>PSZ</t>
  </si>
  <si>
    <t>PUERTO SUAREZ</t>
  </si>
  <si>
    <t>PTA</t>
  </si>
  <si>
    <t>PORT TAHSIS, BC</t>
  </si>
  <si>
    <t>PTB</t>
  </si>
  <si>
    <t>PORT TALBOT</t>
  </si>
  <si>
    <t>PTD</t>
  </si>
  <si>
    <t>PORT TOWNSEND, WN</t>
  </si>
  <si>
    <t>3008</t>
  </si>
  <si>
    <t>PTF</t>
  </si>
  <si>
    <t>POINT FORTIN</t>
  </si>
  <si>
    <t>PTG</t>
  </si>
  <si>
    <t>POINT GALEOTA</t>
  </si>
  <si>
    <t>PTH</t>
  </si>
  <si>
    <t>PORTISHEAD/BRISTOL</t>
  </si>
  <si>
    <t>PATILLOS</t>
  </si>
  <si>
    <t>PYH</t>
  </si>
  <si>
    <t>PYHARANTA</t>
  </si>
  <si>
    <t>PYL</t>
  </si>
  <si>
    <t>PYLOS</t>
  </si>
  <si>
    <t>PYM</t>
  </si>
  <si>
    <t>PLYMOUTH, MA</t>
  </si>
  <si>
    <t>406</t>
  </si>
  <si>
    <t>PYR</t>
  </si>
  <si>
    <t>PYRGOS</t>
  </si>
  <si>
    <t>PYV</t>
  </si>
  <si>
    <t>YAVISA</t>
  </si>
  <si>
    <t>PZB</t>
  </si>
  <si>
    <t>PIETERMARITZBURG</t>
  </si>
  <si>
    <t>PZE</t>
  </si>
  <si>
    <t>PENZANCE APT</t>
  </si>
  <si>
    <t>PZK</t>
  </si>
  <si>
    <t>PRUSZKOW</t>
  </si>
  <si>
    <t>PZO</t>
  </si>
  <si>
    <t>PUERTO ORDAZ</t>
  </si>
  <si>
    <t>PZU</t>
  </si>
  <si>
    <t>PORT SUDAN</t>
  </si>
  <si>
    <t>PZY</t>
  </si>
  <si>
    <t>PIESTANY</t>
  </si>
  <si>
    <t>QAB</t>
  </si>
  <si>
    <t>BRUSQUE, SC</t>
  </si>
  <si>
    <t>QAD</t>
  </si>
  <si>
    <t>GUARAPUAVA, PR</t>
  </si>
  <si>
    <t>QAH</t>
  </si>
  <si>
    <t>ALCANTARA, RJ</t>
  </si>
  <si>
    <t>QAL</t>
  </si>
  <si>
    <t>QALSN</t>
  </si>
  <si>
    <t>PNK</t>
  </si>
  <si>
    <t>PONTIANAK KALIMANTAN</t>
  </si>
  <si>
    <t>56011</t>
  </si>
  <si>
    <t>PANTELLERIA</t>
  </si>
  <si>
    <t>PNN</t>
  </si>
  <si>
    <t>PAMANUKAN, JAVA</t>
  </si>
  <si>
    <t>PNP</t>
  </si>
  <si>
    <t>POPONDETTA</t>
  </si>
  <si>
    <t>PNQ</t>
  </si>
  <si>
    <t>POONA</t>
  </si>
  <si>
    <t>PRC</t>
  </si>
  <si>
    <t>PRICE, SA</t>
  </si>
  <si>
    <t>PRD</t>
  </si>
  <si>
    <t>PORT RASHID</t>
  </si>
  <si>
    <t>PRE</t>
  </si>
  <si>
    <t>PRESCOTT, OT</t>
  </si>
  <si>
    <t>CZECH REPUBLIC</t>
  </si>
  <si>
    <t>PRG</t>
  </si>
  <si>
    <t>PRAGUE</t>
  </si>
  <si>
    <t>QAU</t>
  </si>
  <si>
    <t>BEBEDOURO, SP</t>
  </si>
  <si>
    <t>QAV</t>
  </si>
  <si>
    <t>BENJAMIN CONSTANT, AM</t>
  </si>
  <si>
    <t>QBD</t>
  </si>
  <si>
    <t>BARRA DO PIRAI, RJ</t>
  </si>
  <si>
    <t>QBL</t>
  </si>
  <si>
    <t>QUINABLAGAN/MATI</t>
  </si>
  <si>
    <t>QBN</t>
  </si>
  <si>
    <t>BARRA MANSA, RJ</t>
  </si>
  <si>
    <t>QBX</t>
  </si>
  <si>
    <t>SOBRAL, CE</t>
  </si>
  <si>
    <t>QCC</t>
  </si>
  <si>
    <t>CAMACARI, BA</t>
  </si>
  <si>
    <t>QCD</t>
  </si>
  <si>
    <t>CAMPO BOM, RS</t>
  </si>
  <si>
    <t>QCF</t>
  </si>
  <si>
    <t>BIRIGUI, SP</t>
  </si>
  <si>
    <t>QCG</t>
  </si>
  <si>
    <t>CATAGUAZES, MG</t>
  </si>
  <si>
    <t>QCJ</t>
  </si>
  <si>
    <t>BOTUCATU, SP</t>
  </si>
  <si>
    <t>QCK</t>
  </si>
  <si>
    <t>CABO FRIO, RJ</t>
  </si>
  <si>
    <t>QCN</t>
  </si>
  <si>
    <t>CANELA, RS</t>
  </si>
  <si>
    <t>QCP</t>
  </si>
  <si>
    <t>CURRAIS NOVOS, RN</t>
  </si>
  <si>
    <t>QCS</t>
  </si>
  <si>
    <t>COSENZA</t>
  </si>
  <si>
    <t>QCV</t>
  </si>
  <si>
    <t>GUARULHOS, SP</t>
  </si>
  <si>
    <t>QCX</t>
  </si>
  <si>
    <t>SAO CAETANO DO SUL, SP</t>
  </si>
  <si>
    <t>QCZ</t>
  </si>
  <si>
    <t>CATANZARO</t>
  </si>
  <si>
    <t>QDB</t>
  </si>
  <si>
    <t>CACHOEIRA DO SUL, RS</t>
  </si>
  <si>
    <t>QDC</t>
  </si>
  <si>
    <t>DRACENA, SP</t>
  </si>
  <si>
    <t>QDF</t>
  </si>
  <si>
    <t>CONSELHEIRO LAFAIETE, MG</t>
  </si>
  <si>
    <t>QDG</t>
  </si>
  <si>
    <t>DIVINOPOLIS, MG</t>
  </si>
  <si>
    <t>QDL</t>
  </si>
  <si>
    <t>GUARAPARI, ES</t>
  </si>
  <si>
    <t>QDN</t>
  </si>
  <si>
    <t>EDEN, NS</t>
  </si>
  <si>
    <t>QDO</t>
  </si>
  <si>
    <t>ICOARACI, PA</t>
  </si>
  <si>
    <t>QDP</t>
  </si>
  <si>
    <t>DOM PEDRITO, RS</t>
  </si>
  <si>
    <t>QDQ</t>
  </si>
  <si>
    <t>DUQUE DE CAXIAS, RJ</t>
  </si>
  <si>
    <t>QGA</t>
  </si>
  <si>
    <t>GUAIRA, PR</t>
  </si>
  <si>
    <t>QGC</t>
  </si>
  <si>
    <t>LENCOIS PAULISTA, SP</t>
  </si>
  <si>
    <t>QGF</t>
  </si>
  <si>
    <t>MONTENEGRO, RS</t>
  </si>
  <si>
    <t>QGR</t>
  </si>
  <si>
    <t>POUSO ALEGRE, MG</t>
  </si>
  <si>
    <t>QHA</t>
  </si>
  <si>
    <t>QINHUANGDAO</t>
  </si>
  <si>
    <t>QHB</t>
  </si>
  <si>
    <t>PIRACICABA, SP</t>
  </si>
  <si>
    <t>QHE</t>
  </si>
  <si>
    <t>SAO BENTO DO SUL, SC</t>
  </si>
  <si>
    <t>QHF</t>
  </si>
  <si>
    <t>SAO SEBASTIAO DO CAI, RS</t>
  </si>
  <si>
    <t>QHG</t>
  </si>
  <si>
    <t>SETE LAGOAS, MG</t>
  </si>
  <si>
    <t>QHL</t>
  </si>
  <si>
    <t>CASTANHAL, PA</t>
  </si>
  <si>
    <t>QHT</t>
  </si>
  <si>
    <t>TEREZOPOLIS, RJ</t>
  </si>
  <si>
    <t>QHV</t>
  </si>
  <si>
    <t>NOVO HAMBURGO, RS</t>
  </si>
  <si>
    <t>QID</t>
  </si>
  <si>
    <t>TRES CORACOES, MG</t>
  </si>
  <si>
    <t>QIG</t>
  </si>
  <si>
    <t>IGUATU, CE</t>
  </si>
  <si>
    <t>QIH</t>
  </si>
  <si>
    <t>TRES RIOS, RJ</t>
  </si>
  <si>
    <t>QIN</t>
  </si>
  <si>
    <t>QING-XI,CHINA</t>
  </si>
  <si>
    <t>QJA</t>
  </si>
  <si>
    <t>JARAGUA DO SUL, SC</t>
  </si>
  <si>
    <t>QJD</t>
  </si>
  <si>
    <t>JUAZEIRO DO NORTE, CE</t>
  </si>
  <si>
    <t>QJO</t>
  </si>
  <si>
    <t>CAMPOS DO JORDAO, SP</t>
  </si>
  <si>
    <t>QLB</t>
  </si>
  <si>
    <t>LAJEADO, RS</t>
  </si>
  <si>
    <t>QLL</t>
  </si>
  <si>
    <t>SAO LEOPOLDO, RS</t>
  </si>
  <si>
    <t>QMA</t>
  </si>
  <si>
    <t>QMC</t>
  </si>
  <si>
    <t>QUEMCHI</t>
  </si>
  <si>
    <t>QMF</t>
  </si>
  <si>
    <t>MAFRA, SC</t>
  </si>
  <si>
    <t>QMI</t>
  </si>
  <si>
    <t>MOGI DAS CRUZES, SP</t>
  </si>
  <si>
    <t>QNE</t>
  </si>
  <si>
    <t>RIO NEGRINHO, SC</t>
  </si>
  <si>
    <t>QNS</t>
  </si>
  <si>
    <t>CANOAS, RS</t>
  </si>
  <si>
    <t>QOB</t>
  </si>
  <si>
    <t>OBIDOS, PA</t>
  </si>
  <si>
    <t>QOC</t>
  </si>
  <si>
    <t>OSASCO, SP</t>
  </si>
  <si>
    <t>QPE</t>
  </si>
  <si>
    <t>PETROPOLIS, RJ</t>
  </si>
  <si>
    <t>QPS</t>
  </si>
  <si>
    <t>PIRASSUNUNGA, SP</t>
  </si>
  <si>
    <t>QPT</t>
  </si>
  <si>
    <t>QUIPIT BAY/OZAMIS</t>
  </si>
  <si>
    <t>QRP</t>
  </si>
  <si>
    <t>GRAMADO, RS</t>
  </si>
  <si>
    <t>QRU</t>
  </si>
  <si>
    <t>RIO DO SUL, SC</t>
  </si>
  <si>
    <t>QRZ</t>
  </si>
  <si>
    <t>RESENDE, RJ</t>
  </si>
  <si>
    <t>QSB</t>
  </si>
  <si>
    <t>SAO BERNARDO DO CAMPO, SP</t>
  </si>
  <si>
    <t>QSC</t>
  </si>
  <si>
    <t>SAO CARLOS, SP</t>
  </si>
  <si>
    <t>QSD</t>
  </si>
  <si>
    <t>SAO GONCALO, RJ</t>
  </si>
  <si>
    <t>QSE</t>
  </si>
  <si>
    <t>SANTO ANDRE, SP</t>
  </si>
  <si>
    <t>QSJ</t>
  </si>
  <si>
    <t>SAO JOAO DEL REI, MG</t>
  </si>
  <si>
    <t>QSS</t>
  </si>
  <si>
    <t>SASSARI</t>
  </si>
  <si>
    <t>QTO</t>
  </si>
  <si>
    <t>TOLEDO, PR</t>
  </si>
  <si>
    <t>QTV</t>
  </si>
  <si>
    <t>QUINTERO/VENTANA/LONCURA</t>
  </si>
  <si>
    <t>QUB</t>
  </si>
  <si>
    <t>QUEENBOROUGH/ROCHESTER</t>
  </si>
  <si>
    <t>QUE</t>
  </si>
  <si>
    <t>QUEBEC, QU</t>
  </si>
  <si>
    <t>QUILON</t>
  </si>
  <si>
    <t>QUR</t>
  </si>
  <si>
    <t>QURAYYAH</t>
  </si>
  <si>
    <t>QVB</t>
  </si>
  <si>
    <t>UNIAO DA VITORIA, PR</t>
  </si>
  <si>
    <t>QVR</t>
  </si>
  <si>
    <t>VOLTA REDONDA, RJ</t>
  </si>
  <si>
    <t>QZH</t>
  </si>
  <si>
    <t>QINZHOU,GUANGXI</t>
  </si>
  <si>
    <t>QZJ</t>
  </si>
  <si>
    <t>QUANZHOU</t>
  </si>
  <si>
    <t>RAA</t>
  </si>
  <si>
    <t>RAAHE/BRAHESTAD</t>
  </si>
  <si>
    <t>RAB</t>
  </si>
  <si>
    <t>RAPID BAY, SA</t>
  </si>
  <si>
    <t>RACINE, WI</t>
  </si>
  <si>
    <t>3708</t>
  </si>
  <si>
    <t>VG</t>
  </si>
  <si>
    <t>VIRGIN ISLANDS (BRITISH)</t>
  </si>
  <si>
    <t>RAD</t>
  </si>
  <si>
    <t>ROADTOWN</t>
  </si>
  <si>
    <t>RAG</t>
  </si>
  <si>
    <t>RAS GHARIB</t>
  </si>
  <si>
    <t>72939</t>
  </si>
  <si>
    <t>RAH</t>
  </si>
  <si>
    <t>RAHJA</t>
  </si>
  <si>
    <t>RAI</t>
  </si>
  <si>
    <t>PRAIA</t>
  </si>
  <si>
    <t>RAJ</t>
  </si>
  <si>
    <t>RAJKOT</t>
  </si>
  <si>
    <t>RAK</t>
  </si>
  <si>
    <t>RAS AL-KHAFJI</t>
  </si>
  <si>
    <t>RAL</t>
  </si>
  <si>
    <t>RALEIGH</t>
  </si>
  <si>
    <t>RAM</t>
  </si>
  <si>
    <t>RAINHAM</t>
  </si>
  <si>
    <t>RAO</t>
  </si>
  <si>
    <t>RIBEIRAO PRETO, SP</t>
  </si>
  <si>
    <t>RAQ</t>
  </si>
  <si>
    <t>RAHA</t>
  </si>
  <si>
    <t>RAR</t>
  </si>
  <si>
    <t>RAROTONGA</t>
  </si>
  <si>
    <t>RAS</t>
  </si>
  <si>
    <t>AL MUTAE</t>
  </si>
  <si>
    <t>RAT</t>
  </si>
  <si>
    <t>RATHMULLEN</t>
  </si>
  <si>
    <t>RAU</t>
  </si>
  <si>
    <t>RAUMO/RAUMA</t>
  </si>
  <si>
    <t>RAV</t>
  </si>
  <si>
    <t>RAVENSBOURNE</t>
  </si>
  <si>
    <t>RAY</t>
  </si>
  <si>
    <t>ROTHESAY</t>
  </si>
  <si>
    <t>RBA</t>
  </si>
  <si>
    <t>RAS BAHRGAN</t>
  </si>
  <si>
    <t>RBJ</t>
  </si>
  <si>
    <t>REBUN, HOKKAIDO</t>
  </si>
  <si>
    <t>RBP</t>
  </si>
  <si>
    <t>RABARABA</t>
  </si>
  <si>
    <t>RBR</t>
  </si>
  <si>
    <t>RIO BRANCO, AC</t>
  </si>
  <si>
    <t>RCB</t>
  </si>
  <si>
    <t>RICHARDS BAY</t>
  </si>
  <si>
    <t>PAR</t>
  </si>
  <si>
    <t>PARIS</t>
  </si>
  <si>
    <t>PAS</t>
  </si>
  <si>
    <t>PUNTARENAS</t>
  </si>
  <si>
    <t>PTJ</t>
  </si>
  <si>
    <t>PORT PORTLAND, VI</t>
  </si>
  <si>
    <t>PTK</t>
  </si>
  <si>
    <t>PORT TEWFIK</t>
  </si>
  <si>
    <t>RCH</t>
  </si>
  <si>
    <t>RIOHACHA</t>
  </si>
  <si>
    <t>RCM</t>
  </si>
  <si>
    <t>RICHMOND, QL</t>
  </si>
  <si>
    <t>RCQ</t>
  </si>
  <si>
    <t>RECONQUISTA</t>
  </si>
  <si>
    <t>RDT</t>
  </si>
  <si>
    <t>RICHARD TOLL</t>
  </si>
  <si>
    <t>RDU</t>
  </si>
  <si>
    <t>DURHAM, NC</t>
  </si>
  <si>
    <t>1503</t>
  </si>
  <si>
    <t>REA</t>
  </si>
  <si>
    <t>REAL/SIAIN</t>
  </si>
  <si>
    <t>REC</t>
  </si>
  <si>
    <t>RECIFE, PE</t>
  </si>
  <si>
    <t>RED</t>
  </si>
  <si>
    <t>REDICS</t>
  </si>
  <si>
    <t>REE</t>
  </si>
  <si>
    <t>REEPSHOLT</t>
  </si>
  <si>
    <t>REG</t>
  </si>
  <si>
    <t>REGINA, SA</t>
  </si>
  <si>
    <t>REJ</t>
  </si>
  <si>
    <t>REJANG, SARAWAK</t>
  </si>
  <si>
    <t>REK</t>
  </si>
  <si>
    <r>
      <t>REYKJAVIK (930809</t>
    </r>
    <r>
      <rPr>
        <sz val="12"/>
        <color theme="1"/>
        <rFont val="等线"/>
        <family val="2"/>
        <charset val="136"/>
      </rPr>
      <t>停用</t>
    </r>
    <r>
      <rPr>
        <sz val="12"/>
        <color theme="1"/>
        <rFont val="Times New Roman"/>
        <family val="1"/>
      </rPr>
      <t>)</t>
    </r>
  </si>
  <si>
    <t>TRELEW</t>
  </si>
  <si>
    <t>REN</t>
  </si>
  <si>
    <t>RENDSBURG</t>
  </si>
  <si>
    <t>RES</t>
  </si>
  <si>
    <t>RESISTENCIA</t>
  </si>
  <si>
    <t>RET</t>
  </si>
  <si>
    <t>RETHYMNON</t>
  </si>
  <si>
    <t>REV</t>
  </si>
  <si>
    <t>REEDVILLE, VA</t>
  </si>
  <si>
    <t>1407</t>
  </si>
  <si>
    <t>REX</t>
  </si>
  <si>
    <t>REYNOSA</t>
  </si>
  <si>
    <t>REY</t>
  </si>
  <si>
    <t>REYKJAVIK</t>
  </si>
  <si>
    <t>RFD</t>
  </si>
  <si>
    <t>ROCKFORD, IL</t>
  </si>
  <si>
    <t>3909</t>
  </si>
  <si>
    <t>RFJ</t>
  </si>
  <si>
    <t>REYDARFJORDUR</t>
  </si>
  <si>
    <t>RFN</t>
  </si>
  <si>
    <t>RAUFARHOFN</t>
  </si>
  <si>
    <t>RFP</t>
  </si>
  <si>
    <t>RAIATEA IS</t>
  </si>
  <si>
    <t>RFR</t>
  </si>
  <si>
    <t>RICHFORD, VT</t>
  </si>
  <si>
    <t>203</t>
  </si>
  <si>
    <t>RFT</t>
  </si>
  <si>
    <t>ROSAL DE LA FRONTERA</t>
  </si>
  <si>
    <t>RGA</t>
  </si>
  <si>
    <t>RIO GRANDE</t>
  </si>
  <si>
    <t>RGC</t>
  </si>
  <si>
    <t>RIO GRANDE CITY, TX</t>
  </si>
  <si>
    <t>2307</t>
  </si>
  <si>
    <t>RGE</t>
  </si>
  <si>
    <t>PORGERA</t>
  </si>
  <si>
    <t>RGI</t>
  </si>
  <si>
    <t>RANGIROA IS</t>
  </si>
  <si>
    <t>RGL</t>
  </si>
  <si>
    <t>RIO GALLEGOS</t>
  </si>
  <si>
    <t>RIO</t>
  </si>
  <si>
    <t>RIO DE JANEIRO, RJ</t>
  </si>
  <si>
    <t>RIS</t>
  </si>
  <si>
    <t>RISHIRI, HOKKAIDO</t>
  </si>
  <si>
    <t>RIT</t>
  </si>
  <si>
    <t>RITSCH</t>
  </si>
  <si>
    <t>RIV</t>
  </si>
  <si>
    <t>RIMNICU VILCEA</t>
  </si>
  <si>
    <t>LV</t>
  </si>
  <si>
    <t>LATVIA</t>
  </si>
  <si>
    <t>RIX</t>
  </si>
  <si>
    <t>RIGA</t>
  </si>
  <si>
    <t>RIY</t>
  </si>
  <si>
    <t>RIYAN</t>
  </si>
  <si>
    <t>RIZ</t>
  </si>
  <si>
    <t>RIO ALZUCAR</t>
  </si>
  <si>
    <t>RJB</t>
  </si>
  <si>
    <t>RAJKABRANY</t>
  </si>
  <si>
    <t>RJK</t>
  </si>
  <si>
    <t>RAJKA</t>
  </si>
  <si>
    <t>RKB</t>
  </si>
  <si>
    <t>RUDKOBING</t>
  </si>
  <si>
    <t>RKD</t>
  </si>
  <si>
    <t>ROCKLAND, ME</t>
  </si>
  <si>
    <t>121</t>
  </si>
  <si>
    <t>RKI</t>
  </si>
  <si>
    <t>ROSKILDE</t>
  </si>
  <si>
    <t>RKT</t>
  </si>
  <si>
    <t>RAS AL KHAIMAH</t>
  </si>
  <si>
    <t>RKU</t>
  </si>
  <si>
    <t>YULE ISLAND</t>
  </si>
  <si>
    <t>RLA</t>
  </si>
  <si>
    <t>RAS LANUF</t>
  </si>
  <si>
    <t>RLI</t>
  </si>
  <si>
    <t>ARLIT</t>
  </si>
  <si>
    <t>RLN</t>
  </si>
  <si>
    <t>ROMBLON</t>
  </si>
  <si>
    <t>RMA</t>
  </si>
  <si>
    <t>RIO MARINA</t>
  </si>
  <si>
    <t>RMG</t>
  </si>
  <si>
    <t>RAMSGATE</t>
  </si>
  <si>
    <t>RMI</t>
  </si>
  <si>
    <t>RIMINI</t>
  </si>
  <si>
    <t>RMK</t>
  </si>
  <si>
    <t>RENMARK, SA</t>
  </si>
  <si>
    <t>RML</t>
  </si>
  <si>
    <t>COLOMBO/RATMALANA APT</t>
  </si>
  <si>
    <t>RMS</t>
  </si>
  <si>
    <t>ROMASSARE</t>
  </si>
  <si>
    <t>RNB</t>
  </si>
  <si>
    <t>RONNEBY</t>
  </si>
  <si>
    <t>RND</t>
  </si>
  <si>
    <t>RAYMOND, MO</t>
  </si>
  <si>
    <t>3301</t>
  </si>
  <si>
    <t>RNI</t>
  </si>
  <si>
    <t>CORN ISLAND</t>
  </si>
  <si>
    <t>RNJ</t>
  </si>
  <si>
    <t>YORONJIMA, KAGOSHIMA</t>
  </si>
  <si>
    <t>RNL</t>
  </si>
  <si>
    <t>RENNELL ISLAND</t>
  </si>
  <si>
    <t>RNN</t>
  </si>
  <si>
    <t>RONNE</t>
  </si>
  <si>
    <t>RNO</t>
  </si>
  <si>
    <t>RENO, NV</t>
  </si>
  <si>
    <t>2833</t>
  </si>
  <si>
    <t>RNR</t>
  </si>
  <si>
    <t>ROBINSON RIVER</t>
  </si>
  <si>
    <t>RNS</t>
  </si>
  <si>
    <t>RENNES-SAINT-JACQUES APT</t>
  </si>
  <si>
    <t>RNU</t>
  </si>
  <si>
    <t>RANAU</t>
  </si>
  <si>
    <t>ROA</t>
  </si>
  <si>
    <t>THE ROAD</t>
  </si>
  <si>
    <t>ROC</t>
  </si>
  <si>
    <t>ROCHESTER, NY</t>
  </si>
  <si>
    <t>903</t>
  </si>
  <si>
    <t>RODBYHAVN</t>
  </si>
  <si>
    <t>ROE</t>
  </si>
  <si>
    <t>RONE</t>
  </si>
  <si>
    <t>ROK</t>
  </si>
  <si>
    <t>ROCKHAMPTON, QL</t>
  </si>
  <si>
    <t>ROM</t>
  </si>
  <si>
    <t>ROMA</t>
  </si>
  <si>
    <t>ROO</t>
  </si>
  <si>
    <t>ROOTILA</t>
  </si>
  <si>
    <t>ROR</t>
  </si>
  <si>
    <t>OROBAY</t>
  </si>
  <si>
    <t>ROS</t>
  </si>
  <si>
    <t>ROSARIO</t>
  </si>
  <si>
    <t>ROT</t>
  </si>
  <si>
    <t>ROTORUA</t>
  </si>
  <si>
    <t>ROU</t>
  </si>
  <si>
    <t>ROUHU</t>
  </si>
  <si>
    <t>ROV</t>
  </si>
  <si>
    <t>ROSTOV</t>
  </si>
  <si>
    <t>ROW</t>
  </si>
  <si>
    <t>ROWHEDGE/COLCHESTER</t>
  </si>
  <si>
    <t>ROX</t>
  </si>
  <si>
    <t>ROBERTSPORT</t>
  </si>
  <si>
    <t>ROY</t>
  </si>
  <si>
    <t>RIO MAYO</t>
  </si>
  <si>
    <t>ROZ</t>
  </si>
  <si>
    <t>ROZENBURG</t>
  </si>
  <si>
    <t>RPM</t>
  </si>
  <si>
    <t>ROPER RIVER, NT</t>
  </si>
  <si>
    <t>RPN</t>
  </si>
  <si>
    <t>ROSH PINA</t>
  </si>
  <si>
    <t>RPR</t>
  </si>
  <si>
    <t>RAIPUR</t>
  </si>
  <si>
    <t>RRI</t>
  </si>
  <si>
    <t>RAIRI</t>
  </si>
  <si>
    <t>RRS</t>
  </si>
  <si>
    <t>ROROS</t>
  </si>
  <si>
    <t>RSA</t>
  </si>
  <si>
    <t>SANTA ROSA</t>
  </si>
  <si>
    <t>RSD</t>
  </si>
  <si>
    <t>ROCK SOUND, ELEUTHERA</t>
  </si>
  <si>
    <t>RSH</t>
  </si>
  <si>
    <t>RAS SHUKHEIR</t>
  </si>
  <si>
    <t>RSI</t>
  </si>
  <si>
    <t>RIO SIDRA</t>
  </si>
  <si>
    <t>RSK</t>
  </si>
  <si>
    <t>ROSTOCK</t>
  </si>
  <si>
    <t>RSS</t>
  </si>
  <si>
    <t>ROSEIRES</t>
  </si>
  <si>
    <t>RSU</t>
  </si>
  <si>
    <t>ROSEAU</t>
  </si>
  <si>
    <t>RSV</t>
  </si>
  <si>
    <t>RUSOVCE</t>
  </si>
  <si>
    <t>RSW</t>
  </si>
  <si>
    <t>FORT MYERS, SW</t>
  </si>
  <si>
    <t>1822</t>
  </si>
  <si>
    <t>RSY</t>
  </si>
  <si>
    <t>RAMSEY/DOUGLAS</t>
  </si>
  <si>
    <t>RTA</t>
  </si>
  <si>
    <t>ROTUMA</t>
  </si>
  <si>
    <t>RTB</t>
  </si>
  <si>
    <t>ROATAN</t>
  </si>
  <si>
    <t>RTG</t>
  </si>
  <si>
    <t>RUTENG, FLORES</t>
  </si>
  <si>
    <t>RTM</t>
  </si>
  <si>
    <t>ROTTERDAM</t>
  </si>
  <si>
    <t>42157</t>
  </si>
  <si>
    <t>RTR</t>
  </si>
  <si>
    <t>RAUTARUUKKI</t>
  </si>
  <si>
    <t>RTS</t>
  </si>
  <si>
    <t>ROTTNEST ISLAND, WA</t>
  </si>
  <si>
    <t>RUA</t>
  </si>
  <si>
    <t>RUMBURK</t>
  </si>
  <si>
    <t>RUH</t>
  </si>
  <si>
    <t>RIYADH</t>
  </si>
  <si>
    <t>RUNGIS</t>
  </si>
  <si>
    <t>RUNCORN</t>
  </si>
  <si>
    <t>REUNION</t>
  </si>
  <si>
    <t>RUO</t>
  </si>
  <si>
    <t>RUOTSINPYTHAA/STROMFORS</t>
  </si>
  <si>
    <t>RUR</t>
  </si>
  <si>
    <t>RURUTU</t>
  </si>
  <si>
    <t>RCS</t>
  </si>
  <si>
    <t>ROCHESTER APT</t>
  </si>
  <si>
    <t>RCT</t>
  </si>
  <si>
    <t>ROCHEFORT</t>
  </si>
  <si>
    <t>RCU</t>
  </si>
  <si>
    <t>RIO CUARTO</t>
  </si>
  <si>
    <t>RCY</t>
  </si>
  <si>
    <t>ROGER CIRY, MI</t>
  </si>
  <si>
    <t>3818</t>
  </si>
  <si>
    <t>RDA</t>
  </si>
  <si>
    <t>ZELEZNA RUDA</t>
  </si>
  <si>
    <t>RDL</t>
  </si>
  <si>
    <t>RIVIERE-DU-LOUP, OT</t>
  </si>
  <si>
    <t>RDO</t>
  </si>
  <si>
    <t>RANCHO DOMINGUEZ</t>
  </si>
  <si>
    <t>RDP</t>
  </si>
  <si>
    <t>RUDNAYA PRISTAN</t>
  </si>
  <si>
    <t>MM</t>
  </si>
  <si>
    <t>MYANMAR</t>
  </si>
  <si>
    <t>RGN</t>
  </si>
  <si>
    <t>YANGON, MYANMAR</t>
  </si>
  <si>
    <t>RGT</t>
  </si>
  <si>
    <t>RENGAT, SUMATRA</t>
  </si>
  <si>
    <t>RHE</t>
  </si>
  <si>
    <t>REIMS-CHAMPAGNE APT</t>
  </si>
  <si>
    <t>RHN</t>
  </si>
  <si>
    <t>RIO HAINA, DOMINICA</t>
  </si>
  <si>
    <t>RHO</t>
  </si>
  <si>
    <t>RHODOS</t>
  </si>
  <si>
    <t>RHY</t>
  </si>
  <si>
    <t>RHYL/MOSTYN</t>
  </si>
  <si>
    <t>RIA</t>
  </si>
  <si>
    <t>SANTA MARIA, RS</t>
  </si>
  <si>
    <t>RIB</t>
  </si>
  <si>
    <t>RIBERALTA</t>
  </si>
  <si>
    <t>RUS</t>
  </si>
  <si>
    <t>MARAU SOUND, GUADALCANAL ISL</t>
  </si>
  <si>
    <t>RUV</t>
  </si>
  <si>
    <t>RUNDVIK</t>
  </si>
  <si>
    <t>RUW</t>
  </si>
  <si>
    <t>RUWAIS</t>
  </si>
  <si>
    <t>RVA</t>
  </si>
  <si>
    <t>FARAFANGANA</t>
  </si>
  <si>
    <t>RVC</t>
  </si>
  <si>
    <t>RIVERCESS</t>
  </si>
  <si>
    <t>RVI</t>
  </si>
  <si>
    <t>RUSSEL ISLAND</t>
  </si>
  <si>
    <t>RVK</t>
  </si>
  <si>
    <t>RORVIK</t>
  </si>
  <si>
    <t>RVN</t>
  </si>
  <si>
    <t>ROVANIEMI</t>
  </si>
  <si>
    <t>RVS</t>
  </si>
  <si>
    <t>TULSA-RIVERSIDE APT</t>
  </si>
  <si>
    <t>3306</t>
  </si>
  <si>
    <t>RVY</t>
  </si>
  <si>
    <t>RIVERA</t>
  </si>
  <si>
    <t>RWC</t>
  </si>
  <si>
    <t>REDWOOD CITY, CA</t>
  </si>
  <si>
    <t>2812</t>
  </si>
  <si>
    <t>RWP</t>
  </si>
  <si>
    <t>RAWALPINDI/ISLAMABAD</t>
  </si>
  <si>
    <t>RXS</t>
  </si>
  <si>
    <t>ROXAS/PUERTO PRINCESA</t>
  </si>
  <si>
    <t>RYB</t>
  </si>
  <si>
    <t>RYBINSK</t>
  </si>
  <si>
    <t>RYE</t>
  </si>
  <si>
    <t>RYE/FOLKESTONE</t>
  </si>
  <si>
    <t>RYM</t>
  </si>
  <si>
    <t>RYMATTYLA</t>
  </si>
  <si>
    <t>RYN</t>
  </si>
  <si>
    <t>ROYAN</t>
  </si>
  <si>
    <t>RYO</t>
  </si>
  <si>
    <t>RIO TURBIO</t>
  </si>
  <si>
    <t>RZA</t>
  </si>
  <si>
    <t>SANTA CRUZ</t>
  </si>
  <si>
    <t>RZE</t>
  </si>
  <si>
    <t>RZESZOW</t>
  </si>
  <si>
    <t>SAA</t>
  </si>
  <si>
    <t>SATOV</t>
  </si>
  <si>
    <t>RID</t>
  </si>
  <si>
    <t>RIDHAM DOCK/ROCHESTER</t>
  </si>
  <si>
    <t>RIG</t>
  </si>
  <si>
    <t>RIO GRANDE, RS</t>
  </si>
  <si>
    <t>RII</t>
  </si>
  <si>
    <t>RIISTIINA/KRISTINA</t>
  </si>
  <si>
    <t>RIJ</t>
  </si>
  <si>
    <t>RIOJA</t>
  </si>
  <si>
    <t>RIM</t>
  </si>
  <si>
    <t>RIMOUSKI, QU</t>
  </si>
  <si>
    <t>RINCON, BONAIRE</t>
  </si>
  <si>
    <t>Shuaiba,Kuwait</t>
  </si>
  <si>
    <t>SAB</t>
  </si>
  <si>
    <t>SABA IS</t>
  </si>
  <si>
    <t>SACRAMENTO, CA</t>
  </si>
  <si>
    <t>2816</t>
  </si>
  <si>
    <t>SAD</t>
  </si>
  <si>
    <t>ST ANDREWS, NB</t>
  </si>
  <si>
    <t>SAE</t>
  </si>
  <si>
    <t>SAEBY</t>
  </si>
  <si>
    <t>SAFFLE</t>
  </si>
  <si>
    <t>SAG</t>
  </si>
  <si>
    <t>SAGUNTO</t>
  </si>
  <si>
    <t>SAH</t>
  </si>
  <si>
    <t>SANA`A</t>
  </si>
  <si>
    <t>SAI</t>
  </si>
  <si>
    <t>SAN ANTONIO</t>
  </si>
  <si>
    <t>SAJ</t>
  </si>
  <si>
    <t>SAIJO, EHIME</t>
  </si>
  <si>
    <t>SAUDARKROKUR</t>
  </si>
  <si>
    <t>SAL</t>
  </si>
  <si>
    <t>SAN SALVDOR</t>
  </si>
  <si>
    <t>SAM</t>
  </si>
  <si>
    <t>SAMARA</t>
  </si>
  <si>
    <t>SAN</t>
  </si>
  <si>
    <t>SAN DIEGO, CA</t>
  </si>
  <si>
    <t>2501</t>
  </si>
  <si>
    <t>SAO</t>
  </si>
  <si>
    <t>SAO PAULO, SP</t>
  </si>
  <si>
    <t>SAP</t>
  </si>
  <si>
    <t>SAN PEDRO SULA</t>
  </si>
  <si>
    <t>SAQ</t>
  </si>
  <si>
    <t>SAN ANDROS, ANDROS ISLAND</t>
  </si>
  <si>
    <t>SAR</t>
  </si>
  <si>
    <t>SARANDE</t>
  </si>
  <si>
    <t>SASSNITZ</t>
  </si>
  <si>
    <t>SAT</t>
  </si>
  <si>
    <t>SAN ANTONIO,TX</t>
  </si>
  <si>
    <t>5507</t>
  </si>
  <si>
    <t>SAU</t>
  </si>
  <si>
    <t>ST AUGUSTIN, QU</t>
  </si>
  <si>
    <t>SAV</t>
  </si>
  <si>
    <t>SAVANNAH, GA</t>
  </si>
  <si>
    <t>1703</t>
  </si>
  <si>
    <t>SAW</t>
  </si>
  <si>
    <t>ST ANNS BAY</t>
  </si>
  <si>
    <t>SAX</t>
  </si>
  <si>
    <t>SAKSKOBING</t>
  </si>
  <si>
    <t>SAY</t>
  </si>
  <si>
    <t>SAYDA</t>
  </si>
  <si>
    <t>SAZ</t>
  </si>
  <si>
    <t>SASSTOWN</t>
  </si>
  <si>
    <t>SBA</t>
  </si>
  <si>
    <t>SIDI BARRANI</t>
  </si>
  <si>
    <t>SBB</t>
  </si>
  <si>
    <t>SABBOT/SIAIN</t>
  </si>
  <si>
    <t>SBG</t>
  </si>
  <si>
    <t>SEDELSBERG</t>
  </si>
  <si>
    <t>SBH</t>
  </si>
  <si>
    <t>ST BARTHELEMY</t>
  </si>
  <si>
    <t>SBK</t>
  </si>
  <si>
    <t>ST BRIEUC</t>
  </si>
  <si>
    <t>SBL</t>
  </si>
  <si>
    <t>SANTA ANA</t>
  </si>
  <si>
    <t>SBM</t>
  </si>
  <si>
    <t>SHEBOYGAN, WI</t>
  </si>
  <si>
    <t>3707</t>
  </si>
  <si>
    <t>SBN</t>
  </si>
  <si>
    <t>SALTSTOBADEN</t>
  </si>
  <si>
    <t>SBO</t>
  </si>
  <si>
    <t>SHERBRO</t>
  </si>
  <si>
    <t>SBP</t>
  </si>
  <si>
    <t>SAN LUIS OBISPO, CA</t>
  </si>
  <si>
    <t>2608</t>
  </si>
  <si>
    <t>SBR</t>
  </si>
  <si>
    <t>SAIBAI ISLAND, QL</t>
  </si>
  <si>
    <t>SBS</t>
  </si>
  <si>
    <t>SAMBAS, KALIMANTAN</t>
  </si>
  <si>
    <t>SBT</t>
  </si>
  <si>
    <t>SAN BERNARDINO</t>
  </si>
  <si>
    <t>2714</t>
  </si>
  <si>
    <t>SBU</t>
  </si>
  <si>
    <t>SHELBURNE, NS</t>
  </si>
  <si>
    <t>SBV</t>
  </si>
  <si>
    <t>SABAH</t>
  </si>
  <si>
    <t>SBW</t>
  </si>
  <si>
    <t>SIBU, SARAWAK</t>
  </si>
  <si>
    <t>SBY</t>
  </si>
  <si>
    <t>SABLAYAN/BATANGAS</t>
  </si>
  <si>
    <t>SBZ</t>
  </si>
  <si>
    <t>SIBIU</t>
  </si>
  <si>
    <t>SCA</t>
  </si>
  <si>
    <t>SCARBOROUGH</t>
  </si>
  <si>
    <t>SCB</t>
  </si>
  <si>
    <t>SCHONBERG</t>
  </si>
  <si>
    <t>SCE</t>
  </si>
  <si>
    <t>SCHEVENINGEN (S-GRAVENHAGE)</t>
  </si>
  <si>
    <t>SCH</t>
  </si>
  <si>
    <t>SCHULL</t>
  </si>
  <si>
    <t>SCHIEDAM</t>
  </si>
  <si>
    <t>SCK</t>
  </si>
  <si>
    <t>STOCKTON, CA</t>
  </si>
  <si>
    <t>2810</t>
  </si>
  <si>
    <t>SCL</t>
  </si>
  <si>
    <t>SANTIAGO-PUDAHUEL APT</t>
  </si>
  <si>
    <t>SCN</t>
  </si>
  <si>
    <t>SAARBRUECKEN</t>
  </si>
  <si>
    <t>SCO</t>
  </si>
  <si>
    <t>SCOBEY, MT</t>
  </si>
  <si>
    <t>3309</t>
  </si>
  <si>
    <t>SCP</t>
  </si>
  <si>
    <t>SCUNTHORPE</t>
  </si>
  <si>
    <t>SCQ</t>
  </si>
  <si>
    <t>SANTIAGO DE COMPOSTELA APT</t>
  </si>
  <si>
    <t>33776</t>
  </si>
  <si>
    <t>SCR</t>
  </si>
  <si>
    <t>SAN CARLOS DE LA RAPITA</t>
  </si>
  <si>
    <t>SCS</t>
  </si>
  <si>
    <t>SANTA CRUZ DEL SUR/GUAYABAL</t>
  </si>
  <si>
    <t>SCT</t>
  </si>
  <si>
    <t>SANTA CRUZ DE TENERIFE</t>
  </si>
  <si>
    <t>SCU</t>
  </si>
  <si>
    <t>SANTIAGO DE CUBA</t>
  </si>
  <si>
    <t>SCV</t>
  </si>
  <si>
    <t>SUCEAVA</t>
  </si>
  <si>
    <t>SCX</t>
  </si>
  <si>
    <t>SANTA CRUZ, CA</t>
  </si>
  <si>
    <t>SCZ</t>
  </si>
  <si>
    <t>SALINA CRUZ, DAX</t>
  </si>
  <si>
    <t>SDA</t>
  </si>
  <si>
    <t>SLOVENSKE DARMOTY</t>
  </si>
  <si>
    <t>SDB</t>
  </si>
  <si>
    <t>SALDANHA BAY</t>
  </si>
  <si>
    <t>SDE</t>
  </si>
  <si>
    <t>SANTIAGO DEL ESTERO</t>
  </si>
  <si>
    <t>SDF</t>
  </si>
  <si>
    <t>LOUISVILLE, KY</t>
  </si>
  <si>
    <t>SDG</t>
  </si>
  <si>
    <t>SINDANGAN/OZAMIS</t>
  </si>
  <si>
    <t>SAN DIEGO</t>
  </si>
  <si>
    <t>SDI</t>
  </si>
  <si>
    <t>SAIDOR</t>
  </si>
  <si>
    <t>SDJ</t>
  </si>
  <si>
    <t>SENDAI, MIYAGI</t>
  </si>
  <si>
    <t>SDK</t>
  </si>
  <si>
    <t>SANDAKAN, SABAH</t>
  </si>
  <si>
    <t>SDL</t>
  </si>
  <si>
    <t>SUNDSVALL</t>
  </si>
  <si>
    <t>SDM</t>
  </si>
  <si>
    <t>SINDUMIN</t>
  </si>
  <si>
    <t>SDN</t>
  </si>
  <si>
    <t>SEDDIN</t>
  </si>
  <si>
    <t>SDO</t>
  </si>
  <si>
    <t>RYOTSU (SADO), NIIGATA</t>
  </si>
  <si>
    <t>SDP</t>
  </si>
  <si>
    <t>SAND POINT, AK</t>
  </si>
  <si>
    <t>3125</t>
  </si>
  <si>
    <t>SDQ</t>
  </si>
  <si>
    <t>SANTO DOMINGO</t>
  </si>
  <si>
    <t>SDR</t>
  </si>
  <si>
    <t>SANTANDER</t>
  </si>
  <si>
    <t>SDT</t>
  </si>
  <si>
    <t>SAGUA DE TANAMO</t>
  </si>
  <si>
    <t>SDU</t>
  </si>
  <si>
    <t>RIO DE JANEIRO-SANTOS DUMONT</t>
  </si>
  <si>
    <t>SDY</t>
  </si>
  <si>
    <t>SANDUSKY, OH</t>
  </si>
  <si>
    <t>SDZ</t>
  </si>
  <si>
    <t>STORDAL</t>
  </si>
  <si>
    <t>SEA</t>
  </si>
  <si>
    <t>SEATTLE, WA</t>
  </si>
  <si>
    <t>3001</t>
  </si>
  <si>
    <t>SEB</t>
  </si>
  <si>
    <t>SEBANGAN BAY, KALIMANTAN</t>
  </si>
  <si>
    <t>SED</t>
  </si>
  <si>
    <t>SEDOM</t>
  </si>
  <si>
    <t>SEGOVIA</t>
  </si>
  <si>
    <t>SEH</t>
  </si>
  <si>
    <t>SEHESTADT</t>
  </si>
  <si>
    <t>SEI</t>
  </si>
  <si>
    <t>SEPT ILES (SEVEN ISLANDS), QU</t>
  </si>
  <si>
    <t>SEJ</t>
  </si>
  <si>
    <t>SEYDISFJORDUR</t>
  </si>
  <si>
    <t>SEK</t>
  </si>
  <si>
    <t>SEKONDI</t>
  </si>
  <si>
    <t>SEL</t>
  </si>
  <si>
    <t>SEOUL</t>
  </si>
  <si>
    <t>SEM</t>
  </si>
  <si>
    <t>SEMATAN, SARAWAK</t>
  </si>
  <si>
    <t>SEN</t>
  </si>
  <si>
    <t>SOUTHEND APT</t>
  </si>
  <si>
    <t>SER</t>
  </si>
  <si>
    <t>SERIA</t>
  </si>
  <si>
    <t>SES</t>
  </si>
  <si>
    <t>SESKERO</t>
  </si>
  <si>
    <t>SETE</t>
  </si>
  <si>
    <t>SEW</t>
  </si>
  <si>
    <t>SEVERODVINSK</t>
  </si>
  <si>
    <t>SEY</t>
  </si>
  <si>
    <t>SELIBABY</t>
  </si>
  <si>
    <t>SEZ</t>
  </si>
  <si>
    <t>MAHE ISLAND APT</t>
  </si>
  <si>
    <t>SFA</t>
  </si>
  <si>
    <t>SFAX</t>
  </si>
  <si>
    <t>SFD</t>
  </si>
  <si>
    <t>SAN FRANCISCO DEL RINCON, GTO</t>
  </si>
  <si>
    <t>SAN FERNANDO</t>
  </si>
  <si>
    <t>SFE</t>
  </si>
  <si>
    <t>SUIFENHE</t>
  </si>
  <si>
    <t>SFG</t>
  </si>
  <si>
    <t>ST MARTIN</t>
  </si>
  <si>
    <t>SFH</t>
  </si>
  <si>
    <t>SAN FELIPE, BCN</t>
  </si>
  <si>
    <t>SFI</t>
  </si>
  <si>
    <t>SAFI</t>
  </si>
  <si>
    <t>SFJ</t>
  </si>
  <si>
    <t>SONDRE STROMFJORD</t>
  </si>
  <si>
    <t>SFL</t>
  </si>
  <si>
    <t>SAO FILIPE</t>
  </si>
  <si>
    <t>SFM</t>
  </si>
  <si>
    <t>SI FRANCISCO MACOROS</t>
  </si>
  <si>
    <t>SFN</t>
  </si>
  <si>
    <t>SANTA FE</t>
  </si>
  <si>
    <t>SFO</t>
  </si>
  <si>
    <t>SAN  FRANCISCO, CA</t>
  </si>
  <si>
    <t>2809</t>
  </si>
  <si>
    <t>SFS</t>
  </si>
  <si>
    <t>SUBIC,PHILIPPINES</t>
  </si>
  <si>
    <t>SFT</t>
  </si>
  <si>
    <t>SKELLEFTEA</t>
  </si>
  <si>
    <t>SFU</t>
  </si>
  <si>
    <t>SAN FELIU DE GUIXOLS</t>
  </si>
  <si>
    <t>SFW</t>
  </si>
  <si>
    <t>SCAPA FLOW</t>
  </si>
  <si>
    <t>SFX</t>
  </si>
  <si>
    <t>SAN FELIX</t>
  </si>
  <si>
    <t>SFZ</t>
  </si>
  <si>
    <t>WOONSOCKET, RI</t>
  </si>
  <si>
    <t>SGA</t>
  </si>
  <si>
    <t>SHEGHNAN</t>
  </si>
  <si>
    <t>SGB</t>
  </si>
  <si>
    <t>ST GEORGE</t>
  </si>
  <si>
    <t>SGD</t>
  </si>
  <si>
    <t>SONDERBORG</t>
  </si>
  <si>
    <t>SGE</t>
  </si>
  <si>
    <t>ST GEORGES</t>
  </si>
  <si>
    <t>SGF</t>
  </si>
  <si>
    <t>SPRINGFIELD, MO</t>
  </si>
  <si>
    <t>4505</t>
  </si>
  <si>
    <t>SGI</t>
  </si>
  <si>
    <t>SHIGETOMI, KAGOSHIMA</t>
  </si>
  <si>
    <t>SGJ</t>
  </si>
  <si>
    <t>STRAUMGJERDE</t>
  </si>
  <si>
    <t>SGM</t>
  </si>
  <si>
    <t>SHIOGAMA, MIYAGI</t>
  </si>
  <si>
    <t>SGX</t>
  </si>
  <si>
    <t>SONGEA</t>
  </si>
  <si>
    <t>SGZ</t>
  </si>
  <si>
    <t>SONGKHLA</t>
  </si>
  <si>
    <t>SHA</t>
  </si>
  <si>
    <t>SHANGHAI</t>
  </si>
  <si>
    <t>SHB</t>
  </si>
  <si>
    <t>SHARK BAY, WA</t>
  </si>
  <si>
    <t>SHENYANG</t>
  </si>
  <si>
    <t>SHG</t>
  </si>
  <si>
    <t>SHENGJIN</t>
  </si>
  <si>
    <t>SHH</t>
  </si>
  <si>
    <t>SHORTLAND HARB.,SHORTLAND ISL</t>
  </si>
  <si>
    <t>SHI</t>
  </si>
  <si>
    <t>SHIRODA</t>
  </si>
  <si>
    <t>SHJ</t>
  </si>
  <si>
    <t>SHARJAH</t>
  </si>
  <si>
    <t>SHK</t>
  </si>
  <si>
    <t>SEHONGHONG</t>
  </si>
  <si>
    <t>SHM</t>
  </si>
  <si>
    <t>SCHMILKA</t>
  </si>
  <si>
    <t>SHN</t>
  </si>
  <si>
    <t>SHINGU, WAKAYAMA</t>
  </si>
  <si>
    <t>SHO</t>
  </si>
  <si>
    <t>SHOREHAM</t>
  </si>
  <si>
    <t>SHR</t>
  </si>
  <si>
    <t>SHARI, HOKKAIDO</t>
  </si>
  <si>
    <t>SHS</t>
  </si>
  <si>
    <t>SHEERNESS/ROCHESTER</t>
  </si>
  <si>
    <t>SHOTTON/MOSTYN</t>
  </si>
  <si>
    <t>SHU</t>
  </si>
  <si>
    <t>SCHWARTZENHUTTEN</t>
  </si>
  <si>
    <t>SHV</t>
  </si>
  <si>
    <t>SHREVEPORT, LA</t>
  </si>
  <si>
    <t>2018</t>
  </si>
  <si>
    <t>SHW</t>
  </si>
  <si>
    <t>SCHWANHEIDE</t>
  </si>
  <si>
    <t>SIA</t>
  </si>
  <si>
    <t>JI`AN</t>
  </si>
  <si>
    <t>SIB</t>
  </si>
  <si>
    <t>SIATORSKA BUKOVINKA</t>
  </si>
  <si>
    <t>SIC</t>
  </si>
  <si>
    <t>SIMCOE, OT</t>
  </si>
  <si>
    <t>SID</t>
  </si>
  <si>
    <t>ILHA DO SAL</t>
  </si>
  <si>
    <t>SIF</t>
  </si>
  <si>
    <t>SIMARA</t>
  </si>
  <si>
    <t>SIG</t>
  </si>
  <si>
    <t>SIGAYAN/PARANG</t>
  </si>
  <si>
    <t>SIH</t>
  </si>
  <si>
    <t>SIHANOUKVILLE, CAMBODIA</t>
  </si>
  <si>
    <t>SII</t>
  </si>
  <si>
    <t>SIILINJARVI</t>
  </si>
  <si>
    <t>SIJ</t>
  </si>
  <si>
    <t>SIGLUFJORDUR</t>
  </si>
  <si>
    <t>SIK</t>
  </si>
  <si>
    <t>SIKIONIA</t>
  </si>
  <si>
    <t>SIL</t>
  </si>
  <si>
    <t>SILLOTH</t>
  </si>
  <si>
    <t>SIM</t>
  </si>
  <si>
    <t>SIMBAI</t>
  </si>
  <si>
    <t>SIN</t>
  </si>
  <si>
    <t>55976</t>
  </si>
  <si>
    <t>SIO</t>
  </si>
  <si>
    <t>SMITHTON, TS</t>
  </si>
  <si>
    <t>SIP</t>
  </si>
  <si>
    <t>SIPOONLAHTI/SIBBOVIKEN</t>
  </si>
  <si>
    <t>SIQ</t>
  </si>
  <si>
    <t>SINGKEP, RIAU</t>
  </si>
  <si>
    <t>SIR</t>
  </si>
  <si>
    <t>SIRACUSA</t>
  </si>
  <si>
    <t>SIS</t>
  </si>
  <si>
    <t>SIT</t>
  </si>
  <si>
    <t>SITRA</t>
  </si>
  <si>
    <t>SITKA, AK</t>
  </si>
  <si>
    <t>3115</t>
  </si>
  <si>
    <t>SIU</t>
  </si>
  <si>
    <t>SIUNA</t>
  </si>
  <si>
    <t>SIX</t>
  </si>
  <si>
    <t>SARI</t>
  </si>
  <si>
    <t>SIY</t>
  </si>
  <si>
    <t>SIAY/ZAMBOANGA</t>
  </si>
  <si>
    <t>SJA</t>
  </si>
  <si>
    <t>SHIJIAZHUANG</t>
  </si>
  <si>
    <t>SJB</t>
  </si>
  <si>
    <t>SAN JOAQUIN</t>
  </si>
  <si>
    <t>SJC</t>
  </si>
  <si>
    <t>SAN JOSE, CA</t>
  </si>
  <si>
    <t>2834</t>
  </si>
  <si>
    <t>SJF</t>
  </si>
  <si>
    <t>ST JOHNS, NF</t>
  </si>
  <si>
    <t>SJI</t>
  </si>
  <si>
    <t>SAN JOSE, SAMAR</t>
  </si>
  <si>
    <t>BA</t>
  </si>
  <si>
    <t>BOSNIA AND HERZEGOVINA</t>
  </si>
  <si>
    <t>SJJ</t>
  </si>
  <si>
    <t>SARAJEVO</t>
  </si>
  <si>
    <t>SJK</t>
  </si>
  <si>
    <t>SAO JOSE DOS CAMPOS, SP</t>
  </si>
  <si>
    <t>SJN</t>
  </si>
  <si>
    <t>ST JOHN, ND</t>
  </si>
  <si>
    <t>3405</t>
  </si>
  <si>
    <t>SJO</t>
  </si>
  <si>
    <t>SAN JOSE</t>
  </si>
  <si>
    <t>SJQ</t>
  </si>
  <si>
    <t>SESHEKE</t>
  </si>
  <si>
    <t>SJS</t>
  </si>
  <si>
    <t>SAN JUAN DEL SUR</t>
  </si>
  <si>
    <t>SJU</t>
  </si>
  <si>
    <t>SAN JUAN, PR</t>
  </si>
  <si>
    <t>SJV</t>
  </si>
  <si>
    <t>SAN JAVIER</t>
  </si>
  <si>
    <t>SJW</t>
  </si>
  <si>
    <t>SKA</t>
  </si>
  <si>
    <t>SKAGEN</t>
  </si>
  <si>
    <t>SKK</t>
  </si>
  <si>
    <t>SKONVIK</t>
  </si>
  <si>
    <t>SKL</t>
  </si>
  <si>
    <t>SKOGHALL</t>
  </si>
  <si>
    <t>SKM</t>
  </si>
  <si>
    <t>SHIKAMA, HYOGO</t>
  </si>
  <si>
    <t>STOKMARKNES</t>
  </si>
  <si>
    <t>SKO</t>
  </si>
  <si>
    <t>SOKOTO</t>
  </si>
  <si>
    <t>SKP</t>
  </si>
  <si>
    <t>SEKUPANG/PULAU BATAM</t>
  </si>
  <si>
    <t>SKS</t>
  </si>
  <si>
    <t>SKRYDSTRUP</t>
  </si>
  <si>
    <t>SKT</t>
  </si>
  <si>
    <t>SAKATA, YAMAGATA</t>
  </si>
  <si>
    <t>SKU</t>
  </si>
  <si>
    <t>SHEKOU, CHINA</t>
  </si>
  <si>
    <t>57018</t>
  </si>
  <si>
    <t>SKV</t>
  </si>
  <si>
    <t>SKIVE</t>
  </si>
  <si>
    <t>SKW</t>
  </si>
  <si>
    <t>SINGKAWANG, KALIMANTAN</t>
  </si>
  <si>
    <t>SKX</t>
  </si>
  <si>
    <t>SKOGN</t>
  </si>
  <si>
    <t>SKZ</t>
  </si>
  <si>
    <t>SUKKUR</t>
  </si>
  <si>
    <t>SALTA</t>
  </si>
  <si>
    <t>SLANY, THE CZECH REPUBLIC</t>
  </si>
  <si>
    <t>SLB</t>
  </si>
  <si>
    <t>SILKEBORG</t>
  </si>
  <si>
    <t>SLC</t>
  </si>
  <si>
    <t>SALT LAKE CITY, UT</t>
  </si>
  <si>
    <t>3303</t>
  </si>
  <si>
    <t>SLD</t>
  </si>
  <si>
    <t>SLIAC</t>
  </si>
  <si>
    <t>SLG</t>
  </si>
  <si>
    <t>SIBOLGA, SUMATRA</t>
  </si>
  <si>
    <t>SLH</t>
  </si>
  <si>
    <t>SOLA</t>
  </si>
  <si>
    <t>SLI</t>
  </si>
  <si>
    <t>STANKE LISTCHKOVO</t>
  </si>
  <si>
    <t>SLL</t>
  </si>
  <si>
    <t>SALALAH</t>
  </si>
  <si>
    <t>52330</t>
  </si>
  <si>
    <t>SLM</t>
  </si>
  <si>
    <t>SLEMMESTAD</t>
  </si>
  <si>
    <t>SLO</t>
  </si>
  <si>
    <t>SAN LORENZO</t>
  </si>
  <si>
    <t>SLOUGH</t>
  </si>
  <si>
    <t>SLS</t>
  </si>
  <si>
    <t>SILISTRA</t>
  </si>
  <si>
    <t>LC</t>
  </si>
  <si>
    <t>SAINT LUCIA</t>
  </si>
  <si>
    <t>SLU</t>
  </si>
  <si>
    <t>ST LUCIA/PORT CASTRIES</t>
  </si>
  <si>
    <t>SLV</t>
  </si>
  <si>
    <t>SOLOVYEVSK</t>
  </si>
  <si>
    <t>SLX</t>
  </si>
  <si>
    <t>SORTLAND</t>
  </si>
  <si>
    <t>SLZ</t>
  </si>
  <si>
    <t>SAO LUIS, MA</t>
  </si>
  <si>
    <t>SMA</t>
  </si>
  <si>
    <t>SANKT MARGARETHEN</t>
  </si>
  <si>
    <t>SMB</t>
  </si>
  <si>
    <t>ST MICHIELS BAY</t>
  </si>
  <si>
    <t>SMC</t>
  </si>
  <si>
    <t>ST MARC</t>
  </si>
  <si>
    <t>SMD</t>
  </si>
  <si>
    <t>SHIMODA, SHIZUOKA</t>
  </si>
  <si>
    <t>SME</t>
  </si>
  <si>
    <t>SAME, AOMORI</t>
  </si>
  <si>
    <t>SMF</t>
  </si>
  <si>
    <t>SACRAMENTO</t>
  </si>
  <si>
    <t>SMG</t>
  </si>
  <si>
    <t>SIMANGGANG, SARAWAK</t>
  </si>
  <si>
    <t>SMI</t>
  </si>
  <si>
    <t>SAMOS</t>
  </si>
  <si>
    <t>SMJ</t>
  </si>
  <si>
    <t>SIMUNJAN, SARAWAK</t>
  </si>
  <si>
    <t>SMK</t>
  </si>
  <si>
    <t>SAMUKAWA, CHIBA</t>
  </si>
  <si>
    <t>STELLA MARIS, LONG ISLAND</t>
  </si>
  <si>
    <t>SMM</t>
  </si>
  <si>
    <t>SHIMAMAKI, HOKKAIDO</t>
  </si>
  <si>
    <t>SMN</t>
  </si>
  <si>
    <t>SAKAIMINATO, TOTTORI</t>
  </si>
  <si>
    <t>SMO</t>
  </si>
  <si>
    <t>SAN MATEO, CA</t>
  </si>
  <si>
    <t>SMP</t>
  </si>
  <si>
    <t>STOCKHOLM</t>
  </si>
  <si>
    <t>SMQ</t>
  </si>
  <si>
    <t>SAMPIT, KALIMANTAN</t>
  </si>
  <si>
    <t>SMR</t>
  </si>
  <si>
    <t>SANTA MARTA</t>
  </si>
  <si>
    <t>SMT</t>
  </si>
  <si>
    <t>SHIMOTSU, WAKAYAMA</t>
  </si>
  <si>
    <t>SMU</t>
  </si>
  <si>
    <t>SALAMAU</t>
  </si>
  <si>
    <t>SMY</t>
  </si>
  <si>
    <t>SIMENTI</t>
  </si>
  <si>
    <t>SMZ</t>
  </si>
  <si>
    <t>SHIMIZU, JAPAN</t>
  </si>
  <si>
    <t>SNA</t>
  </si>
  <si>
    <t>SNAPPERTUNA</t>
  </si>
  <si>
    <t>SNB</t>
  </si>
  <si>
    <t>SNAKE BAY, NT</t>
  </si>
  <si>
    <t>SNC</t>
  </si>
  <si>
    <t>SALINAS</t>
  </si>
  <si>
    <t>SND</t>
  </si>
  <si>
    <t>SOUTHEND/LONDON</t>
  </si>
  <si>
    <t>SNE</t>
  </si>
  <si>
    <t>SAO NICOLAU</t>
  </si>
  <si>
    <t>SNF</t>
  </si>
  <si>
    <t>SAN FELIPE</t>
  </si>
  <si>
    <t>SNG</t>
  </si>
  <si>
    <t>SANGI/CEBU</t>
  </si>
  <si>
    <t>SNH</t>
  </si>
  <si>
    <t>STANTHORPE, QL</t>
  </si>
  <si>
    <t>SNI</t>
  </si>
  <si>
    <t>SARNIA, OT</t>
  </si>
  <si>
    <t>SNJ</t>
  </si>
  <si>
    <t>SNL</t>
  </si>
  <si>
    <t>SAN NICOLAAS, ARUBA</t>
  </si>
  <si>
    <t>SGO</t>
  </si>
  <si>
    <t>SAINT GEORGES, SA</t>
  </si>
  <si>
    <t>SGP</t>
  </si>
  <si>
    <t>SHAY GAP, WA</t>
  </si>
  <si>
    <t>SGT</t>
  </si>
  <si>
    <t>SIGET</t>
  </si>
  <si>
    <t>SKB</t>
  </si>
  <si>
    <t>SKOGBY</t>
  </si>
  <si>
    <t>SAKAIDE, KAGAWA</t>
  </si>
  <si>
    <t>SKE</t>
  </si>
  <si>
    <t>SKIEN</t>
  </si>
  <si>
    <t>SKG</t>
  </si>
  <si>
    <t>THESSALONIKI</t>
  </si>
  <si>
    <t>SKI</t>
  </si>
  <si>
    <t>SKIKDA</t>
  </si>
  <si>
    <t>SNN</t>
  </si>
  <si>
    <t>SHANNON</t>
  </si>
  <si>
    <t>SNP</t>
  </si>
  <si>
    <t>SUMENEP, MADURA</t>
  </si>
  <si>
    <t>SNR</t>
  </si>
  <si>
    <t>SANTURCE</t>
  </si>
  <si>
    <t>SNS</t>
  </si>
  <si>
    <t>SAN NICOLAS/INGENIERO BUITRAGO</t>
  </si>
  <si>
    <t>SNU</t>
  </si>
  <si>
    <t>SANTA CLARA</t>
  </si>
  <si>
    <t>SNW</t>
  </si>
  <si>
    <t>SANDOWAY</t>
  </si>
  <si>
    <t>SNX</t>
  </si>
  <si>
    <t>SABANA DE MAR</t>
  </si>
  <si>
    <t>SNY</t>
  </si>
  <si>
    <t>SIDNEY, OH</t>
  </si>
  <si>
    <t>SNZ</t>
  </si>
  <si>
    <t>SANCHEZ</t>
  </si>
  <si>
    <t>SOC</t>
  </si>
  <si>
    <t>SOLO CITY</t>
  </si>
  <si>
    <t>SOD</t>
  </si>
  <si>
    <t>SODUS POINT, NY</t>
  </si>
  <si>
    <t>905</t>
  </si>
  <si>
    <t>SOE</t>
  </si>
  <si>
    <t>SODERTALJE</t>
  </si>
  <si>
    <t>SOF</t>
  </si>
  <si>
    <t>SOFIA</t>
  </si>
  <si>
    <t>SOK</t>
  </si>
  <si>
    <t>SEMONGKONG</t>
  </si>
  <si>
    <t>SOL</t>
  </si>
  <si>
    <t>SOCOLA</t>
  </si>
  <si>
    <t>SOM</t>
  </si>
  <si>
    <t>SOMOVIT</t>
  </si>
  <si>
    <t>SON</t>
  </si>
  <si>
    <t>SOUTHAMPTON, UK</t>
  </si>
  <si>
    <t>41374</t>
  </si>
  <si>
    <t>SONOYT, SON</t>
  </si>
  <si>
    <t>SOO</t>
  </si>
  <si>
    <t>SORRENTO</t>
  </si>
  <si>
    <t>SOP</t>
  </si>
  <si>
    <t>SOPRON</t>
  </si>
  <si>
    <t>SOQ</t>
  </si>
  <si>
    <t>SORONG</t>
  </si>
  <si>
    <t>SOR</t>
  </si>
  <si>
    <t>SOREL, QU</t>
  </si>
  <si>
    <t>SLR</t>
  </si>
  <si>
    <t>SOG</t>
  </si>
  <si>
    <t>SOGNDAL</t>
  </si>
  <si>
    <t>SOH</t>
  </si>
  <si>
    <t>SOHAR</t>
  </si>
  <si>
    <t>SOI</t>
  </si>
  <si>
    <t>SOUTH MOLLE ISLAND, QL</t>
  </si>
  <si>
    <t>SOU</t>
  </si>
  <si>
    <t>SOURIS, PE</t>
  </si>
  <si>
    <t>SPG</t>
  </si>
  <si>
    <t>SOPRON GYSEV</t>
  </si>
  <si>
    <t>SPI</t>
  </si>
  <si>
    <t>SPIECKEROOG I.</t>
  </si>
  <si>
    <t>SPJ</t>
  </si>
  <si>
    <t>SPJUTSUND/KEIHASSALMI</t>
  </si>
  <si>
    <t>SPK</t>
  </si>
  <si>
    <t>SAPPORO, HOKKAIDO</t>
  </si>
  <si>
    <t>SAPELE</t>
  </si>
  <si>
    <t>SCHIPHOL-AIRPORT</t>
  </si>
  <si>
    <t>SPM</t>
  </si>
  <si>
    <t>SAN PEDRO DE MACORIS</t>
  </si>
  <si>
    <t>SPQ</t>
  </si>
  <si>
    <t>SAN PIO QUINTO/APARRI</t>
  </si>
  <si>
    <t>SPR</t>
  </si>
  <si>
    <t>SAN PEDRO</t>
  </si>
  <si>
    <t>SCHULPERSIEL</t>
  </si>
  <si>
    <t>SPT</t>
  </si>
  <si>
    <t>ST PETER PORT</t>
  </si>
  <si>
    <t>SPU</t>
  </si>
  <si>
    <t>SPLIT</t>
  </si>
  <si>
    <t>SPV</t>
  </si>
  <si>
    <t>SPJELKAVIK</t>
  </si>
  <si>
    <t>SPW</t>
  </si>
  <si>
    <t>SPARROWS POINT</t>
  </si>
  <si>
    <t>SPY</t>
  </si>
  <si>
    <t>SQR</t>
  </si>
  <si>
    <t>SOROAKO</t>
  </si>
  <si>
    <t>SRA</t>
  </si>
  <si>
    <t>STUROVO</t>
  </si>
  <si>
    <t>SRE</t>
  </si>
  <si>
    <t>SUCRE</t>
  </si>
  <si>
    <t>SRG</t>
  </si>
  <si>
    <t>SEMARANG, JAVA</t>
  </si>
  <si>
    <t>56051</t>
  </si>
  <si>
    <t>SRI</t>
  </si>
  <si>
    <t>SAMARINDA, KALIMANTAN</t>
  </si>
  <si>
    <t>SRJ</t>
  </si>
  <si>
    <t>SAN BORJA</t>
  </si>
  <si>
    <t>SRK</t>
  </si>
  <si>
    <t>SHIROSAKI, IWATE</t>
  </si>
  <si>
    <t>SRL</t>
  </si>
  <si>
    <t>SANTA ROSALIA, BCS</t>
  </si>
  <si>
    <t>SRM</t>
  </si>
  <si>
    <t>SEVEROMORSK</t>
  </si>
  <si>
    <t>SRN</t>
  </si>
  <si>
    <t>STRAHAN, TS</t>
  </si>
  <si>
    <t>SRP</t>
  </si>
  <si>
    <t>SEARSPORT, ME</t>
  </si>
  <si>
    <t>152</t>
  </si>
  <si>
    <t>SRQ</t>
  </si>
  <si>
    <t>SARASOTA, FL</t>
  </si>
  <si>
    <t>SRT</t>
  </si>
  <si>
    <t>SIRTE (SURT)</t>
  </si>
  <si>
    <t>SRW</t>
  </si>
  <si>
    <t>O P SARAWAK</t>
  </si>
  <si>
    <t>SRX</t>
  </si>
  <si>
    <t>SOTRA</t>
  </si>
  <si>
    <t>SRZ</t>
  </si>
  <si>
    <t>SSA</t>
  </si>
  <si>
    <t>SALVADOR, BA</t>
  </si>
  <si>
    <t>SSB</t>
  </si>
  <si>
    <t>SASEBO, NAGASAKI</t>
  </si>
  <si>
    <t>SSG</t>
  </si>
  <si>
    <t>SAN SEBASTIAN DE LA GOMERA</t>
  </si>
  <si>
    <t>SSH</t>
  </si>
  <si>
    <t>SHARM EL SHEIKH</t>
  </si>
  <si>
    <t>SSI</t>
  </si>
  <si>
    <t>BRUNSWICK, GA</t>
  </si>
  <si>
    <t>1701</t>
  </si>
  <si>
    <t>SSJ</t>
  </si>
  <si>
    <t>SHISAKAJIMA, EHIME</t>
  </si>
  <si>
    <t>SSK</t>
  </si>
  <si>
    <t>SAISAKI, HIROSHIMA</t>
  </si>
  <si>
    <t>SSM</t>
  </si>
  <si>
    <t>SAULT STE MARIE, MI</t>
  </si>
  <si>
    <t>SSN</t>
  </si>
  <si>
    <t>SANSHAN, CHINA</t>
  </si>
  <si>
    <t>SSO</t>
  </si>
  <si>
    <t>SAO SEBASTIAO, SP</t>
  </si>
  <si>
    <t>SSR</t>
  </si>
  <si>
    <t>SKUTSKAR</t>
  </si>
  <si>
    <t xml:space="preserve">ANDORRA </t>
  </si>
  <si>
    <t>SSS</t>
  </si>
  <si>
    <t>fd</t>
  </si>
  <si>
    <t>SHARPNESS</t>
  </si>
  <si>
    <t>SSX</t>
  </si>
  <si>
    <t>SAMSUN</t>
  </si>
  <si>
    <t>SSZ</t>
  </si>
  <si>
    <t>SANTOS, SP</t>
  </si>
  <si>
    <t>35177</t>
  </si>
  <si>
    <t>STB</t>
  </si>
  <si>
    <t>SANTA BARBARA ZUL</t>
  </si>
  <si>
    <t>SANTO TOMAS</t>
  </si>
  <si>
    <t>STD</t>
  </si>
  <si>
    <t>STRANDE</t>
  </si>
  <si>
    <t>STE</t>
  </si>
  <si>
    <t>STEGE</t>
  </si>
  <si>
    <t>STG</t>
  </si>
  <si>
    <t>SAINT GEORGE`S</t>
  </si>
  <si>
    <t>STH</t>
  </si>
  <si>
    <t>ST HELIER, JERSEY</t>
  </si>
  <si>
    <t>STI</t>
  </si>
  <si>
    <t>SHATIAN, DONGGUAN</t>
  </si>
  <si>
    <t>STOCKVIK</t>
  </si>
  <si>
    <t>STL</t>
  </si>
  <si>
    <t>ST LOUIS, MO</t>
  </si>
  <si>
    <t>4503</t>
  </si>
  <si>
    <t>SOW</t>
  </si>
  <si>
    <t>STANLOW</t>
  </si>
  <si>
    <t>SPA</t>
  </si>
  <si>
    <t>SELAT PANDJANG, SUMATRA</t>
  </si>
  <si>
    <t>SPB</t>
  </si>
  <si>
    <t>SPRING BAY, TS</t>
  </si>
  <si>
    <t>SPC</t>
  </si>
  <si>
    <t>SANTA CRUZ DE LA PALMA</t>
  </si>
  <si>
    <t>47072</t>
  </si>
  <si>
    <t>SPD</t>
  </si>
  <si>
    <t>SPE</t>
  </si>
  <si>
    <t>LA SPEZIA</t>
  </si>
  <si>
    <t>STM</t>
  </si>
  <si>
    <t>SANTAREM, PA</t>
  </si>
  <si>
    <t>STANSTED APT/LONDON</t>
  </si>
  <si>
    <t>STO</t>
  </si>
  <si>
    <t>SUN</t>
  </si>
  <si>
    <t>SUNDERLAND</t>
  </si>
  <si>
    <t>SUO</t>
  </si>
  <si>
    <t>SUAO</t>
  </si>
  <si>
    <t>SUP</t>
  </si>
  <si>
    <t>SUAPE, BRAZIL</t>
  </si>
  <si>
    <t>SUQ</t>
  </si>
  <si>
    <t>SUNGAI GUNTUNG, SUMATRA</t>
  </si>
  <si>
    <t>SUR</t>
  </si>
  <si>
    <t>SURWOLD</t>
  </si>
  <si>
    <t>SURABAYA, INDONESIA</t>
  </si>
  <si>
    <t>SURABAYA,IRAN</t>
  </si>
  <si>
    <t>SUS</t>
  </si>
  <si>
    <t>SUSSEX</t>
  </si>
  <si>
    <t>SURAT THANI</t>
  </si>
  <si>
    <t>SUV</t>
  </si>
  <si>
    <t>SUVA</t>
  </si>
  <si>
    <t>SUY</t>
  </si>
  <si>
    <t>SURREY</t>
  </si>
  <si>
    <t>SUZ</t>
  </si>
  <si>
    <t>SUEZ</t>
  </si>
  <si>
    <t>72949</t>
  </si>
  <si>
    <t>SVA</t>
  </si>
  <si>
    <t>SVANEKE</t>
  </si>
  <si>
    <t>SVB</t>
  </si>
  <si>
    <t>SAMBAVA</t>
  </si>
  <si>
    <t>SVD</t>
  </si>
  <si>
    <t>ST VINCENT-ARNOS VALE</t>
  </si>
  <si>
    <t>SVE</t>
  </si>
  <si>
    <t>SAN VICENTE</t>
  </si>
  <si>
    <t>SVG</t>
  </si>
  <si>
    <t>STAVANGER</t>
  </si>
  <si>
    <t>SVI</t>
  </si>
  <si>
    <t>SVISTOV</t>
  </si>
  <si>
    <t>SVJ</t>
  </si>
  <si>
    <t>SVOLVAER</t>
  </si>
  <si>
    <t>SVK</t>
  </si>
  <si>
    <t>SVARTVIK</t>
  </si>
  <si>
    <t>SVL</t>
  </si>
  <si>
    <t>SAVONLINNA/NYSLOTT</t>
  </si>
  <si>
    <t>SVN</t>
  </si>
  <si>
    <t>SAVONA</t>
  </si>
  <si>
    <t>SVO</t>
  </si>
  <si>
    <t>MOSCOW-SHEREMETYEVO APT</t>
  </si>
  <si>
    <t>SVQ</t>
  </si>
  <si>
    <t>SEVILLA</t>
  </si>
  <si>
    <t>SVR</t>
  </si>
  <si>
    <t>SAN JOAQUIN RIV, CA</t>
  </si>
  <si>
    <t>2828</t>
  </si>
  <si>
    <t>SVS</t>
  </si>
  <si>
    <t>SVISLOCH</t>
  </si>
  <si>
    <t>SVU</t>
  </si>
  <si>
    <t>SAVU-SAVU</t>
  </si>
  <si>
    <t>SVV</t>
  </si>
  <si>
    <t>SVELVIK</t>
  </si>
  <si>
    <t>SVX</t>
  </si>
  <si>
    <t>SVANO</t>
  </si>
  <si>
    <t>SVY</t>
  </si>
  <si>
    <t>SALAVERRY</t>
  </si>
  <si>
    <t>SVZ</t>
  </si>
  <si>
    <t>SWA</t>
  </si>
  <si>
    <t>SHANTOU, CHINA</t>
  </si>
  <si>
    <t>57070</t>
  </si>
  <si>
    <t>SWD</t>
  </si>
  <si>
    <t>SOUTHWOLD/LOWESTOFT</t>
  </si>
  <si>
    <t>SWE</t>
  </si>
  <si>
    <t>SWEDESBORO, NJ</t>
  </si>
  <si>
    <t>SWG</t>
  </si>
  <si>
    <t>SVILENGRAD</t>
  </si>
  <si>
    <t>SWI</t>
  </si>
  <si>
    <t>SWINOUJSCIE</t>
  </si>
  <si>
    <t>SWK</t>
  </si>
  <si>
    <t>SHUWAIKH</t>
  </si>
  <si>
    <t>SWL</t>
  </si>
  <si>
    <t>SPANISH WELLS, ELEUTHERA</t>
  </si>
  <si>
    <t>SWN</t>
  </si>
  <si>
    <t>SHENWAN, GUANGDONG, CHINA</t>
  </si>
  <si>
    <t>SWQ</t>
  </si>
  <si>
    <t>SUMBAWA</t>
  </si>
  <si>
    <t>SWS</t>
  </si>
  <si>
    <t>SWANSEA APT</t>
  </si>
  <si>
    <t>SWY</t>
  </si>
  <si>
    <t>SCALLOWAY/LERWICK</t>
  </si>
  <si>
    <t>SXB</t>
  </si>
  <si>
    <t>STRASBOURG</t>
  </si>
  <si>
    <t>SXE</t>
  </si>
  <si>
    <t>SALE, VI</t>
  </si>
  <si>
    <t>SXF</t>
  </si>
  <si>
    <t>SCHONEFELD/BERLIN</t>
  </si>
  <si>
    <t>SXG</t>
  </si>
  <si>
    <t>SENANGA</t>
  </si>
  <si>
    <t>SXH</t>
  </si>
  <si>
    <t>SEHULEA</t>
  </si>
  <si>
    <t>SXI</t>
  </si>
  <si>
    <t>SIRRI ISLAND</t>
  </si>
  <si>
    <t>SXL</t>
  </si>
  <si>
    <t>SLIGO</t>
  </si>
  <si>
    <t>SXM</t>
  </si>
  <si>
    <t>ST MAARTEN</t>
  </si>
  <si>
    <t>SXR</t>
  </si>
  <si>
    <t>SRINAGAR</t>
  </si>
  <si>
    <t>SXU</t>
  </si>
  <si>
    <t>SODDU</t>
  </si>
  <si>
    <t>SYD</t>
  </si>
  <si>
    <t>SYDNEY, AUSTRALIA</t>
  </si>
  <si>
    <t>60267</t>
  </si>
  <si>
    <t>STUTTGART</t>
  </si>
  <si>
    <t>STS</t>
  </si>
  <si>
    <t>STADERSAND</t>
  </si>
  <si>
    <t>STT</t>
  </si>
  <si>
    <t>ST THOMAS</t>
  </si>
  <si>
    <t>STU</t>
  </si>
  <si>
    <t>SUTSU, HOKKAIDO</t>
  </si>
  <si>
    <t>STV</t>
  </si>
  <si>
    <t>STORA VIKA</t>
  </si>
  <si>
    <t>STX</t>
  </si>
  <si>
    <t>ST CROIX-ALEX HAMILTON APT</t>
  </si>
  <si>
    <t>STY</t>
  </si>
  <si>
    <t>SALTO</t>
  </si>
  <si>
    <t>STZ</t>
  </si>
  <si>
    <t>SANTA TEREZINHA</t>
  </si>
  <si>
    <t>SUA</t>
  </si>
  <si>
    <t>SUAL</t>
  </si>
  <si>
    <t>SUB</t>
  </si>
  <si>
    <t>SUC</t>
  </si>
  <si>
    <t>SUCURAC</t>
  </si>
  <si>
    <t>SUD</t>
  </si>
  <si>
    <t>SHUNDE, GUANGDONG, CHINA</t>
  </si>
  <si>
    <t>SUDERSTAPEL</t>
  </si>
  <si>
    <t>SUG</t>
  </si>
  <si>
    <t>SUNGAI GERONG, SUMATRA</t>
  </si>
  <si>
    <t>SUH</t>
  </si>
  <si>
    <t>SALBOUKH</t>
  </si>
  <si>
    <t>SUI</t>
  </si>
  <si>
    <t>SUKHUMI</t>
  </si>
  <si>
    <t>SUJ</t>
  </si>
  <si>
    <t>SATU MARE</t>
  </si>
  <si>
    <t>SUK</t>
  </si>
  <si>
    <t>SUKUMO, KOCHI</t>
  </si>
  <si>
    <t>SUL</t>
  </si>
  <si>
    <t>SUM</t>
  </si>
  <si>
    <t>SUMMERSIDE, PE</t>
  </si>
  <si>
    <t>SYE</t>
  </si>
  <si>
    <t>SA DAH</t>
  </si>
  <si>
    <t>SYK</t>
  </si>
  <si>
    <t>STYKKISHOLMUR</t>
  </si>
  <si>
    <t>SYO</t>
  </si>
  <si>
    <t>SYROS/SYRA</t>
  </si>
  <si>
    <t>SYP</t>
  </si>
  <si>
    <t>SANDY POINT, ME</t>
  </si>
  <si>
    <t>SYRACUSE, NY</t>
  </si>
  <si>
    <t>906</t>
  </si>
  <si>
    <t>SYS</t>
  </si>
  <si>
    <t>STYLIS</t>
  </si>
  <si>
    <t>SYY</t>
  </si>
  <si>
    <t>STORNOWAY APT</t>
  </si>
  <si>
    <t>SYZ</t>
  </si>
  <si>
    <t>SHIRAZ</t>
  </si>
  <si>
    <t>SZA</t>
  </si>
  <si>
    <t>SAN ANTONIO DO ZAIRE</t>
  </si>
  <si>
    <t>SZE</t>
  </si>
  <si>
    <t>SZEGED</t>
  </si>
  <si>
    <t>SZG</t>
  </si>
  <si>
    <t>SALZBURG</t>
  </si>
  <si>
    <t>SZH</t>
  </si>
  <si>
    <t>SUZHOU</t>
  </si>
  <si>
    <t>SZK</t>
  </si>
  <si>
    <t>SENZAKI, YAMAGUCHI</t>
  </si>
  <si>
    <t>SZO</t>
  </si>
  <si>
    <t>SZOB</t>
  </si>
  <si>
    <t>SZU</t>
  </si>
  <si>
    <t>SHIZUURA, SHIZUOKA</t>
  </si>
  <si>
    <t>SZX</t>
  </si>
  <si>
    <t>SHENZHEN, CHINA</t>
  </si>
  <si>
    <t>SZZ</t>
  </si>
  <si>
    <t>SZCZECIN</t>
  </si>
  <si>
    <t>NARITA</t>
  </si>
  <si>
    <t>TAB</t>
  </si>
  <si>
    <t>TABARKA</t>
  </si>
  <si>
    <t>TAC</t>
  </si>
  <si>
    <t>TACLOBAN, LEYTE</t>
  </si>
  <si>
    <t>TAD</t>
  </si>
  <si>
    <t>TADRIP</t>
  </si>
  <si>
    <t>TAE</t>
  </si>
  <si>
    <t>TANABE, WAKAYAMA</t>
  </si>
  <si>
    <t>TAG</t>
  </si>
  <si>
    <t>TAICANG,CN</t>
  </si>
  <si>
    <t>TAGIURA</t>
  </si>
  <si>
    <t>TAH</t>
  </si>
  <si>
    <t>TAKAHAMA, EHIME</t>
  </si>
  <si>
    <t>TAI</t>
  </si>
  <si>
    <t>TAMMISAARI/EKENAS</t>
  </si>
  <si>
    <t>TAK</t>
  </si>
  <si>
    <t>TAKAMATSU, KAGAWA</t>
  </si>
  <si>
    <t>TALAMONE</t>
  </si>
  <si>
    <t>TAM</t>
  </si>
  <si>
    <t>TAMANO, OKAYAMA</t>
  </si>
  <si>
    <t>TAN</t>
  </si>
  <si>
    <t>TANTOW</t>
  </si>
  <si>
    <t>TAO</t>
  </si>
  <si>
    <t>QINGDAO, CHINA</t>
  </si>
  <si>
    <t>57047</t>
  </si>
  <si>
    <t>TAP</t>
  </si>
  <si>
    <t>TAPACHULA, CHI</t>
  </si>
  <si>
    <t>TAR</t>
  </si>
  <si>
    <t>TARRAGONA</t>
  </si>
  <si>
    <t>UZ</t>
  </si>
  <si>
    <t>UZBEKISTAN</t>
  </si>
  <si>
    <t>TAS</t>
  </si>
  <si>
    <t>TASHKENT</t>
  </si>
  <si>
    <t>TAT</t>
  </si>
  <si>
    <t>TATRY/POPRAD</t>
  </si>
  <si>
    <t>TAU</t>
  </si>
  <si>
    <t>TAURA, SHIZUOKA</t>
  </si>
  <si>
    <t>TAURANGA, NEW ZEALAND</t>
  </si>
  <si>
    <t>TAVOY</t>
  </si>
  <si>
    <t>TAX</t>
  </si>
  <si>
    <t>TALTABU, CELEBES</t>
  </si>
  <si>
    <t>TAY</t>
  </si>
  <si>
    <t>TAYPORT/DUNDEE</t>
  </si>
  <si>
    <t>TBA</t>
  </si>
  <si>
    <t>TANJONG BARAN</t>
  </si>
  <si>
    <t>TBC</t>
  </si>
  <si>
    <t>TABACO/LEGASPI</t>
  </si>
  <si>
    <t>TBF</t>
  </si>
  <si>
    <t>TABITEUEA NORTH</t>
  </si>
  <si>
    <t>TBG</t>
  </si>
  <si>
    <t>TABUBIL</t>
  </si>
  <si>
    <t>TBH</t>
  </si>
  <si>
    <t>TABLAS</t>
  </si>
  <si>
    <t>TBI</t>
  </si>
  <si>
    <t>THE BIGHT, CAT ISLAND</t>
  </si>
  <si>
    <t>TACHIBANA, TOKUSHIMA</t>
  </si>
  <si>
    <t>TBO</t>
  </si>
  <si>
    <t>TABORA</t>
  </si>
  <si>
    <t>TBP</t>
  </si>
  <si>
    <t>TUMBES</t>
  </si>
  <si>
    <t>GEORGIA</t>
  </si>
  <si>
    <t>TBS</t>
  </si>
  <si>
    <t>TBILISI</t>
  </si>
  <si>
    <t>TBT</t>
  </si>
  <si>
    <t>TABATINGA, AM</t>
  </si>
  <si>
    <t>TBU</t>
  </si>
  <si>
    <t>TAGABULI/DAVAO</t>
  </si>
  <si>
    <t>TBZ</t>
  </si>
  <si>
    <t>TABRIZ</t>
  </si>
  <si>
    <t>TCA</t>
  </si>
  <si>
    <t>TENNANT CREEK, NT</t>
  </si>
  <si>
    <t>TCB</t>
  </si>
  <si>
    <t>TREASURE CAY, GREAT ABACO ISL</t>
  </si>
  <si>
    <t>TCE</t>
  </si>
  <si>
    <t>TULCEA</t>
  </si>
  <si>
    <t>TCF</t>
  </si>
  <si>
    <t>TOCOA</t>
  </si>
  <si>
    <t>TCH</t>
  </si>
  <si>
    <t>TCHIBANGA</t>
  </si>
  <si>
    <t>TCI</t>
  </si>
  <si>
    <t>TENERIFE APT</t>
  </si>
  <si>
    <t>TCO</t>
  </si>
  <si>
    <t>TUMACO</t>
  </si>
  <si>
    <t>TCQ</t>
  </si>
  <si>
    <t>TACNA</t>
  </si>
  <si>
    <t>TCT</t>
  </si>
  <si>
    <t>TACONITE/SILVER BAY, MN</t>
  </si>
  <si>
    <t>TDA</t>
  </si>
  <si>
    <t>TANJONG DAWAI</t>
  </si>
  <si>
    <t>TDB</t>
  </si>
  <si>
    <t>TETEBEDI</t>
  </si>
  <si>
    <t>TDC</t>
  </si>
  <si>
    <t>TANDOC</t>
  </si>
  <si>
    <t>TDD</t>
  </si>
  <si>
    <t>TRINIDAD</t>
  </si>
  <si>
    <t>TDG</t>
  </si>
  <si>
    <t>TANDAG/BISLIG</t>
  </si>
  <si>
    <t>TDM</t>
  </si>
  <si>
    <t>TAMBO DE MORA</t>
  </si>
  <si>
    <t>TEA</t>
  </si>
  <si>
    <t>CESKY TESIN</t>
  </si>
  <si>
    <t>TEC</t>
  </si>
  <si>
    <t>TECATE, CA</t>
  </si>
  <si>
    <t>2505</t>
  </si>
  <si>
    <t>TED</t>
  </si>
  <si>
    <t>THISTED</t>
  </si>
  <si>
    <t>TEG</t>
  </si>
  <si>
    <t>TEGAL, JAVA</t>
  </si>
  <si>
    <t>TEI</t>
  </si>
  <si>
    <t>TEIJO</t>
  </si>
  <si>
    <t>TEK</t>
  </si>
  <si>
    <t>TEKIRDAG</t>
  </si>
  <si>
    <t>TEL</t>
  </si>
  <si>
    <t>TELLICHERRY</t>
  </si>
  <si>
    <t>TEM</t>
  </si>
  <si>
    <t>TEMA</t>
  </si>
  <si>
    <t>TEN</t>
  </si>
  <si>
    <t>TENASSESIM</t>
  </si>
  <si>
    <t>TEO</t>
  </si>
  <si>
    <t>TERAPO</t>
  </si>
  <si>
    <t>TEP</t>
  </si>
  <si>
    <t>TEPTEP</t>
  </si>
  <si>
    <t>TER</t>
  </si>
  <si>
    <t>TERUTAO ISLAND</t>
  </si>
  <si>
    <t>TEST</t>
  </si>
  <si>
    <t>TESSVAR</t>
  </si>
  <si>
    <t>TET</t>
  </si>
  <si>
    <t>TETE</t>
  </si>
  <si>
    <t>TEU</t>
  </si>
  <si>
    <t>TE ANAU</t>
  </si>
  <si>
    <t>TEX</t>
  </si>
  <si>
    <t>TEXADA ISLAND, BC</t>
  </si>
  <si>
    <t>TEY</t>
  </si>
  <si>
    <t>THINGEYRI</t>
  </si>
  <si>
    <t>TEZ</t>
  </si>
  <si>
    <t>TEZPUR</t>
  </si>
  <si>
    <t>TFF</t>
  </si>
  <si>
    <t>TEFE, AM</t>
  </si>
  <si>
    <t>TFI</t>
  </si>
  <si>
    <t>TUFI</t>
  </si>
  <si>
    <t>TFM</t>
  </si>
  <si>
    <t>TELEFOMIN</t>
  </si>
  <si>
    <t>TFN</t>
  </si>
  <si>
    <t>TENERIFE NORTH</t>
  </si>
  <si>
    <t>TFS</t>
  </si>
  <si>
    <t>TENERIFE SOUTH</t>
  </si>
  <si>
    <t>TGA</t>
  </si>
  <si>
    <t>TANGGU</t>
  </si>
  <si>
    <t>TGD</t>
  </si>
  <si>
    <t>TAGUDIN/SAN FERNANDO</t>
  </si>
  <si>
    <t>TGG</t>
  </si>
  <si>
    <t>KUALA TRENGGANU</t>
  </si>
  <si>
    <t>TGH</t>
  </si>
  <si>
    <t>TONGOA</t>
  </si>
  <si>
    <t>TGI</t>
  </si>
  <si>
    <t>TINGO MARIA</t>
  </si>
  <si>
    <t>TGL</t>
  </si>
  <si>
    <t>TAGULA</t>
  </si>
  <si>
    <t>TGM</t>
  </si>
  <si>
    <t>TAGUMA, HIROSHIMA</t>
  </si>
  <si>
    <t>TGN</t>
  </si>
  <si>
    <t>TAMBONGON/DAVAO</t>
  </si>
  <si>
    <t>TGO</t>
  </si>
  <si>
    <t>TAGONOURA, SHIZUOKA</t>
  </si>
  <si>
    <t>TGT</t>
  </si>
  <si>
    <t>TAGUITE BAY/ZAMBOANGA</t>
  </si>
  <si>
    <t>TGU</t>
  </si>
  <si>
    <t>TEGUCIGALPA</t>
  </si>
  <si>
    <t>TGW</t>
  </si>
  <si>
    <t>TUNGAWAN BAY/ZAMBOANGA</t>
  </si>
  <si>
    <t>TGZ</t>
  </si>
  <si>
    <t>TUXTLA GUTIERREZ</t>
  </si>
  <si>
    <t>THA</t>
  </si>
  <si>
    <t>THATON</t>
  </si>
  <si>
    <t>THAMESPORT</t>
  </si>
  <si>
    <t>THB</t>
  </si>
  <si>
    <t>TJERIBON, JAVA</t>
  </si>
  <si>
    <t>THC</t>
  </si>
  <si>
    <t>TCHIEN</t>
  </si>
  <si>
    <t>THE</t>
  </si>
  <si>
    <t>THEVENARD, SA</t>
  </si>
  <si>
    <t>THF</t>
  </si>
  <si>
    <t>TEMPELHOF APT</t>
  </si>
  <si>
    <t>THG</t>
  </si>
  <si>
    <t>THANGOOL, QL</t>
  </si>
  <si>
    <t>THH</t>
  </si>
  <si>
    <t>THORLAKSHOFN</t>
  </si>
  <si>
    <t>THM</t>
  </si>
  <si>
    <t>TOPSHAM/EXETER</t>
  </si>
  <si>
    <t>THO</t>
  </si>
  <si>
    <t>TALCAHUANO</t>
  </si>
  <si>
    <t>THR</t>
  </si>
  <si>
    <t>TEHRAN</t>
  </si>
  <si>
    <t>THS</t>
  </si>
  <si>
    <t>TOYOHASHI, AICHI</t>
  </si>
  <si>
    <t>THU</t>
  </si>
  <si>
    <t>THUNDER BAY, OT</t>
  </si>
  <si>
    <t>THZ</t>
  </si>
  <si>
    <t>TAHOUA</t>
  </si>
  <si>
    <t>TIA</t>
  </si>
  <si>
    <t>TIRANA</t>
  </si>
  <si>
    <t>TIB</t>
  </si>
  <si>
    <t>TIBUNGCO/DAVAO</t>
  </si>
  <si>
    <t>TID</t>
  </si>
  <si>
    <t>TIDAHOLM</t>
  </si>
  <si>
    <t>TIE</t>
  </si>
  <si>
    <t>TIPPI</t>
  </si>
  <si>
    <t>TIF</t>
  </si>
  <si>
    <t>TAIF</t>
  </si>
  <si>
    <t>TIG</t>
  </si>
  <si>
    <t>TINGWON</t>
  </si>
  <si>
    <t>TIH</t>
  </si>
  <si>
    <t>TIKEHAU</t>
  </si>
  <si>
    <t>TII</t>
  </si>
  <si>
    <t>TIRINKOT</t>
  </si>
  <si>
    <t>TIJ</t>
  </si>
  <si>
    <t>TIJUANA - BCN</t>
  </si>
  <si>
    <t>TIK</t>
  </si>
  <si>
    <t>TIKSI</t>
  </si>
  <si>
    <t>TIL</t>
  </si>
  <si>
    <t>POPPILA</t>
  </si>
  <si>
    <t>TINNUM, SYLT</t>
  </si>
  <si>
    <t>TIO</t>
  </si>
  <si>
    <t>TRIPOLI</t>
  </si>
  <si>
    <t>TIP</t>
  </si>
  <si>
    <t>TIR</t>
  </si>
  <si>
    <t>TIRUPATI</t>
  </si>
  <si>
    <t>TIS</t>
  </si>
  <si>
    <t>THURSDAY ISLAND, QL</t>
  </si>
  <si>
    <t>TIU</t>
  </si>
  <si>
    <t>TIMARU</t>
  </si>
  <si>
    <t>TIV</t>
  </si>
  <si>
    <t>TIVIRI</t>
  </si>
  <si>
    <t>TIW</t>
  </si>
  <si>
    <t>TACOMA, WA</t>
  </si>
  <si>
    <t>3002</t>
  </si>
  <si>
    <t>TIY</t>
  </si>
  <si>
    <t>TIDJIKJA</t>
  </si>
  <si>
    <t>TIZ</t>
  </si>
  <si>
    <t>TARI</t>
  </si>
  <si>
    <t>TJA</t>
  </si>
  <si>
    <t>TARIJA</t>
  </si>
  <si>
    <t>TJB</t>
  </si>
  <si>
    <t>ASAHAN (TANJUNG BALAI)</t>
  </si>
  <si>
    <t>TJE</t>
  </si>
  <si>
    <t>TROUVILLE</t>
  </si>
  <si>
    <t>TJI</t>
  </si>
  <si>
    <t>TRUJILLO</t>
  </si>
  <si>
    <t>TJQ</t>
  </si>
  <si>
    <t>TANJUNG PANDAN, BELITUNG</t>
  </si>
  <si>
    <t>TJR</t>
  </si>
  <si>
    <t>TJORVAG</t>
  </si>
  <si>
    <t>TJV</t>
  </si>
  <si>
    <t>TIAJUANA/MARACAIBO L</t>
  </si>
  <si>
    <t>TKA</t>
  </si>
  <si>
    <t>TELOK AYER, KALIMANTAN</t>
  </si>
  <si>
    <t>TKC</t>
  </si>
  <si>
    <t>TIKO</t>
  </si>
  <si>
    <t>TKD</t>
  </si>
  <si>
    <t>TAKORADI</t>
  </si>
  <si>
    <t>TELUK BETUNG, SUMATRA</t>
  </si>
  <si>
    <t>TKK</t>
  </si>
  <si>
    <t>TAKAOKA, TOYAMA</t>
  </si>
  <si>
    <t>TKM</t>
  </si>
  <si>
    <t>TIKAL</t>
  </si>
  <si>
    <t>TKN</t>
  </si>
  <si>
    <t>TOKUNOSHIMA, KAGOSHIMA</t>
  </si>
  <si>
    <t>TKP</t>
  </si>
  <si>
    <t>TANJONG KUPANG</t>
  </si>
  <si>
    <t>TKQ</t>
  </si>
  <si>
    <t>KIGOMA</t>
  </si>
  <si>
    <t>TKR</t>
  </si>
  <si>
    <t>THAKURGAON</t>
  </si>
  <si>
    <t>TKS</t>
  </si>
  <si>
    <t>TOKUSHIMA, TOKUSHIMA</t>
  </si>
  <si>
    <t>TKT</t>
  </si>
  <si>
    <t>TAKETOYO, AICHI</t>
  </si>
  <si>
    <t>TKU</t>
  </si>
  <si>
    <t>TURKU/ABO</t>
  </si>
  <si>
    <t>TKW</t>
  </si>
  <si>
    <t>TAGKAWAYAN/SIAIN</t>
  </si>
  <si>
    <t>TKY</t>
  </si>
  <si>
    <t>TOKUYAMA, YAMAGUCHI</t>
  </si>
  <si>
    <t>TLB</t>
  </si>
  <si>
    <t>TILBURG</t>
  </si>
  <si>
    <t>TLD</t>
  </si>
  <si>
    <t>TOLEDO/CEBU</t>
  </si>
  <si>
    <t>TLE</t>
  </si>
  <si>
    <t>TULEAR (TOLIARA)</t>
  </si>
  <si>
    <t>TLG</t>
  </si>
  <si>
    <t>TOLONG/DUMAGUETE</t>
  </si>
  <si>
    <t>TLI</t>
  </si>
  <si>
    <t>TOLITOLI</t>
  </si>
  <si>
    <t>TLL</t>
  </si>
  <si>
    <t>TALLINN</t>
  </si>
  <si>
    <t>TLM</t>
  </si>
  <si>
    <t>TLEMCEN</t>
  </si>
  <si>
    <t>TLN</t>
  </si>
  <si>
    <t>TOULON</t>
  </si>
  <si>
    <t>TLO</t>
  </si>
  <si>
    <t>TOL</t>
  </si>
  <si>
    <t>TLP</t>
  </si>
  <si>
    <t>TOLOPO</t>
  </si>
  <si>
    <t>TLS</t>
  </si>
  <si>
    <t>TOULOUSE-BLAGNAC APT</t>
  </si>
  <si>
    <t>TLU</t>
  </si>
  <si>
    <t>TOLU</t>
  </si>
  <si>
    <t>TLV</t>
  </si>
  <si>
    <t>TEL-AVIV</t>
  </si>
  <si>
    <t>TLX</t>
  </si>
  <si>
    <t>TALCA</t>
  </si>
  <si>
    <t>TMB</t>
  </si>
  <si>
    <t>TUMBUM</t>
  </si>
  <si>
    <t>TME</t>
  </si>
  <si>
    <t>TUMEN</t>
  </si>
  <si>
    <t>TMG</t>
  </si>
  <si>
    <t>TOMANGGONG</t>
  </si>
  <si>
    <t>TMH</t>
  </si>
  <si>
    <t>TANAH MERAH, KALIMANTAN</t>
  </si>
  <si>
    <t>TMI</t>
  </si>
  <si>
    <t>TSUKUMI, OITA</t>
  </si>
  <si>
    <t>TMK</t>
  </si>
  <si>
    <t>TOMAKOMAI, HOKKAIDO</t>
  </si>
  <si>
    <t>TAMATAVE (TOAMASINA)</t>
  </si>
  <si>
    <t>TMN</t>
  </si>
  <si>
    <t>TAMANA ISLAND</t>
  </si>
  <si>
    <t>TMO</t>
  </si>
  <si>
    <t>TELOK MELANO</t>
  </si>
  <si>
    <t>TMP</t>
  </si>
  <si>
    <t>TAMPERE/TAMMERFORS</t>
  </si>
  <si>
    <t>TONDA, YAMAGUCHI</t>
  </si>
  <si>
    <t>TANEGASHIMA, KAGOSHIMA</t>
  </si>
  <si>
    <t>TNG</t>
  </si>
  <si>
    <t>TANGIER</t>
  </si>
  <si>
    <t>71425</t>
  </si>
  <si>
    <t>TNI</t>
  </si>
  <si>
    <t>TSUNEISHI, HIROSHIMA</t>
  </si>
  <si>
    <t>TNJ</t>
  </si>
  <si>
    <t>TANJUNG PINANG, RIAU</t>
  </si>
  <si>
    <t>TNM</t>
  </si>
  <si>
    <t>TEIGNMOUTH</t>
  </si>
  <si>
    <t>TNN</t>
  </si>
  <si>
    <t>TAINAN, TAIWAN</t>
  </si>
  <si>
    <t>TNR</t>
  </si>
  <si>
    <t>ANTANANARIVO</t>
  </si>
  <si>
    <t>TNS</t>
  </si>
  <si>
    <t>TUNIS, TUNISIA</t>
  </si>
  <si>
    <t>TNU</t>
  </si>
  <si>
    <t>TANOURA, FUKUOKA</t>
  </si>
  <si>
    <t>TNZ</t>
  </si>
  <si>
    <t>TERNEUZEN</t>
  </si>
  <si>
    <t>TOA</t>
  </si>
  <si>
    <t>TORRE ANNUNZIATA</t>
  </si>
  <si>
    <t>TORRANCE</t>
  </si>
  <si>
    <t>TOB</t>
  </si>
  <si>
    <t>TOWFORD BAY</t>
  </si>
  <si>
    <t>TOD</t>
  </si>
  <si>
    <t>TORNANADASKA</t>
  </si>
  <si>
    <t>TOE</t>
  </si>
  <si>
    <t>TONNING</t>
  </si>
  <si>
    <t>TOF</t>
  </si>
  <si>
    <t>TOFTE I HURUM</t>
  </si>
  <si>
    <t>TOG</t>
  </si>
  <si>
    <t>TOKI (TOGI), ISHIKAWA</t>
  </si>
  <si>
    <t>TOI</t>
  </si>
  <si>
    <t>TOLOKIWA ISLAND</t>
  </si>
  <si>
    <t>TOJ</t>
  </si>
  <si>
    <t>TOJBY</t>
  </si>
  <si>
    <t>TOK</t>
  </si>
  <si>
    <t>TOLKKINEN (TOLKIS)/PORVOO</t>
  </si>
  <si>
    <t>TOLBUHIN</t>
  </si>
  <si>
    <t>TOLEDO, OH</t>
  </si>
  <si>
    <t>4105</t>
  </si>
  <si>
    <t>TOM</t>
  </si>
  <si>
    <t>TOME</t>
  </si>
  <si>
    <t>TON</t>
  </si>
  <si>
    <t>TONNAY CHARENTE(ROCHEFORT)</t>
  </si>
  <si>
    <t>TOQ</t>
  </si>
  <si>
    <t>TOQUART BAY, BC</t>
  </si>
  <si>
    <t>TOR</t>
  </si>
  <si>
    <t>TORONTO, ON</t>
  </si>
  <si>
    <t>TOS</t>
  </si>
  <si>
    <t>TOSSENS</t>
  </si>
  <si>
    <t>TOT</t>
  </si>
  <si>
    <t>TOTTESUND</t>
  </si>
  <si>
    <t>TOU</t>
  </si>
  <si>
    <t>TOUYO, EHIME</t>
  </si>
  <si>
    <t>TOV</t>
  </si>
  <si>
    <t>TOVKUSOAK</t>
  </si>
  <si>
    <t>TOY</t>
  </si>
  <si>
    <t>TOYAMA, JAPAN</t>
  </si>
  <si>
    <t>TPA</t>
  </si>
  <si>
    <t>TAMPA, FL</t>
  </si>
  <si>
    <t>1801</t>
  </si>
  <si>
    <t>TPB</t>
  </si>
  <si>
    <t>TOPOLOBAMPO, SIN</t>
  </si>
  <si>
    <t>TPE</t>
  </si>
  <si>
    <t>TAIPEI, TAIWAN</t>
  </si>
  <si>
    <t>58304</t>
  </si>
  <si>
    <t>TPG</t>
  </si>
  <si>
    <t>TAIPING PORT,CHINA</t>
  </si>
  <si>
    <t>TPI</t>
  </si>
  <si>
    <t>TAPINI</t>
  </si>
  <si>
    <t>TPK</t>
  </si>
  <si>
    <t>TAPAKTUAN, SUMATRA</t>
  </si>
  <si>
    <t>STANLEY, TS</t>
  </si>
  <si>
    <t>ST PAUL</t>
  </si>
  <si>
    <t>STQ</t>
  </si>
  <si>
    <t>STORD</t>
  </si>
  <si>
    <t>TMR</t>
  </si>
  <si>
    <t>TAMANRASSET</t>
  </si>
  <si>
    <t>SAO TOME ISLAND</t>
  </si>
  <si>
    <t>TMT</t>
  </si>
  <si>
    <t>TROMBETAS</t>
  </si>
  <si>
    <t>TMW</t>
  </si>
  <si>
    <t>TAMWORTH, NS</t>
  </si>
  <si>
    <t>TMZ</t>
  </si>
  <si>
    <t>THAMES</t>
  </si>
  <si>
    <t>TNA</t>
  </si>
  <si>
    <t>JINAN</t>
  </si>
  <si>
    <t>TRASKO</t>
  </si>
  <si>
    <t>TRB</t>
  </si>
  <si>
    <t>TRIAL BAY, NS</t>
  </si>
  <si>
    <t>TRC</t>
  </si>
  <si>
    <t>TORREON, COA</t>
  </si>
  <si>
    <t>TRD</t>
  </si>
  <si>
    <t>VARNES APT/TRONDHEIM</t>
  </si>
  <si>
    <t>TRE</t>
  </si>
  <si>
    <t>TREGUIER</t>
  </si>
  <si>
    <t>TRG</t>
  </si>
  <si>
    <t>TSURUGA, FUKUI</t>
  </si>
  <si>
    <t>TRELLEBORG</t>
  </si>
  <si>
    <t>TARAKAN, KALIMANTAN</t>
  </si>
  <si>
    <t>TRM</t>
  </si>
  <si>
    <t>TRAMANDAI, RS</t>
  </si>
  <si>
    <t>TRN</t>
  </si>
  <si>
    <t>TORINO</t>
  </si>
  <si>
    <t>TRO</t>
  </si>
  <si>
    <t>TAREE, NS</t>
  </si>
  <si>
    <t>TROISDORF</t>
  </si>
  <si>
    <t>TARANTO</t>
  </si>
  <si>
    <t>TRR</t>
  </si>
  <si>
    <t>TROIS-RIVIERES/THREE RIVERS,QU</t>
  </si>
  <si>
    <t>TRS</t>
  </si>
  <si>
    <t>TRIESTE</t>
  </si>
  <si>
    <t>TRT</t>
  </si>
  <si>
    <t>TRADE TOWN</t>
  </si>
  <si>
    <t>TRU</t>
  </si>
  <si>
    <t>TRURO/FALMOUTH</t>
  </si>
  <si>
    <t>TRV</t>
  </si>
  <si>
    <t>TRIVANDRUM</t>
  </si>
  <si>
    <t>TRW</t>
  </si>
  <si>
    <t>TARAWA</t>
  </si>
  <si>
    <t>TRY</t>
  </si>
  <si>
    <t>TORORO</t>
  </si>
  <si>
    <t>TRZ</t>
  </si>
  <si>
    <t>TIRUCHIRAPALLI</t>
  </si>
  <si>
    <t>TSA</t>
  </si>
  <si>
    <t>TRSTENA</t>
  </si>
  <si>
    <t>TSUMEB</t>
  </si>
  <si>
    <t>TSG</t>
  </si>
  <si>
    <t>TAKASAGO, HYOGO</t>
  </si>
  <si>
    <t>TSH</t>
  </si>
  <si>
    <t>TSHIKAPA</t>
  </si>
  <si>
    <t>TSJ</t>
  </si>
  <si>
    <t>TSUSHIMA, NAGASAKI</t>
  </si>
  <si>
    <t>TSK</t>
  </si>
  <si>
    <t>TSURUSAKI, OITA</t>
  </si>
  <si>
    <t>TSM</t>
  </si>
  <si>
    <t>TAKASHIMA, NAGASAKI</t>
  </si>
  <si>
    <t>TSN</t>
  </si>
  <si>
    <t>TIANJIN, CHINA</t>
  </si>
  <si>
    <t>57043</t>
  </si>
  <si>
    <t>TTE</t>
  </si>
  <si>
    <t>TERNATE, HALMAHERA</t>
  </si>
  <si>
    <t>TTI</t>
  </si>
  <si>
    <t>TOLYATTI</t>
  </si>
  <si>
    <t>TTJ</t>
  </si>
  <si>
    <t>TOTTORI, TOTTORI</t>
  </si>
  <si>
    <t>TTS</t>
  </si>
  <si>
    <t>TSARATANANA</t>
  </si>
  <si>
    <t>TTT</t>
  </si>
  <si>
    <t>TAITUNG</t>
  </si>
  <si>
    <t>TULSA OKLAHOMA</t>
  </si>
  <si>
    <t>5505</t>
  </si>
  <si>
    <t>TTU</t>
  </si>
  <si>
    <t>TETUAN</t>
  </si>
  <si>
    <t>TTY</t>
  </si>
  <si>
    <t>TATEYAMA, CHIBA</t>
  </si>
  <si>
    <t>TUA</t>
  </si>
  <si>
    <t>TUAPSE</t>
  </si>
  <si>
    <t>TUB</t>
  </si>
  <si>
    <t>TUBARAO, SC</t>
  </si>
  <si>
    <t>TUC</t>
  </si>
  <si>
    <t>TUCUMAN</t>
  </si>
  <si>
    <t>TUD</t>
  </si>
  <si>
    <t>TAMBACOUNDA</t>
  </si>
  <si>
    <t>TUE</t>
  </si>
  <si>
    <t>TUPILE</t>
  </si>
  <si>
    <t>TUF</t>
  </si>
  <si>
    <t>TOURS-ST SYMPHORIEN APT</t>
  </si>
  <si>
    <t>TUG</t>
  </si>
  <si>
    <t>TUGUEGARAO</t>
  </si>
  <si>
    <t>TUI</t>
  </si>
  <si>
    <t>TURAIF</t>
  </si>
  <si>
    <t>TUK</t>
  </si>
  <si>
    <t>TUKTOYAKTUK, NT</t>
  </si>
  <si>
    <t>TUL</t>
  </si>
  <si>
    <t>TULSA, OK</t>
  </si>
  <si>
    <t>TUM</t>
  </si>
  <si>
    <t>TUMUT, NS</t>
  </si>
  <si>
    <t>TUN</t>
  </si>
  <si>
    <t>TUNISIAN</t>
  </si>
  <si>
    <t>TUO</t>
  </si>
  <si>
    <t>TAUPO</t>
  </si>
  <si>
    <t>TUR</t>
  </si>
  <si>
    <t>TURUN SAARISTO MUUT</t>
  </si>
  <si>
    <t>TUS</t>
  </si>
  <si>
    <t>TUCSON, AZ</t>
  </si>
  <si>
    <t>2609</t>
  </si>
  <si>
    <t>TUT</t>
  </si>
  <si>
    <t>TUTICORIN</t>
  </si>
  <si>
    <t>TUU</t>
  </si>
  <si>
    <t>TABUK</t>
  </si>
  <si>
    <t>TUW</t>
  </si>
  <si>
    <t>TUBALA</t>
  </si>
  <si>
    <t>TUX</t>
  </si>
  <si>
    <t>TUXPAN, JER</t>
  </si>
  <si>
    <t>TUY</t>
  </si>
  <si>
    <t>TVA</t>
  </si>
  <si>
    <t>TVARMINNE</t>
  </si>
  <si>
    <t>TVE</t>
  </si>
  <si>
    <t>TVEDESTRAND</t>
  </si>
  <si>
    <t>TVS</t>
  </si>
  <si>
    <t>TAIVASSALO</t>
  </si>
  <si>
    <t>TWB</t>
  </si>
  <si>
    <t>TOOWOMBA, QL</t>
  </si>
  <si>
    <t>TWD</t>
  </si>
  <si>
    <t>PORT TOWNSEND, WA</t>
  </si>
  <si>
    <t>TWU</t>
  </si>
  <si>
    <t>TAWAU, SABAH</t>
  </si>
  <si>
    <t>TWW</t>
  </si>
  <si>
    <t>TAIWAN</t>
  </si>
  <si>
    <t>TXG</t>
  </si>
  <si>
    <t>TAICHUNG,TAIWAN</t>
  </si>
  <si>
    <t>58303</t>
  </si>
  <si>
    <t>TXL</t>
  </si>
  <si>
    <t>TEGEL APT</t>
  </si>
  <si>
    <t>TXT</t>
  </si>
  <si>
    <t>TEXAS CITY, TX</t>
  </si>
  <si>
    <t>5306</t>
  </si>
  <si>
    <t>TXU</t>
  </si>
  <si>
    <t>TABOU</t>
  </si>
  <si>
    <t>TYG</t>
  </si>
  <si>
    <t>TYGELSJO</t>
  </si>
  <si>
    <t>TYL</t>
  </si>
  <si>
    <t>TALARA</t>
  </si>
  <si>
    <t>TYM</t>
  </si>
  <si>
    <t>TSUIYAMA, FUKUI</t>
  </si>
  <si>
    <t>TYN</t>
  </si>
  <si>
    <t>TAIYUAN</t>
  </si>
  <si>
    <t>TAOYUAN,TAIWAN</t>
  </si>
  <si>
    <t>TZK</t>
  </si>
  <si>
    <t>TSUCHIZAKI, AKITA</t>
  </si>
  <si>
    <t>TZX</t>
  </si>
  <si>
    <t>TRABZON</t>
  </si>
  <si>
    <t>UAH</t>
  </si>
  <si>
    <t>UA HUKA</t>
  </si>
  <si>
    <t>UAK</t>
  </si>
  <si>
    <t>NARSSARSSUAQ</t>
  </si>
  <si>
    <t>UAP</t>
  </si>
  <si>
    <t>UA POU</t>
  </si>
  <si>
    <t>UAQ</t>
  </si>
  <si>
    <t>SAN JUAN</t>
  </si>
  <si>
    <t>UBA</t>
  </si>
  <si>
    <t>UBERABA, MG</t>
  </si>
  <si>
    <t>UBI</t>
  </si>
  <si>
    <t>BUIN</t>
  </si>
  <si>
    <t>UBJ</t>
  </si>
  <si>
    <t>UBE, YAMAGUCHI</t>
  </si>
  <si>
    <t>UBP</t>
  </si>
  <si>
    <t>UBON RATCHATHANI</t>
  </si>
  <si>
    <t>UBS</t>
  </si>
  <si>
    <t>COLUMBUS, MI</t>
  </si>
  <si>
    <t>UBT</t>
  </si>
  <si>
    <t>UBATUBA, SP</t>
  </si>
  <si>
    <t>UCA</t>
  </si>
  <si>
    <t>UTICA, NY</t>
  </si>
  <si>
    <t>907</t>
  </si>
  <si>
    <t>UCH</t>
  </si>
  <si>
    <t>UCHIUMI, MIYAZAKI</t>
  </si>
  <si>
    <t>UCN</t>
  </si>
  <si>
    <t>BUCHANAN</t>
  </si>
  <si>
    <t>UCR</t>
  </si>
  <si>
    <t>UCHIURA, ISHIKAWA</t>
  </si>
  <si>
    <t>UCU</t>
  </si>
  <si>
    <t>UCHINOURA, FUKUI</t>
  </si>
  <si>
    <t>UDD</t>
  </si>
  <si>
    <t>UDDEVALLA</t>
  </si>
  <si>
    <t>UDI</t>
  </si>
  <si>
    <t>UBERLANDIA, MG</t>
  </si>
  <si>
    <t>UDN</t>
  </si>
  <si>
    <t>UDINE</t>
  </si>
  <si>
    <t>UDR</t>
  </si>
  <si>
    <t>UDAIPUR</t>
  </si>
  <si>
    <t>UDV</t>
  </si>
  <si>
    <t>UDVAR</t>
  </si>
  <si>
    <t>UEE</t>
  </si>
  <si>
    <t>QUEENSTOWN, TS</t>
  </si>
  <si>
    <t>UEL</t>
  </si>
  <si>
    <t>QUELIMANE</t>
  </si>
  <si>
    <t>UET</t>
  </si>
  <si>
    <t>UETERSEN</t>
  </si>
  <si>
    <t>UGC</t>
  </si>
  <si>
    <t>URGENCH</t>
  </si>
  <si>
    <t>UGL</t>
  </si>
  <si>
    <t>UGLEGORSK</t>
  </si>
  <si>
    <t>UGU</t>
  </si>
  <si>
    <t>UGUSU, SHIZUOKA</t>
  </si>
  <si>
    <t>UHE</t>
  </si>
  <si>
    <t>UHERSKE HRADISTE</t>
  </si>
  <si>
    <t>UIB</t>
  </si>
  <si>
    <t>QUIBDU</t>
  </si>
  <si>
    <t>UII</t>
  </si>
  <si>
    <t>UTILA</t>
  </si>
  <si>
    <t>UIO</t>
  </si>
  <si>
    <t>QUITO</t>
  </si>
  <si>
    <t>UIP</t>
  </si>
  <si>
    <t>QUIMPER</t>
  </si>
  <si>
    <t>UIR</t>
  </si>
  <si>
    <t>QUIRINDI, NS</t>
  </si>
  <si>
    <t>UJI</t>
  </si>
  <si>
    <t>UJINA, HIROSHIMA</t>
  </si>
  <si>
    <t>UKB</t>
  </si>
  <si>
    <t>KOBE, JAPAN</t>
  </si>
  <si>
    <t>UKI</t>
  </si>
  <si>
    <t>UUSIKAUPUNKI/NYSTAD</t>
  </si>
  <si>
    <t>UKU</t>
  </si>
  <si>
    <t>NUKU</t>
  </si>
  <si>
    <t>UKY</t>
  </si>
  <si>
    <t>KYOTO, KYOTO</t>
  </si>
  <si>
    <t>ULA</t>
  </si>
  <si>
    <t>SAN JULIAN</t>
  </si>
  <si>
    <t>ULC</t>
  </si>
  <si>
    <t>SANTIAGO-LOS CERILLOS APT</t>
  </si>
  <si>
    <t>ULE</t>
  </si>
  <si>
    <t>SULE</t>
  </si>
  <si>
    <t>ULL</t>
  </si>
  <si>
    <t>ULLAPOOL/INVERNESS</t>
  </si>
  <si>
    <t>UMS</t>
  </si>
  <si>
    <t>UMMSAID</t>
  </si>
  <si>
    <t>UMU</t>
  </si>
  <si>
    <t>UMUARAMA, PR</t>
  </si>
  <si>
    <t>UND</t>
  </si>
  <si>
    <t>KUNDUZ</t>
  </si>
  <si>
    <t>UNE</t>
  </si>
  <si>
    <t>QACHAS NEK</t>
  </si>
  <si>
    <t>UNG</t>
  </si>
  <si>
    <t>UNI</t>
  </si>
  <si>
    <t>CLIFTON, UNION ISLAND</t>
  </si>
  <si>
    <t>UNO</t>
  </si>
  <si>
    <t>UNO, OKAYAMA</t>
  </si>
  <si>
    <t>UNTEN, OKINAWA</t>
  </si>
  <si>
    <t>UNY</t>
  </si>
  <si>
    <t>UNYE, ORDU</t>
  </si>
  <si>
    <t>UOZ</t>
  </si>
  <si>
    <t>UOZU, TOYAMA</t>
  </si>
  <si>
    <t>UPG</t>
  </si>
  <si>
    <t>UJUNG PANDANG, SULAWESI</t>
  </si>
  <si>
    <t>UPP</t>
  </si>
  <si>
    <t>UPPSALA</t>
  </si>
  <si>
    <t>UPS</t>
  </si>
  <si>
    <t>UPSCHOERT</t>
  </si>
  <si>
    <t>UQR</t>
  </si>
  <si>
    <t>UMM QASR</t>
  </si>
  <si>
    <t>URA</t>
  </si>
  <si>
    <t>URA GUBA</t>
  </si>
  <si>
    <t>URC</t>
  </si>
  <si>
    <t>URUMQI</t>
  </si>
  <si>
    <t>URG</t>
  </si>
  <si>
    <t>URUGUAIANA, RS</t>
  </si>
  <si>
    <t>URK</t>
  </si>
  <si>
    <t>URAKAWA, HOKKAIDO</t>
  </si>
  <si>
    <t>URN</t>
  </si>
  <si>
    <t>URANGAN, QL</t>
  </si>
  <si>
    <t>URO</t>
  </si>
  <si>
    <t>ROUEN</t>
  </si>
  <si>
    <t>URR</t>
  </si>
  <si>
    <t>UMRUR</t>
  </si>
  <si>
    <t>URS</t>
  </si>
  <si>
    <t>URSVIKEN</t>
  </si>
  <si>
    <t>URY</t>
  </si>
  <si>
    <t>GURAYAT</t>
  </si>
  <si>
    <t>URZ</t>
  </si>
  <si>
    <t>UROOZGAN</t>
  </si>
  <si>
    <t>USD</t>
  </si>
  <si>
    <t>UST-DONETSKIY</t>
  </si>
  <si>
    <t>USH</t>
  </si>
  <si>
    <t>USHUAIA</t>
  </si>
  <si>
    <t>USJ</t>
  </si>
  <si>
    <t>USUJIRI, HOKKAIDO</t>
  </si>
  <si>
    <t>USK</t>
  </si>
  <si>
    <t>USKELA</t>
  </si>
  <si>
    <t>USN</t>
  </si>
  <si>
    <t>ULSAN, KOREA</t>
  </si>
  <si>
    <t>UST</t>
  </si>
  <si>
    <t>USTKA</t>
  </si>
  <si>
    <t>USU</t>
  </si>
  <si>
    <t>USUNOURA, NAGASAKI</t>
  </si>
  <si>
    <t>UTA</t>
  </si>
  <si>
    <t>UTANSJO</t>
  </si>
  <si>
    <t>UTB</t>
  </si>
  <si>
    <t>MUTTABURRA, QL</t>
  </si>
  <si>
    <t>UTH</t>
  </si>
  <si>
    <t>UDON THANI</t>
  </si>
  <si>
    <t>UTN</t>
  </si>
  <si>
    <t>UPINGTON</t>
  </si>
  <si>
    <t>UTR</t>
  </si>
  <si>
    <t>UTRECHT</t>
  </si>
  <si>
    <t>UTT</t>
  </si>
  <si>
    <t>UMTATA</t>
  </si>
  <si>
    <t>UTU</t>
  </si>
  <si>
    <t>USTOPO</t>
  </si>
  <si>
    <t>UUU</t>
  </si>
  <si>
    <t>MANUMU</t>
  </si>
  <si>
    <t>WF</t>
  </si>
  <si>
    <t>UVE</t>
  </si>
  <si>
    <t>OUVEA</t>
  </si>
  <si>
    <t>UVL</t>
  </si>
  <si>
    <t>NEW VALLEY</t>
  </si>
  <si>
    <t>UVO</t>
  </si>
  <si>
    <t>UVOL</t>
  </si>
  <si>
    <t>UWA</t>
  </si>
  <si>
    <t>UWAJIMA, EHIME</t>
  </si>
  <si>
    <t>UZH</t>
  </si>
  <si>
    <t>UZHGOROD</t>
  </si>
  <si>
    <t>UZU</t>
  </si>
  <si>
    <t>CURUZU CUATIA</t>
  </si>
  <si>
    <t>VAA</t>
  </si>
  <si>
    <t>VAASA/VASA</t>
  </si>
  <si>
    <t>VAD</t>
  </si>
  <si>
    <t>VADINAR</t>
  </si>
  <si>
    <t>VAG</t>
  </si>
  <si>
    <t>VARBERG</t>
  </si>
  <si>
    <t>VAI</t>
  </si>
  <si>
    <t>VAINIKKALA</t>
  </si>
  <si>
    <t>VAJ</t>
  </si>
  <si>
    <t>VAJA</t>
  </si>
  <si>
    <t>VAK</t>
  </si>
  <si>
    <t>VAKSDAL</t>
  </si>
  <si>
    <t>VAL</t>
  </si>
  <si>
    <t>VALENCIA</t>
  </si>
  <si>
    <t>VAM</t>
  </si>
  <si>
    <t>VAMOSSZABADI</t>
  </si>
  <si>
    <t>VANCOUVER, BC</t>
  </si>
  <si>
    <t>12493</t>
  </si>
  <si>
    <t>VA</t>
  </si>
  <si>
    <t>VATICAN CITY STATE (HOLY SEE)</t>
  </si>
  <si>
    <t>Vancouver</t>
  </si>
  <si>
    <t>VAO</t>
  </si>
  <si>
    <t>VARDO</t>
  </si>
  <si>
    <t>VAP</t>
  </si>
  <si>
    <t>VALPARAISO, CHILE</t>
  </si>
  <si>
    <t>VAR</t>
  </si>
  <si>
    <t>VARNA</t>
  </si>
  <si>
    <t>VAS</t>
  </si>
  <si>
    <t>VASSILIKO</t>
  </si>
  <si>
    <t>VANTAA</t>
  </si>
  <si>
    <t>VATIA</t>
  </si>
  <si>
    <t>VAV</t>
  </si>
  <si>
    <t>VAMA VECHE</t>
  </si>
  <si>
    <t>VAZ</t>
  </si>
  <si>
    <t>VARNA-ZAPAD</t>
  </si>
  <si>
    <t>VBN</t>
  </si>
  <si>
    <t>VAN BUREN, ME</t>
  </si>
  <si>
    <t>108</t>
  </si>
  <si>
    <t>VBO</t>
  </si>
  <si>
    <t>VANCEBORO, ME</t>
  </si>
  <si>
    <t>105</t>
  </si>
  <si>
    <t>VBY</t>
  </si>
  <si>
    <t>VISBY</t>
  </si>
  <si>
    <t>VCC</t>
  </si>
  <si>
    <t>VICTORIA</t>
  </si>
  <si>
    <t>VCD</t>
  </si>
  <si>
    <t>VICTORIA RIVER DOWNS, NT</t>
  </si>
  <si>
    <t>VCE</t>
  </si>
  <si>
    <t>VENICE</t>
  </si>
  <si>
    <t>VCH</t>
  </si>
  <si>
    <t>VICHADERO</t>
  </si>
  <si>
    <t>VCL</t>
  </si>
  <si>
    <t>VALCARLOS</t>
  </si>
  <si>
    <t>VCN</t>
  </si>
  <si>
    <t>VILLA CONSTITUCION/PTO ACEVEDO</t>
  </si>
  <si>
    <t>VCP</t>
  </si>
  <si>
    <t>SAO PAULO-VIRACOPOS APT</t>
  </si>
  <si>
    <t>VCS</t>
  </si>
  <si>
    <t>VICTORIAS, NEGROS</t>
  </si>
  <si>
    <t>VDA</t>
  </si>
  <si>
    <t>VALENCIA DE ALCANTARA</t>
  </si>
  <si>
    <t>VDC</t>
  </si>
  <si>
    <t>VIANA DO CASTELO</t>
  </si>
  <si>
    <t>VDM</t>
  </si>
  <si>
    <t>VIEDMA</t>
  </si>
  <si>
    <t>VDS</t>
  </si>
  <si>
    <t>VADSO</t>
  </si>
  <si>
    <t>VDZ</t>
  </si>
  <si>
    <t>VALDEZ, AK</t>
  </si>
  <si>
    <t>3107</t>
  </si>
  <si>
    <t>VEA</t>
  </si>
  <si>
    <t>CESKE VELENICE</t>
  </si>
  <si>
    <t>VEG</t>
  </si>
  <si>
    <t>VEGHEL</t>
  </si>
  <si>
    <t>VEH</t>
  </si>
  <si>
    <t>VEHIPERRO</t>
  </si>
  <si>
    <t>VEJ</t>
  </si>
  <si>
    <t>VEJLE</t>
  </si>
  <si>
    <t>VEL</t>
  </si>
  <si>
    <t>VELKUA</t>
  </si>
  <si>
    <t>VEN</t>
  </si>
  <si>
    <t>VIENNA</t>
  </si>
  <si>
    <t>TPS</t>
  </si>
  <si>
    <t>TRAPANI</t>
  </si>
  <si>
    <t>TPT</t>
  </si>
  <si>
    <t>TREPORT</t>
  </si>
  <si>
    <t>TPZ</t>
  </si>
  <si>
    <t>TEPOTZOTLAN</t>
  </si>
  <si>
    <t>TPP</t>
  </si>
  <si>
    <t>TANJONG PELEPAS</t>
  </si>
  <si>
    <t>55750</t>
  </si>
  <si>
    <t>TSR</t>
  </si>
  <si>
    <t>TORSOREN</t>
  </si>
  <si>
    <t>TST</t>
  </si>
  <si>
    <t>TRANG</t>
  </si>
  <si>
    <t>TSU</t>
  </si>
  <si>
    <t>TSU, MIE</t>
  </si>
  <si>
    <t>TSV</t>
  </si>
  <si>
    <t>TOWNSVILLE, QL</t>
  </si>
  <si>
    <t>TSX</t>
  </si>
  <si>
    <t>TYSSEDAL</t>
  </si>
  <si>
    <t>TSZ</t>
  </si>
  <si>
    <t>TOSASHIMIZU, KOCHI</t>
  </si>
  <si>
    <t>TTA</t>
  </si>
  <si>
    <t>TAN TAN</t>
  </si>
  <si>
    <t>TTC</t>
  </si>
  <si>
    <t>TALTAL</t>
  </si>
  <si>
    <t>TYO</t>
  </si>
  <si>
    <t>TOKYO, JAPAN</t>
  </si>
  <si>
    <t>58886</t>
  </si>
  <si>
    <t>TYS</t>
  </si>
  <si>
    <t>KNOXVILLE, TN</t>
  </si>
  <si>
    <t>2016</t>
  </si>
  <si>
    <t>TYU</t>
  </si>
  <si>
    <t>TAOYUAN, TAIWAN</t>
  </si>
  <si>
    <t>MN</t>
  </si>
  <si>
    <t>MONGOLIA</t>
  </si>
  <si>
    <t>ULN</t>
  </si>
  <si>
    <t>ULAN BATOR</t>
  </si>
  <si>
    <t>ULP</t>
  </si>
  <si>
    <t>QUILPIE, QL</t>
  </si>
  <si>
    <t>ULS</t>
  </si>
  <si>
    <t>ULSTEINVIK</t>
  </si>
  <si>
    <t>VEP</t>
  </si>
  <si>
    <t>VEPPALODAI</t>
  </si>
  <si>
    <t>VER</t>
  </si>
  <si>
    <t>VERIN</t>
  </si>
  <si>
    <t>VES</t>
  </si>
  <si>
    <t>VESSO</t>
  </si>
  <si>
    <t>VEY</t>
  </si>
  <si>
    <t>VESTMANNAEYJAR</t>
  </si>
  <si>
    <t>VFA</t>
  </si>
  <si>
    <t>VARNSDORF</t>
  </si>
  <si>
    <t>VGA</t>
  </si>
  <si>
    <t>VIJAYAWADA</t>
  </si>
  <si>
    <t>VGO</t>
  </si>
  <si>
    <t>VIGO</t>
  </si>
  <si>
    <t>VHY</t>
  </si>
  <si>
    <t>VICHY-CHARMEIL APT</t>
  </si>
  <si>
    <t>VIAREGGIO</t>
  </si>
  <si>
    <t>VID</t>
  </si>
  <si>
    <t>VIDIN</t>
  </si>
  <si>
    <t>VIE</t>
  </si>
  <si>
    <t>VIH</t>
  </si>
  <si>
    <t>QUINHON</t>
  </si>
  <si>
    <t>VIJ</t>
  </si>
  <si>
    <t>VIRGIN GORDA</t>
  </si>
  <si>
    <t>VIL</t>
  </si>
  <si>
    <t>VILLAGARCIA</t>
  </si>
  <si>
    <t>VIR</t>
  </si>
  <si>
    <t>VIRPINIEMI</t>
  </si>
  <si>
    <t>VIS</t>
  </si>
  <si>
    <t>VICSANI</t>
  </si>
  <si>
    <t>VIV</t>
  </si>
  <si>
    <t>VIVSTAVARV</t>
  </si>
  <si>
    <t>VIX</t>
  </si>
  <si>
    <t>VITORIA</t>
  </si>
  <si>
    <t>VJA</t>
  </si>
  <si>
    <t>VOJTANOV</t>
  </si>
  <si>
    <t>VKO</t>
  </si>
  <si>
    <t>MOSCOW-VNUKOVO APT</t>
  </si>
  <si>
    <t>VKS</t>
  </si>
  <si>
    <t>VICKSBURG, MS</t>
  </si>
  <si>
    <t>2015</t>
  </si>
  <si>
    <t>VLA</t>
  </si>
  <si>
    <t>VAALIMAA</t>
  </si>
  <si>
    <t>VLAARDINGEN</t>
  </si>
  <si>
    <t>VLC</t>
  </si>
  <si>
    <t>47094</t>
  </si>
  <si>
    <t>VLF</t>
  </si>
  <si>
    <t>VALLEYFIELD, QU</t>
  </si>
  <si>
    <t>VLG</t>
  </si>
  <si>
    <t>VILLA GESELL</t>
  </si>
  <si>
    <t>ULY</t>
  </si>
  <si>
    <t>ULUNGAN BAY</t>
  </si>
  <si>
    <t>UMB</t>
  </si>
  <si>
    <t>UMBERGAON (GUJARAT)</t>
  </si>
  <si>
    <t>UMD</t>
  </si>
  <si>
    <t>UMANAK</t>
  </si>
  <si>
    <t>UME</t>
  </si>
  <si>
    <t>UMEA</t>
  </si>
  <si>
    <t>VLI</t>
  </si>
  <si>
    <t>VLISSINGEN</t>
  </si>
  <si>
    <t>VLL</t>
  </si>
  <si>
    <t>VALLADOLID</t>
  </si>
  <si>
    <t>VLO</t>
  </si>
  <si>
    <t>VENLO-AUTOWEG</t>
  </si>
  <si>
    <t>VALLEJO, CA</t>
  </si>
  <si>
    <t>VLS</t>
  </si>
  <si>
    <t>VALESDIR</t>
  </si>
  <si>
    <t>VLV</t>
  </si>
  <si>
    <t>VLADIMIR-VLOYNSKIY</t>
  </si>
  <si>
    <t>VME</t>
  </si>
  <si>
    <t>VILLA MERCEDES</t>
  </si>
  <si>
    <t>VMU</t>
  </si>
  <si>
    <t>BAIMURU</t>
  </si>
  <si>
    <t>VMY</t>
  </si>
  <si>
    <t>AMUAY</t>
  </si>
  <si>
    <t>VNE</t>
  </si>
  <si>
    <t>VANNES</t>
  </si>
  <si>
    <t>VNI</t>
  </si>
  <si>
    <t>VNN</t>
  </si>
  <si>
    <t>VANINO</t>
  </si>
  <si>
    <t>LITHUANIA</t>
  </si>
  <si>
    <t>VNO</t>
  </si>
  <si>
    <t>VILNIUS</t>
  </si>
  <si>
    <t>WAX</t>
  </si>
  <si>
    <t>WARROAD, MN</t>
  </si>
  <si>
    <t>3423</t>
  </si>
  <si>
    <t>WAZ</t>
  </si>
  <si>
    <t>WARWICK, QL</t>
  </si>
  <si>
    <t>WBD</t>
  </si>
  <si>
    <t>BEFANDRIANA</t>
  </si>
  <si>
    <t>WBE</t>
  </si>
  <si>
    <t>BEALANANA</t>
  </si>
  <si>
    <t>WBM</t>
  </si>
  <si>
    <t>WAPENAMANDA</t>
  </si>
  <si>
    <t>WBO</t>
  </si>
  <si>
    <t>BEROROHA</t>
  </si>
  <si>
    <t>WCA</t>
  </si>
  <si>
    <t>CASTRO</t>
  </si>
  <si>
    <t>WCH</t>
  </si>
  <si>
    <t>CHAITEN</t>
  </si>
  <si>
    <t>WDH</t>
  </si>
  <si>
    <t>WINDHOEK-J.G. STRYDOM APT</t>
  </si>
  <si>
    <t>WEA</t>
  </si>
  <si>
    <t>WINNEBA</t>
  </si>
  <si>
    <t>WED</t>
  </si>
  <si>
    <t>WEDEL</t>
  </si>
  <si>
    <t>WEE</t>
  </si>
  <si>
    <t>WEENER</t>
  </si>
  <si>
    <t>WEH</t>
  </si>
  <si>
    <t>WEHERNDORF</t>
  </si>
  <si>
    <t>WEI</t>
  </si>
  <si>
    <t>WEIPA, QL</t>
  </si>
  <si>
    <t>WEL</t>
  </si>
  <si>
    <t>WELLAND, OT</t>
  </si>
  <si>
    <t>WEN</t>
  </si>
  <si>
    <t>WENNINGSTEDT, SYLT</t>
  </si>
  <si>
    <t>WEP</t>
  </si>
  <si>
    <t>WESTERNPORT, VI</t>
  </si>
  <si>
    <t>WES</t>
  </si>
  <si>
    <t>WESTPORT</t>
  </si>
  <si>
    <t>WEST POINT,CA</t>
  </si>
  <si>
    <t>WET</t>
  </si>
  <si>
    <t>WAGETHE</t>
  </si>
  <si>
    <t>WEW</t>
  </si>
  <si>
    <t>WEWELSFLETH</t>
  </si>
  <si>
    <t>WEX</t>
  </si>
  <si>
    <t>WEXFORD</t>
  </si>
  <si>
    <t>WEY</t>
  </si>
  <si>
    <t>WEYMOUTH</t>
  </si>
  <si>
    <t>WFI</t>
  </si>
  <si>
    <t>FIANARANTSOA</t>
  </si>
  <si>
    <t>WGA</t>
  </si>
  <si>
    <t>WAGGA WAGGA, NS</t>
  </si>
  <si>
    <t>WGE</t>
  </si>
  <si>
    <t>WALGETT, NS</t>
  </si>
  <si>
    <t>WGP</t>
  </si>
  <si>
    <t>WAINGAPU, SUMBA</t>
  </si>
  <si>
    <t>WHE</t>
  </si>
  <si>
    <t>WHEKENUI</t>
  </si>
  <si>
    <t>WHI</t>
  </si>
  <si>
    <t>WHITBY, OT</t>
  </si>
  <si>
    <t>WUHU,CHINA</t>
  </si>
  <si>
    <t>WHK</t>
  </si>
  <si>
    <t>WHAKATANE</t>
  </si>
  <si>
    <t>WHITLASH, MT</t>
  </si>
  <si>
    <t>3321</t>
  </si>
  <si>
    <t>WHN</t>
  </si>
  <si>
    <t>WUHAN, CHINA</t>
  </si>
  <si>
    <t>WHP</t>
  </si>
  <si>
    <t>WESTHOPE, ND</t>
  </si>
  <si>
    <t>3419</t>
  </si>
  <si>
    <t>WHT</t>
  </si>
  <si>
    <t>WERNHOUT</t>
  </si>
  <si>
    <t>WHV</t>
  </si>
  <si>
    <t>WHITEHAVEN</t>
  </si>
  <si>
    <t>WIB</t>
  </si>
  <si>
    <t>WILKES-BARRE/SCRANTON, PA</t>
  </si>
  <si>
    <t>WIC</t>
  </si>
  <si>
    <t>WICK</t>
  </si>
  <si>
    <t>WIE</t>
  </si>
  <si>
    <t>WIESENS</t>
  </si>
  <si>
    <t>WIF</t>
  </si>
  <si>
    <t>WISCHHAFEN</t>
  </si>
  <si>
    <t>WIG</t>
  </si>
  <si>
    <t>WIGTOWN/GREENOCK</t>
  </si>
  <si>
    <t>WIH</t>
  </si>
  <si>
    <t>WISCH</t>
  </si>
  <si>
    <t>WIL</t>
  </si>
  <si>
    <t>WILLEMSTAD, CURACAO</t>
  </si>
  <si>
    <t>WIM</t>
  </si>
  <si>
    <t>WIMMER</t>
  </si>
  <si>
    <t>WIN</t>
  </si>
  <si>
    <t>WINTON, QL</t>
  </si>
  <si>
    <t>WIP</t>
  </si>
  <si>
    <t>WILLS POINT, NJ</t>
  </si>
  <si>
    <t>WIR</t>
  </si>
  <si>
    <t>WILLIAMETTE RIVER, OR</t>
  </si>
  <si>
    <t>WIS</t>
  </si>
  <si>
    <t>WISMAR</t>
  </si>
  <si>
    <t>WIT</t>
  </si>
  <si>
    <t>WITTENDOM, WA</t>
  </si>
  <si>
    <t>WIU</t>
  </si>
  <si>
    <t>WITU</t>
  </si>
  <si>
    <t>WIV</t>
  </si>
  <si>
    <t>WIVENHOE/COLCHESTER</t>
  </si>
  <si>
    <t>WJM</t>
  </si>
  <si>
    <t>WAJIMA, ISHIKAWA</t>
  </si>
  <si>
    <t>WKA</t>
  </si>
  <si>
    <t>WAIKAWA</t>
  </si>
  <si>
    <t>WKI</t>
  </si>
  <si>
    <t>WAIKARI</t>
  </si>
  <si>
    <t>WKJ</t>
  </si>
  <si>
    <t>WAKKANAI, HOKKAIDO</t>
  </si>
  <si>
    <t>WKM</t>
  </si>
  <si>
    <t>WANKIE NATIONAL PARK</t>
  </si>
  <si>
    <t>WKN</t>
  </si>
  <si>
    <t>WAKUNAI</t>
  </si>
  <si>
    <t>WKR</t>
  </si>
  <si>
    <t>WALKER`S CAY</t>
  </si>
  <si>
    <t>WLA</t>
  </si>
  <si>
    <t>WLADYSLAWOWO</t>
  </si>
  <si>
    <t>WLG</t>
  </si>
  <si>
    <t>WELLINGTON</t>
  </si>
  <si>
    <t>WLH</t>
  </si>
  <si>
    <t>WALAHA</t>
  </si>
  <si>
    <t>WLK</t>
  </si>
  <si>
    <t>WAALWIJK</t>
  </si>
  <si>
    <t>WLL</t>
  </si>
  <si>
    <t>WOLLOGORANG</t>
  </si>
  <si>
    <t>WLS</t>
  </si>
  <si>
    <t>WELLS/KINGS LYNN</t>
  </si>
  <si>
    <t>VNS</t>
  </si>
  <si>
    <t>VARANASI (BENARES)</t>
  </si>
  <si>
    <t>VNT</t>
  </si>
  <si>
    <t>VENTSPILS, LETONIA</t>
  </si>
  <si>
    <t>VOG</t>
  </si>
  <si>
    <t>VOLGOGRAD</t>
  </si>
  <si>
    <t>VOH</t>
  </si>
  <si>
    <t>VOHEMAR</t>
  </si>
  <si>
    <t>VOI</t>
  </si>
  <si>
    <t>VOINJAMA</t>
  </si>
  <si>
    <t>VOLOS</t>
  </si>
  <si>
    <t>VOR</t>
  </si>
  <si>
    <t>VORDINGBORG</t>
  </si>
  <si>
    <t>VOT</t>
  </si>
  <si>
    <t>VOTUPORANGA, SP</t>
  </si>
  <si>
    <t>VPN</t>
  </si>
  <si>
    <t>VOPNAFJORDUR</t>
  </si>
  <si>
    <t>VQS</t>
  </si>
  <si>
    <t>VIEQUES</t>
  </si>
  <si>
    <t>VRA</t>
  </si>
  <si>
    <t>VRANJIC</t>
  </si>
  <si>
    <t>VRC</t>
  </si>
  <si>
    <t>VIRAC</t>
  </si>
  <si>
    <t>VRD</t>
  </si>
  <si>
    <t>BERDYANSK</t>
  </si>
  <si>
    <t>VRE</t>
  </si>
  <si>
    <t>VREDENDAL</t>
  </si>
  <si>
    <t>VARKAUS</t>
  </si>
  <si>
    <t>VRL</t>
  </si>
  <si>
    <t>VILA REAL DE SANTO ANTONIO</t>
  </si>
  <si>
    <t>VRN</t>
  </si>
  <si>
    <t>VERONA</t>
  </si>
  <si>
    <t>VRU</t>
  </si>
  <si>
    <t>VRYBURG</t>
  </si>
  <si>
    <t>VSA</t>
  </si>
  <si>
    <t>VILLAHERMOSA</t>
  </si>
  <si>
    <t>VSK</t>
  </si>
  <si>
    <t>VYSNY KOMARNIK</t>
  </si>
  <si>
    <t>VST</t>
  </si>
  <si>
    <t>VESTNES</t>
  </si>
  <si>
    <t>VVO</t>
  </si>
  <si>
    <t>VLADIVOSTOK</t>
  </si>
  <si>
    <t>VXE</t>
  </si>
  <si>
    <t>SAO VICENTE</t>
  </si>
  <si>
    <t>VXO</t>
  </si>
  <si>
    <t>VAXJO</t>
  </si>
  <si>
    <t>VYA</t>
  </si>
  <si>
    <t>VYARTSILYA</t>
  </si>
  <si>
    <t>VYD</t>
  </si>
  <si>
    <t>VRYHEID</t>
  </si>
  <si>
    <t>VYG</t>
  </si>
  <si>
    <t>VYBORG</t>
  </si>
  <si>
    <t>VYL</t>
  </si>
  <si>
    <t>VYSOKOLITOVSK</t>
  </si>
  <si>
    <t>VYN</t>
  </si>
  <si>
    <t>VYSNE NEMECKE</t>
  </si>
  <si>
    <t>VYP</t>
  </si>
  <si>
    <t>VOSTOCHNIY, PORT</t>
  </si>
  <si>
    <t>VZB</t>
  </si>
  <si>
    <t>VOZROZHDENIYA, BUKHTA</t>
  </si>
  <si>
    <t>WAC</t>
  </si>
  <si>
    <t>WESTERACCUMERSIEL</t>
  </si>
  <si>
    <t>WAD</t>
  </si>
  <si>
    <t>WADOMARI, KAGOSHIMA</t>
  </si>
  <si>
    <t>WAF</t>
  </si>
  <si>
    <t>WADI FEIRAN</t>
  </si>
  <si>
    <t>WAG</t>
  </si>
  <si>
    <t>WANGANUI</t>
  </si>
  <si>
    <t>WAI</t>
  </si>
  <si>
    <t>ANTSOHIHY</t>
  </si>
  <si>
    <t>WAK</t>
  </si>
  <si>
    <t>WAKAYAMA, WAKAYAMA</t>
  </si>
  <si>
    <t>WAKE FOREST, NC.</t>
  </si>
  <si>
    <t>WAL</t>
  </si>
  <si>
    <t>WALLAROO, SA</t>
  </si>
  <si>
    <t>VTC</t>
  </si>
  <si>
    <t>VRAACHKA TCHUKA</t>
  </si>
  <si>
    <t>LAO REOPLE'S DEMOCRATIC REPUBL</t>
  </si>
  <si>
    <t>VTE</t>
  </si>
  <si>
    <t>VIENTIANE</t>
  </si>
  <si>
    <t>VTH</t>
  </si>
  <si>
    <t>PORT VATHY</t>
  </si>
  <si>
    <t>VTL</t>
  </si>
  <si>
    <t>VITALI/ZAMOANGA</t>
  </si>
  <si>
    <t>VTO</t>
  </si>
  <si>
    <t>VITO/ILOILO</t>
  </si>
  <si>
    <t>VTU</t>
  </si>
  <si>
    <t>VIC D.L. TUNAS</t>
  </si>
  <si>
    <t>VTZ</t>
  </si>
  <si>
    <t>VISAKHAPATNAM</t>
  </si>
  <si>
    <t>VUD</t>
  </si>
  <si>
    <t>VUDA</t>
  </si>
  <si>
    <t>VVA</t>
  </si>
  <si>
    <t>VERAVAL</t>
  </si>
  <si>
    <t>VVB</t>
  </si>
  <si>
    <t>MAHANORO</t>
  </si>
  <si>
    <t>WAM</t>
  </si>
  <si>
    <t>WAKAMATSU, FUKUOKA</t>
  </si>
  <si>
    <t>WAO</t>
  </si>
  <si>
    <t>WABO</t>
  </si>
  <si>
    <t>WAQ</t>
  </si>
  <si>
    <t>ANTSALOVA</t>
  </si>
  <si>
    <t>WAR</t>
  </si>
  <si>
    <t>WARNEMUNDE</t>
  </si>
  <si>
    <t>TSO</t>
  </si>
  <si>
    <t>TESHIO, HOKKAIDO</t>
  </si>
  <si>
    <t>WAS</t>
  </si>
  <si>
    <t>WASAG/DADIANGAS</t>
  </si>
  <si>
    <t>WARSZAWAM, POLAND</t>
  </si>
  <si>
    <t>WAT</t>
  </si>
  <si>
    <t>WATSON LAKE, BC</t>
  </si>
  <si>
    <t>WAV</t>
  </si>
  <si>
    <t>WAVE HILL, NT</t>
  </si>
  <si>
    <t>WAW</t>
  </si>
  <si>
    <t>WARSAW</t>
  </si>
  <si>
    <t>WMA</t>
  </si>
  <si>
    <t>MANDRITSARA</t>
  </si>
  <si>
    <t>WMD</t>
  </si>
  <si>
    <t>MANDABE</t>
  </si>
  <si>
    <t>WML</t>
  </si>
  <si>
    <t>MALAIMBANDY</t>
  </si>
  <si>
    <t>WMN</t>
  </si>
  <si>
    <t>MAROANTSETRA</t>
  </si>
  <si>
    <t>WMR</t>
  </si>
  <si>
    <t>MANANARA</t>
  </si>
  <si>
    <t>WND</t>
  </si>
  <si>
    <t>WINDSOR, OT</t>
  </si>
  <si>
    <t>WNI</t>
  </si>
  <si>
    <t>WASHINGTON ISLANDS</t>
  </si>
  <si>
    <t>WNR</t>
  </si>
  <si>
    <t>WINDORAH, QL</t>
  </si>
  <si>
    <t>WNS</t>
  </si>
  <si>
    <t>MAWABSHAH</t>
  </si>
  <si>
    <t>WNY</t>
  </si>
  <si>
    <t>WYNYARD, TS</t>
  </si>
  <si>
    <t>XYA</t>
  </si>
  <si>
    <t>YANDINA, PAVUVU ISLAND</t>
  </si>
  <si>
    <t>XYE</t>
  </si>
  <si>
    <t>YAB</t>
  </si>
  <si>
    <t>YAGELNAYA BUKHTA</t>
  </si>
  <si>
    <t>YAE</t>
  </si>
  <si>
    <t>YAEYAMA, OKINAWA</t>
  </si>
  <si>
    <t>YAG</t>
  </si>
  <si>
    <t>FORT FRANCES APT, OT</t>
  </si>
  <si>
    <t>YAK</t>
  </si>
  <si>
    <t>YAKUTAT, AL</t>
  </si>
  <si>
    <t>YAL</t>
  </si>
  <si>
    <t>ALERT BAY APT, BC</t>
  </si>
  <si>
    <t>YAM</t>
  </si>
  <si>
    <t>YAMPI, WA</t>
  </si>
  <si>
    <t>YAN</t>
  </si>
  <si>
    <t>YANTAI</t>
  </si>
  <si>
    <t>YAO</t>
  </si>
  <si>
    <t>YAOUNDE</t>
  </si>
  <si>
    <t>YAR</t>
  </si>
  <si>
    <t>YARIMCA, KOCAELI</t>
  </si>
  <si>
    <t>YAT</t>
  </si>
  <si>
    <t>YATSUSHIRO, KUMAMOTO</t>
  </si>
  <si>
    <t>YBC</t>
  </si>
  <si>
    <t>BAIE COMEAU APT, QU</t>
  </si>
  <si>
    <t>YBG</t>
  </si>
  <si>
    <t>BAGOTVILLE APT, QU</t>
  </si>
  <si>
    <t>YBJ</t>
  </si>
  <si>
    <t>BAIE JOHAN BEETZ APT, QU</t>
  </si>
  <si>
    <t>YBL</t>
  </si>
  <si>
    <t>CAMPBELL RIVER APT, BC</t>
  </si>
  <si>
    <t>YBT</t>
  </si>
  <si>
    <t>YUBETSU, HOKKAIDO</t>
  </si>
  <si>
    <t>YBU</t>
  </si>
  <si>
    <t>BURNSIDE APT, NF</t>
  </si>
  <si>
    <t>YBW</t>
  </si>
  <si>
    <t>BOTWOOD APT, NF</t>
  </si>
  <si>
    <t>YCD</t>
  </si>
  <si>
    <t>NANAIMO APT, BC</t>
  </si>
  <si>
    <t>YCO</t>
  </si>
  <si>
    <t>COPPERMINE APT, NT</t>
  </si>
  <si>
    <t>YEG</t>
  </si>
  <si>
    <t>EDMONTON APT, AL</t>
  </si>
  <si>
    <t>YES</t>
  </si>
  <si>
    <t>YESILKOY, ISTANBUL</t>
  </si>
  <si>
    <t>YFA</t>
  </si>
  <si>
    <t>FORT ALBANY APT, OT</t>
  </si>
  <si>
    <t>YFB</t>
  </si>
  <si>
    <t>FROBISHER BAY APT, NT</t>
  </si>
  <si>
    <t>YFC</t>
  </si>
  <si>
    <t>FREDRICTON APT, NB</t>
  </si>
  <si>
    <t>YFS</t>
  </si>
  <si>
    <t>FORT SIMPSON APT, NT</t>
  </si>
  <si>
    <t>YGJ</t>
  </si>
  <si>
    <t>YONAGO, TOTTORI</t>
  </si>
  <si>
    <t>YGK</t>
  </si>
  <si>
    <t>KINGSTON APT, OT</t>
  </si>
  <si>
    <t>YGP</t>
  </si>
  <si>
    <t>GASPE APT, QU</t>
  </si>
  <si>
    <t>YHM</t>
  </si>
  <si>
    <t>HAMILTON APT, OT</t>
  </si>
  <si>
    <t>YHO</t>
  </si>
  <si>
    <t>HOPEDALE APT, NF</t>
  </si>
  <si>
    <t>YHZ</t>
  </si>
  <si>
    <t>HALIFAX APT, NS</t>
  </si>
  <si>
    <t>YIF</t>
  </si>
  <si>
    <t>ST AUGUSTIN APT, QU</t>
  </si>
  <si>
    <t>YIP</t>
  </si>
  <si>
    <t>YPSILANTI, MI</t>
  </si>
  <si>
    <t>3882</t>
  </si>
  <si>
    <t>YKF</t>
  </si>
  <si>
    <t>KITCHENER APT, OT</t>
  </si>
  <si>
    <t>YKK</t>
  </si>
  <si>
    <t>YOKKAICHI, JAPAN</t>
  </si>
  <si>
    <t>YKM</t>
  </si>
  <si>
    <t>YAKIMA AIR TERMINAL, WA</t>
  </si>
  <si>
    <t>3081</t>
  </si>
  <si>
    <t>YKS</t>
  </si>
  <si>
    <t>YOKOSHIMA, HIROSHIMA</t>
  </si>
  <si>
    <t>YLS</t>
  </si>
  <si>
    <t>ST LOUIS</t>
  </si>
  <si>
    <t>YMG</t>
  </si>
  <si>
    <t>YAMAGUCHI, YAMAGUCHI</t>
  </si>
  <si>
    <t>YMO</t>
  </si>
  <si>
    <t>MOOSONEE APT, OT</t>
  </si>
  <si>
    <t>YMS</t>
  </si>
  <si>
    <t>YURIMAGUAS</t>
  </si>
  <si>
    <t>YMX</t>
  </si>
  <si>
    <t>MONTREAL</t>
  </si>
  <si>
    <t>YNB</t>
  </si>
  <si>
    <t>YANBU</t>
  </si>
  <si>
    <t>YNG</t>
  </si>
  <si>
    <t>WARREN, OH</t>
  </si>
  <si>
    <t>YOA</t>
  </si>
  <si>
    <t>YOAKUM, TEXAS</t>
  </si>
  <si>
    <t>YOK</t>
  </si>
  <si>
    <t>YOKOHAMA, JAPAN</t>
  </si>
  <si>
    <t>58895</t>
  </si>
  <si>
    <t>YOL</t>
  </si>
  <si>
    <t>YOLA</t>
  </si>
  <si>
    <t>YON</t>
  </si>
  <si>
    <t>YONKERS, NY</t>
  </si>
  <si>
    <t>YOS</t>
  </si>
  <si>
    <t>YOKOSUKA, KANAGAWA</t>
  </si>
  <si>
    <t>YOU</t>
  </si>
  <si>
    <t>YOUGHAL</t>
  </si>
  <si>
    <t>YOW</t>
  </si>
  <si>
    <t>YPB</t>
  </si>
  <si>
    <t>PORT ALBERNI APT, BC</t>
  </si>
  <si>
    <t>YPD</t>
  </si>
  <si>
    <t>PARRY SOUND APT, OT</t>
  </si>
  <si>
    <t>PM</t>
  </si>
  <si>
    <t>ST. PIERRE AND MIQUELON</t>
  </si>
  <si>
    <t>YPM</t>
  </si>
  <si>
    <t>ST PIERRE</t>
  </si>
  <si>
    <t>YPN</t>
  </si>
  <si>
    <t>PORT MENIER APT, QU</t>
  </si>
  <si>
    <t>YPQ</t>
  </si>
  <si>
    <t>PETERBOROUGH APT, OT</t>
  </si>
  <si>
    <t>YPR</t>
  </si>
  <si>
    <t>PRINCE RUPERT APT, BC</t>
  </si>
  <si>
    <t>YPW</t>
  </si>
  <si>
    <t>POWELL RIVER APT, BC</t>
  </si>
  <si>
    <t>YQB</t>
  </si>
  <si>
    <t>QUEBEC APT, QU</t>
  </si>
  <si>
    <t>YQG</t>
  </si>
  <si>
    <t>WINDSOR APT, OT</t>
  </si>
  <si>
    <t>YQH</t>
  </si>
  <si>
    <t>WATSON LAKE APT, BC</t>
  </si>
  <si>
    <t>YQI</t>
  </si>
  <si>
    <t>YARMOUTH, NS</t>
  </si>
  <si>
    <t>YQM</t>
  </si>
  <si>
    <t>MONCTON APT, NB</t>
  </si>
  <si>
    <t>YQR</t>
  </si>
  <si>
    <t>REGINA APT, SA</t>
  </si>
  <si>
    <t>YQT</t>
  </si>
  <si>
    <t>THUNDER BAY APT, OT</t>
  </si>
  <si>
    <t>YQX</t>
  </si>
  <si>
    <t>GANDER APT, NF</t>
  </si>
  <si>
    <t>YQY</t>
  </si>
  <si>
    <t>SYDNEY APT, NS</t>
  </si>
  <si>
    <t>YRI</t>
  </si>
  <si>
    <t>RIVIERE DU LOUP APT, QU</t>
  </si>
  <si>
    <t>YSC</t>
  </si>
  <si>
    <t>SHERBROOKE APT, QU</t>
  </si>
  <si>
    <t>YSJ</t>
  </si>
  <si>
    <t>SAINT JOHN APT, NB</t>
  </si>
  <si>
    <t>14428</t>
  </si>
  <si>
    <t>YSM</t>
  </si>
  <si>
    <t>FORT SMITH APT, NT</t>
  </si>
  <si>
    <t>YST</t>
  </si>
  <si>
    <t>YSTAD</t>
  </si>
  <si>
    <t>YOUNGSTOWN, OH</t>
  </si>
  <si>
    <t>YSU</t>
  </si>
  <si>
    <t>SUMMERSIDE APT, PE</t>
  </si>
  <si>
    <t>WOR</t>
  </si>
  <si>
    <t>WORKINGTON</t>
  </si>
  <si>
    <t>WPA</t>
  </si>
  <si>
    <t>PUERTO AYSEN/CHACABUCO</t>
  </si>
  <si>
    <t>WPB</t>
  </si>
  <si>
    <t>PORT BERGE (VAOVAO)</t>
  </si>
  <si>
    <t>WPT</t>
  </si>
  <si>
    <t>WARRENPOINT/NEWRY</t>
  </si>
  <si>
    <t>WPU</t>
  </si>
  <si>
    <t>PUERTO WILLIAMS</t>
  </si>
  <si>
    <t>WRA</t>
  </si>
  <si>
    <t>WAIROA</t>
  </si>
  <si>
    <t>WRD</t>
  </si>
  <si>
    <t>WEST REDDING, CT</t>
  </si>
  <si>
    <t>WRE</t>
  </si>
  <si>
    <t>WHANGAREI</t>
  </si>
  <si>
    <t>WRG</t>
  </si>
  <si>
    <t>WRANGELL, AK</t>
  </si>
  <si>
    <t>3105</t>
  </si>
  <si>
    <t>WRN</t>
  </si>
  <si>
    <t>WARRINGTON/RUNCORN</t>
  </si>
  <si>
    <t>WRO</t>
  </si>
  <si>
    <t>WROCLAW</t>
  </si>
  <si>
    <t>WOK</t>
  </si>
  <si>
    <t>WOODLARK</t>
  </si>
  <si>
    <t>WON</t>
  </si>
  <si>
    <t>WONTHAGGI, VI</t>
  </si>
  <si>
    <t>WOO</t>
  </si>
  <si>
    <t>WOOMERA, VI</t>
  </si>
  <si>
    <t>WRT</t>
  </si>
  <si>
    <t>WARTHA</t>
  </si>
  <si>
    <t>WSC</t>
  </si>
  <si>
    <t>WINSCHOTEN</t>
  </si>
  <si>
    <t>WSH</t>
  </si>
  <si>
    <t>SHIRLEY</t>
  </si>
  <si>
    <t>WSZ</t>
  </si>
  <si>
    <t>WT6</t>
  </si>
  <si>
    <t>Whitsett,NC</t>
  </si>
  <si>
    <t>WTA</t>
  </si>
  <si>
    <t>TAMBOHORANO</t>
  </si>
  <si>
    <t>WTB</t>
  </si>
  <si>
    <t>WHITBY</t>
  </si>
  <si>
    <t>WTD</t>
  </si>
  <si>
    <t>WEST END, GRAND BAHAMA</t>
  </si>
  <si>
    <t>WTE</t>
  </si>
  <si>
    <t>WEST-TERSCHELLING</t>
  </si>
  <si>
    <t>WTI</t>
  </si>
  <si>
    <t>WAITAKI</t>
  </si>
  <si>
    <t>WTN</t>
  </si>
  <si>
    <t>WALTON, NS</t>
  </si>
  <si>
    <t>WTO</t>
  </si>
  <si>
    <t>WARRENTON, OR</t>
  </si>
  <si>
    <t>WTP</t>
  </si>
  <si>
    <t>WOITAPE</t>
  </si>
  <si>
    <t>WTS</t>
  </si>
  <si>
    <t>WHITSTABLE</t>
  </si>
  <si>
    <t>WTW</t>
  </si>
  <si>
    <t>WINTERSWIJK</t>
  </si>
  <si>
    <t>WTZ</t>
  </si>
  <si>
    <t>WESTZAAN</t>
  </si>
  <si>
    <t>WUD</t>
  </si>
  <si>
    <t>WUDINNA, SA</t>
  </si>
  <si>
    <t>WUG</t>
  </si>
  <si>
    <t>WAU</t>
  </si>
  <si>
    <t>WUH</t>
  </si>
  <si>
    <t>WUHAN</t>
  </si>
  <si>
    <t>WUJ</t>
  </si>
  <si>
    <t>WU JIANG</t>
  </si>
  <si>
    <t>WUN</t>
  </si>
  <si>
    <t>WILUNA, WA</t>
  </si>
  <si>
    <t>WUS</t>
  </si>
  <si>
    <t>WUSTERMARK</t>
  </si>
  <si>
    <t>WUU</t>
  </si>
  <si>
    <t>WUV</t>
  </si>
  <si>
    <t>WUVULU IS</t>
  </si>
  <si>
    <t>WUX</t>
  </si>
  <si>
    <t>WUZ</t>
  </si>
  <si>
    <t>WUZHOU</t>
  </si>
  <si>
    <t>WVB</t>
  </si>
  <si>
    <t>WALVIS BAY</t>
  </si>
  <si>
    <t>WVK</t>
  </si>
  <si>
    <t>MANAKARA</t>
  </si>
  <si>
    <t>WVN</t>
  </si>
  <si>
    <t>WILHELMSHAVEN</t>
  </si>
  <si>
    <t>WWA</t>
  </si>
  <si>
    <t>WALKWARTH</t>
  </si>
  <si>
    <t>WWK</t>
  </si>
  <si>
    <t>WEWAK</t>
  </si>
  <si>
    <t>WWO</t>
  </si>
  <si>
    <t>WESTWEGO, LA</t>
  </si>
  <si>
    <t>WWY</t>
  </si>
  <si>
    <t>WEST WYALONG, NS</t>
  </si>
  <si>
    <t>WXD</t>
  </si>
  <si>
    <t>WEXFORD, PA</t>
  </si>
  <si>
    <t>WYA</t>
  </si>
  <si>
    <t>WHYALLA, SA</t>
  </si>
  <si>
    <t>WYD</t>
  </si>
  <si>
    <t>WYNDHAM, TS</t>
  </si>
  <si>
    <t>WYK</t>
  </si>
  <si>
    <t>WYK AUF FOHR</t>
  </si>
  <si>
    <t>WZH</t>
  </si>
  <si>
    <t>WENZHOU</t>
  </si>
  <si>
    <t>XAP</t>
  </si>
  <si>
    <t>CHAPECO, SC</t>
  </si>
  <si>
    <t>XAV</t>
  </si>
  <si>
    <t>XI`AN</t>
  </si>
  <si>
    <t>XBN</t>
  </si>
  <si>
    <t>BINIGUNI</t>
  </si>
  <si>
    <t>XBR</t>
  </si>
  <si>
    <t>BROCKVILLE APT, OT</t>
  </si>
  <si>
    <t>CHRISTMAS ISLAND</t>
  </si>
  <si>
    <t>XCH</t>
  </si>
  <si>
    <t>CHRISTMAS ISLANDS</t>
  </si>
  <si>
    <t>62201</t>
  </si>
  <si>
    <t>YTN</t>
  </si>
  <si>
    <t>YANTIAN, CHINA</t>
  </si>
  <si>
    <t>57078</t>
  </si>
  <si>
    <t>YTO</t>
  </si>
  <si>
    <t>TORONTO</t>
  </si>
  <si>
    <t>YTU</t>
  </si>
  <si>
    <t>TASU APT, BC</t>
  </si>
  <si>
    <t>YUE</t>
  </si>
  <si>
    <t>YUENDUMU</t>
  </si>
  <si>
    <t>YUL</t>
  </si>
  <si>
    <t>YUR</t>
  </si>
  <si>
    <t>YURA, WAKAYAMA</t>
  </si>
  <si>
    <t>YVA</t>
  </si>
  <si>
    <t>MORONI</t>
  </si>
  <si>
    <t>YVL</t>
  </si>
  <si>
    <t>YAROSLAVL</t>
  </si>
  <si>
    <t>YVP</t>
  </si>
  <si>
    <t>FORT CHIMO APT, QU</t>
  </si>
  <si>
    <t>YVR</t>
  </si>
  <si>
    <t>VANCOUVER APT, BC</t>
  </si>
  <si>
    <t>YWG</t>
  </si>
  <si>
    <t>WINNIPEG APT, MN</t>
  </si>
  <si>
    <t>YWH</t>
  </si>
  <si>
    <t>YAWATAHAMA, EHIME</t>
  </si>
  <si>
    <t>YWJ</t>
  </si>
  <si>
    <t>FORT FRANKLIN, NT</t>
  </si>
  <si>
    <t>YWT</t>
  </si>
  <si>
    <t>YAWATA, FUKUOKA</t>
  </si>
  <si>
    <t>YXE</t>
  </si>
  <si>
    <t>SASKATOON</t>
  </si>
  <si>
    <t>YXJ</t>
  </si>
  <si>
    <t>FORT ST. JOHN APT, BC</t>
  </si>
  <si>
    <t>YXK</t>
  </si>
  <si>
    <t>RIMOUSKI APT, QU</t>
  </si>
  <si>
    <t>YYB</t>
  </si>
  <si>
    <t>NORTH BAY APT, OT</t>
  </si>
  <si>
    <t>YYC</t>
  </si>
  <si>
    <t>CALGARY APT, AL</t>
  </si>
  <si>
    <t>YYG</t>
  </si>
  <si>
    <t>CHARLOTTETOWN APT, PE</t>
  </si>
  <si>
    <t>YYJ</t>
  </si>
  <si>
    <t>VICTORIA APT, BC</t>
  </si>
  <si>
    <t>YYQ</t>
  </si>
  <si>
    <t>CHURCHILL APT, MN</t>
  </si>
  <si>
    <t>YYR</t>
  </si>
  <si>
    <t>GOOSE BAY APT, NF</t>
  </si>
  <si>
    <t>YYT</t>
  </si>
  <si>
    <t>ST JOHNS APT, NF</t>
  </si>
  <si>
    <t>YYZ</t>
  </si>
  <si>
    <t>TORONTO, OT</t>
  </si>
  <si>
    <t>YZH</t>
  </si>
  <si>
    <t>YANGZHOU, CHINA</t>
  </si>
  <si>
    <t>YZR</t>
  </si>
  <si>
    <t>SARNIA APT, OT</t>
  </si>
  <si>
    <t>YZT</t>
  </si>
  <si>
    <t>PORT HARDY APT, BC</t>
  </si>
  <si>
    <t>YZU</t>
  </si>
  <si>
    <t>YAIZU, SHIZUOKA</t>
  </si>
  <si>
    <t>YZV</t>
  </si>
  <si>
    <t>SEPT ILES/SEVEN ISLANDS APT,QU</t>
  </si>
  <si>
    <t>ZAA</t>
  </si>
  <si>
    <t>ZAANDAM</t>
  </si>
  <si>
    <t>ZAD</t>
  </si>
  <si>
    <t>ZADAR</t>
  </si>
  <si>
    <t>ZAE</t>
  </si>
  <si>
    <t>ZARATE</t>
  </si>
  <si>
    <t>HR</t>
  </si>
  <si>
    <t>CROACIA</t>
  </si>
  <si>
    <t>ZAG</t>
  </si>
  <si>
    <t>ZAGREB</t>
  </si>
  <si>
    <t>ZAH</t>
  </si>
  <si>
    <t>ZAHONY</t>
  </si>
  <si>
    <t>ZAL</t>
  </si>
  <si>
    <t>VALDIVIA</t>
  </si>
  <si>
    <t>ZAM</t>
  </si>
  <si>
    <t>ZAMBOANGA, MINDANAO</t>
  </si>
  <si>
    <t>ZAN</t>
  </si>
  <si>
    <t>ZANTE</t>
  </si>
  <si>
    <t>ZAO</t>
  </si>
  <si>
    <t>ZAVYALOVA, O</t>
  </si>
  <si>
    <t>ZAZ</t>
  </si>
  <si>
    <t>ZARAGOZA</t>
  </si>
  <si>
    <t>ZBF</t>
  </si>
  <si>
    <t>BATHURST APT, NB</t>
  </si>
  <si>
    <t>ZBK</t>
  </si>
  <si>
    <t>ZABAIKALSK</t>
  </si>
  <si>
    <t>ZBO</t>
  </si>
  <si>
    <t>BOWEN, QL</t>
  </si>
  <si>
    <t>ZBR</t>
  </si>
  <si>
    <t>CHAH-BAHAR</t>
  </si>
  <si>
    <t>ZCO</t>
  </si>
  <si>
    <t>TEMUCO</t>
  </si>
  <si>
    <t>ZEB</t>
  </si>
  <si>
    <t>ZEBALLOS, BC</t>
  </si>
  <si>
    <t>ZEC</t>
  </si>
  <si>
    <t>SECUNDA</t>
  </si>
  <si>
    <t>ZEE</t>
  </si>
  <si>
    <t>ZEEBRUGGE</t>
  </si>
  <si>
    <t>ZEL</t>
  </si>
  <si>
    <t>ZELZATE</t>
  </si>
  <si>
    <t>ZEM</t>
  </si>
  <si>
    <t>ZELENIY MYS</t>
  </si>
  <si>
    <t>ZER</t>
  </si>
  <si>
    <t>ZEROS</t>
  </si>
  <si>
    <t>ZEV</t>
  </si>
  <si>
    <t>ZEVENAAR</t>
  </si>
  <si>
    <t>ZGM</t>
  </si>
  <si>
    <t>NGOMA</t>
  </si>
  <si>
    <t>ZHA</t>
  </si>
  <si>
    <t>ZHANJIANG</t>
  </si>
  <si>
    <t>57079</t>
  </si>
  <si>
    <t>ZHD</t>
  </si>
  <si>
    <t>ZHDANOV</t>
  </si>
  <si>
    <t>ZHG</t>
  </si>
  <si>
    <t>ZHONGSHAN, CHINA</t>
  </si>
  <si>
    <t>ZHL</t>
  </si>
  <si>
    <t>ZHELEZNODOROZHNIY</t>
  </si>
  <si>
    <t>ZIC</t>
  </si>
  <si>
    <t>ZIG</t>
  </si>
  <si>
    <t>ZIGUINCHOR</t>
  </si>
  <si>
    <t>ZIT</t>
  </si>
  <si>
    <t>ZITTAU</t>
  </si>
  <si>
    <t>ZJA</t>
  </si>
  <si>
    <t>ZHANJIAKOU</t>
  </si>
  <si>
    <t>ZJG</t>
  </si>
  <si>
    <t>ZHANGJIAGANG</t>
  </si>
  <si>
    <t>ZKB</t>
  </si>
  <si>
    <t>KASABA BAY</t>
  </si>
  <si>
    <t>ZLA</t>
  </si>
  <si>
    <t>ZLATAREVO</t>
  </si>
  <si>
    <t>ZLI</t>
  </si>
  <si>
    <t>ZLITEN</t>
  </si>
  <si>
    <t>ZLO</t>
  </si>
  <si>
    <t>MANZANILLO, MX</t>
  </si>
  <si>
    <t>20120</t>
  </si>
  <si>
    <t>ZND</t>
  </si>
  <si>
    <t>ZINDER</t>
  </si>
  <si>
    <t>ZNW</t>
  </si>
  <si>
    <t>ZINNWALD</t>
  </si>
  <si>
    <t>ZNZ</t>
  </si>
  <si>
    <t>ZANZIBAR</t>
  </si>
  <si>
    <t>ZOF</t>
  </si>
  <si>
    <t>OCEAN FALLS APT, BC</t>
  </si>
  <si>
    <t>ZON</t>
  </si>
  <si>
    <t>ZONGULDAK</t>
  </si>
  <si>
    <t>ZOR</t>
  </si>
  <si>
    <t>ZORRITOS</t>
  </si>
  <si>
    <t>ZOS</t>
  </si>
  <si>
    <t>OSORNO</t>
  </si>
  <si>
    <t>ZRH</t>
  </si>
  <si>
    <t>ZURICH</t>
  </si>
  <si>
    <t>ZRI</t>
  </si>
  <si>
    <t>SERUI, IRIAN JAYA</t>
  </si>
  <si>
    <t>ZSA</t>
  </si>
  <si>
    <t>SAN SALVADOR ISLAND</t>
  </si>
  <si>
    <t>ZSS</t>
  </si>
  <si>
    <t>SASSANDRA</t>
  </si>
  <si>
    <t>ZUA</t>
  </si>
  <si>
    <t>ZUARA</t>
  </si>
  <si>
    <t>ZUD</t>
  </si>
  <si>
    <t>ANCUD</t>
  </si>
  <si>
    <t>ZUH</t>
  </si>
  <si>
    <t>ZHUHAI</t>
  </si>
  <si>
    <t>57077</t>
  </si>
  <si>
    <t>ZUT</t>
  </si>
  <si>
    <t>ZUTPHEN</t>
  </si>
  <si>
    <t>ZUY</t>
  </si>
  <si>
    <t>ZULAYFAYN</t>
  </si>
  <si>
    <t>ZVA</t>
  </si>
  <si>
    <t>MIANDRIVAZO</t>
  </si>
  <si>
    <t>ZVG</t>
  </si>
  <si>
    <t>SPRINGVALE, WA</t>
  </si>
  <si>
    <t>ZWA</t>
  </si>
  <si>
    <t>ANDAPA</t>
  </si>
  <si>
    <t>ZWI</t>
  </si>
  <si>
    <t>ZWIJNDRECHT</t>
  </si>
  <si>
    <t>ZWO</t>
  </si>
  <si>
    <t>ZWOLLE</t>
  </si>
  <si>
    <t>ZYL</t>
  </si>
  <si>
    <t>SYLHET</t>
  </si>
  <si>
    <t>ZYY</t>
  </si>
  <si>
    <t>ZYYI</t>
  </si>
  <si>
    <t>ZZZ</t>
  </si>
  <si>
    <t>O P ANDORRA</t>
  </si>
  <si>
    <t>O P UNITED ARAB EMIRATES</t>
  </si>
  <si>
    <t>O P AFGHANISTAN</t>
  </si>
  <si>
    <t>O P ANTIGUA &amp; BARBUDA</t>
  </si>
  <si>
    <t>O P ANGUILLA</t>
  </si>
  <si>
    <t>O P ALBANIA</t>
  </si>
  <si>
    <t>O P NETHERLANDS ANTILLES</t>
  </si>
  <si>
    <t>O P ANGOLA</t>
  </si>
  <si>
    <t>O P ARGENTINA</t>
  </si>
  <si>
    <t>O P AMERICAN SAMOA</t>
  </si>
  <si>
    <t>O P AUSTRIA</t>
  </si>
  <si>
    <t>O P AUSTRALIA</t>
  </si>
  <si>
    <t>AW</t>
  </si>
  <si>
    <t>O P ARUBA</t>
  </si>
  <si>
    <t>O P BARBADOS</t>
  </si>
  <si>
    <t>O P BANGLADESH</t>
  </si>
  <si>
    <t>O P BELGIUM</t>
  </si>
  <si>
    <t>O P BURKINA FASO</t>
  </si>
  <si>
    <t>O P BULGARIA</t>
  </si>
  <si>
    <t>O P BAHRAIN</t>
  </si>
  <si>
    <t>O P BURUNDI</t>
  </si>
  <si>
    <t>O P BENIN</t>
  </si>
  <si>
    <t>O P BERMUDA</t>
  </si>
  <si>
    <t>O P BRUNEI DARUSSALAM</t>
  </si>
  <si>
    <t>O P BOLIVIA</t>
  </si>
  <si>
    <t>O P BRAZIL</t>
  </si>
  <si>
    <t>O P BAHAMAS</t>
  </si>
  <si>
    <t>BT</t>
  </si>
  <si>
    <t>BHUTAN</t>
  </si>
  <si>
    <t>O P BHUTAN</t>
  </si>
  <si>
    <t>O P BURMA</t>
  </si>
  <si>
    <t>BV</t>
  </si>
  <si>
    <t>BOUVET ISLAND</t>
  </si>
  <si>
    <t>O P BOUVET ISLAND</t>
  </si>
  <si>
    <t>O P BOTSWANA</t>
  </si>
  <si>
    <t>BY</t>
  </si>
  <si>
    <t>BYELORUSSLAN SSR</t>
  </si>
  <si>
    <t>O P BYELORRUSIAN SSR</t>
  </si>
  <si>
    <t>O P BELIZE</t>
  </si>
  <si>
    <t>O P CANADA</t>
  </si>
  <si>
    <t>O P COCOS (KEELING) ISL</t>
  </si>
  <si>
    <t>O P CENTRAL AFRICAN REP</t>
  </si>
  <si>
    <t>O P CONGO</t>
  </si>
  <si>
    <t>O P SWITZERLAND</t>
  </si>
  <si>
    <t>O P COTE D`IVOIRE</t>
  </si>
  <si>
    <t>O P COOK ISL</t>
  </si>
  <si>
    <t>O P CHILE</t>
  </si>
  <si>
    <t>O P CAMEROON</t>
  </si>
  <si>
    <t>O P CHINA PEO REP OF</t>
  </si>
  <si>
    <t>O P COLOMBIA</t>
  </si>
  <si>
    <t>O P COSTA RICA</t>
  </si>
  <si>
    <t>O P CZECHOSLOVAKIA TEEST</t>
  </si>
  <si>
    <t>O P CUBA</t>
  </si>
  <si>
    <t>O P CAPE VERDE</t>
  </si>
  <si>
    <t>O P CHRISTMAS ISL</t>
  </si>
  <si>
    <t>O P CYPRUS</t>
  </si>
  <si>
    <t>CZZZZ</t>
  </si>
  <si>
    <t>O P GERMANY DEM REP OF</t>
  </si>
  <si>
    <t>O P GERMANY, FED REP OF</t>
  </si>
  <si>
    <t>O P DJIBOUTI</t>
  </si>
  <si>
    <t>O P DENMARK</t>
  </si>
  <si>
    <t>O P DOMINICA</t>
  </si>
  <si>
    <t>O P DOMINICAN REP</t>
  </si>
  <si>
    <t>O P ALGERIA</t>
  </si>
  <si>
    <t>O P ECUADOR</t>
  </si>
  <si>
    <t>O P EGYPT</t>
  </si>
  <si>
    <t>WESTERN SAHARA</t>
  </si>
  <si>
    <t>O P WESTERN SAHARA</t>
  </si>
  <si>
    <t>O P SPAIN</t>
  </si>
  <si>
    <t>O P ETHIOPIA</t>
  </si>
  <si>
    <t>O P FINLAND</t>
  </si>
  <si>
    <t>O P FIJI</t>
  </si>
  <si>
    <t>O P FALKLAND ISL (MALVINAS)</t>
  </si>
  <si>
    <t>MICRONESIA</t>
  </si>
  <si>
    <t>O P MICRONESIA</t>
  </si>
  <si>
    <t>O P FAEROE ISL</t>
  </si>
  <si>
    <t>O P FRANCE</t>
  </si>
  <si>
    <t>O P GABON</t>
  </si>
  <si>
    <t>O P UNITED KINGDOM</t>
  </si>
  <si>
    <t>O P GRENADA</t>
  </si>
  <si>
    <t>O P FRENCH GUIANA</t>
  </si>
  <si>
    <t>O P GHANA</t>
  </si>
  <si>
    <t>O P GIBRALTAR</t>
  </si>
  <si>
    <t>O P GREENLAND</t>
  </si>
  <si>
    <t>O P GAMBIA</t>
  </si>
  <si>
    <t>O P GUINEA</t>
  </si>
  <si>
    <t>O P GUADELOUPE</t>
  </si>
  <si>
    <t>O P EQUATORIAL GUINEA</t>
  </si>
  <si>
    <t>O P GREECE</t>
  </si>
  <si>
    <t>O P GUATEMALA</t>
  </si>
  <si>
    <t>O P GUAM</t>
  </si>
  <si>
    <t>O P GUINEA-BISSAU</t>
  </si>
  <si>
    <t>O P GUYANA</t>
  </si>
  <si>
    <t>O P HONG KONG</t>
  </si>
  <si>
    <t>HEARD AND MC DONALD ISLANDS</t>
  </si>
  <si>
    <t>O P HEARD &amp; MCDONALD IS</t>
  </si>
  <si>
    <t>O P HONDURAS</t>
  </si>
  <si>
    <t>O P HAITI</t>
  </si>
  <si>
    <t>O P HUNGARY</t>
  </si>
  <si>
    <t>O P INDONESIA</t>
  </si>
  <si>
    <t>O P IRELAND</t>
  </si>
  <si>
    <t>O P ISRAEL</t>
  </si>
  <si>
    <t>O P INDIA</t>
  </si>
  <si>
    <t>IO</t>
  </si>
  <si>
    <t>BRITISH INDIAN OCEAN TERRITORY</t>
  </si>
  <si>
    <t>O P BRITISH INDIAN OCEAN TERR</t>
  </si>
  <si>
    <t>O P IRAQ</t>
  </si>
  <si>
    <t>O P IRAN (ISLAMIC REP OF)</t>
  </si>
  <si>
    <t>O P ICELAND</t>
  </si>
  <si>
    <t>O P ITALY</t>
  </si>
  <si>
    <t>O P JAMAICA</t>
  </si>
  <si>
    <t>O P JORDAN</t>
  </si>
  <si>
    <t>O P JAPAN</t>
  </si>
  <si>
    <t>O P KENYA</t>
  </si>
  <si>
    <t>O P KAMPUCHEA, DEM</t>
  </si>
  <si>
    <t>O P KIRIBATI</t>
  </si>
  <si>
    <t>O P COMOROS</t>
  </si>
  <si>
    <t>O P ST.KITTS-NEVIS</t>
  </si>
  <si>
    <t>O P KOREA, DEM PEO REP OF</t>
  </si>
  <si>
    <t>O P KOREA, REP OF</t>
  </si>
  <si>
    <t>O P KUWAIT</t>
  </si>
  <si>
    <t>O P CAYMAN ISL</t>
  </si>
  <si>
    <t>O P LAO PEO DEM REP</t>
  </si>
  <si>
    <t>O P LEBANON</t>
  </si>
  <si>
    <t>O P ST. LUCIA</t>
  </si>
  <si>
    <t>LI</t>
  </si>
  <si>
    <t>LIECHTENSTEIN</t>
  </si>
  <si>
    <t>O P LIECHSTENSTEIN</t>
  </si>
  <si>
    <t>O P SRI LANKA</t>
  </si>
  <si>
    <t>O P LIBERIA</t>
  </si>
  <si>
    <t>O P LESOTHO</t>
  </si>
  <si>
    <t>XGG</t>
  </si>
  <si>
    <t>XINGANG, CHINA</t>
  </si>
  <si>
    <t>XIH</t>
  </si>
  <si>
    <t>ZIHUATANEJO, GRO</t>
  </si>
  <si>
    <t>XMH</t>
  </si>
  <si>
    <t>MANIHI</t>
  </si>
  <si>
    <t>XMN</t>
  </si>
  <si>
    <t>XIAMEN, CHINA</t>
  </si>
  <si>
    <t>57069</t>
  </si>
  <si>
    <t>XNN</t>
  </si>
  <si>
    <t>XINING</t>
  </si>
  <si>
    <t>XRY</t>
  </si>
  <si>
    <t>JEREZ FRONTERA APT</t>
  </si>
  <si>
    <t>XSC</t>
  </si>
  <si>
    <t>SOUTH CAICOS</t>
  </si>
  <si>
    <t>XSO</t>
  </si>
  <si>
    <t>SIOCON/ZAMBOANGA</t>
  </si>
  <si>
    <t>O P MADAGASCAR</t>
  </si>
  <si>
    <t>MARSHALL ISLANDS</t>
  </si>
  <si>
    <t>O P MARSHALL ISL</t>
  </si>
  <si>
    <t>O P MALI</t>
  </si>
  <si>
    <t>O P MONGOLIAN PEO REP</t>
  </si>
  <si>
    <t>O P MACAU</t>
  </si>
  <si>
    <t>NORTHERN MARIANA ISLANDS</t>
  </si>
  <si>
    <t>O P NORTHERN MARIANA ISL</t>
  </si>
  <si>
    <t>O P MARTINIQUE</t>
  </si>
  <si>
    <t>O P MAURITANIA</t>
  </si>
  <si>
    <t>O P MONTSERRAT</t>
  </si>
  <si>
    <t>O P MALTA</t>
  </si>
  <si>
    <t>O P MAURITIUS</t>
  </si>
  <si>
    <t>O P MALDIVES REP OF</t>
  </si>
  <si>
    <t>O P MALAWI</t>
  </si>
  <si>
    <t>O P MEXICO</t>
  </si>
  <si>
    <t>O P MOZAMBIQUE</t>
  </si>
  <si>
    <t>O P NAMIBIA</t>
  </si>
  <si>
    <t>O P NEW CALEDONIA</t>
  </si>
  <si>
    <t>O P NIGER</t>
  </si>
  <si>
    <t>O P NORFOLK ISL</t>
  </si>
  <si>
    <t>O P NIGERIA</t>
  </si>
  <si>
    <t>O P NETHERLANDS</t>
  </si>
  <si>
    <t>O P NEPAL</t>
  </si>
  <si>
    <t>O P NAURU</t>
  </si>
  <si>
    <t>O P NIUE</t>
  </si>
  <si>
    <t>O P NEW ZEALAND</t>
  </si>
  <si>
    <t>O P OMAN</t>
  </si>
  <si>
    <t>O P PANAMA</t>
  </si>
  <si>
    <t>O P PERU</t>
  </si>
  <si>
    <t>O P FRENCH POLYNESIA</t>
  </si>
  <si>
    <t>O P PAPUA NEW GUINEA</t>
  </si>
  <si>
    <t>O P PHILIPPINES</t>
  </si>
  <si>
    <t>O P PAKISTAN</t>
  </si>
  <si>
    <t>O P POLAND</t>
  </si>
  <si>
    <t>O P ST PIERRE ET MIQUELON</t>
  </si>
  <si>
    <t>PN</t>
  </si>
  <si>
    <t>PITCAIRN</t>
  </si>
  <si>
    <t>O P PITCAIRN</t>
  </si>
  <si>
    <t>-08:00</t>
  </si>
  <si>
    <t>O P PUERTO RICO</t>
  </si>
  <si>
    <t>O P PORTUGAL</t>
  </si>
  <si>
    <t>PW</t>
  </si>
  <si>
    <t>PALAU</t>
  </si>
  <si>
    <t>O P PALAU</t>
  </si>
  <si>
    <t>O P PARAGUAY</t>
  </si>
  <si>
    <t>O P QATAR</t>
  </si>
  <si>
    <t>O P REUNION</t>
  </si>
  <si>
    <t>O P ROMANIA</t>
  </si>
  <si>
    <t>O P SIERRA LEONE</t>
  </si>
  <si>
    <t>SM</t>
  </si>
  <si>
    <t>SAN MARINO</t>
  </si>
  <si>
    <t>O P SAN MARINO</t>
  </si>
  <si>
    <t>O P SENEGAL</t>
  </si>
  <si>
    <t>O P SOMALI DEM REP</t>
  </si>
  <si>
    <t>O P SURINAM</t>
  </si>
  <si>
    <t>O P SAO TOME &amp; PRINCIPE</t>
  </si>
  <si>
    <t>O P USSR</t>
  </si>
  <si>
    <t>O P EL SALVADOR</t>
  </si>
  <si>
    <t>O P SYRIAN ARAB REP</t>
  </si>
  <si>
    <t>O P SWAZILAND</t>
  </si>
  <si>
    <t>O P TURKS &amp; CAICOS ISL</t>
  </si>
  <si>
    <t>O P CHAD</t>
  </si>
  <si>
    <t>TF</t>
  </si>
  <si>
    <t>FRENCH SOUTHERN TERRITORIES</t>
  </si>
  <si>
    <t>O P FRENCH SOUTHERN TERR</t>
  </si>
  <si>
    <t>O P TOGO</t>
  </si>
  <si>
    <t>O P THAILAND</t>
  </si>
  <si>
    <t>TOKELAU</t>
  </si>
  <si>
    <t>O P TOKELAU</t>
  </si>
  <si>
    <t>O P TUNISIA</t>
  </si>
  <si>
    <t>O P TONGA</t>
  </si>
  <si>
    <t>EAST TIMOR</t>
  </si>
  <si>
    <t>O P EAST TIMOR</t>
  </si>
  <si>
    <t>O P TURKEY</t>
  </si>
  <si>
    <t>O P TRINIDAD &amp; TOBAGO</t>
  </si>
  <si>
    <t>O P TUVALU</t>
  </si>
  <si>
    <t>O P TAIWAN</t>
  </si>
  <si>
    <t>O P TANZANIA</t>
  </si>
  <si>
    <t>O P UKRAINIAN SSR</t>
  </si>
  <si>
    <t>O P UGANDA</t>
  </si>
  <si>
    <t>UM</t>
  </si>
  <si>
    <t>UNITED STATES MINOR OUTLYING I</t>
  </si>
  <si>
    <t>O P US MINOR OUTLYING ISL</t>
  </si>
  <si>
    <t>O P UNITED STATES</t>
  </si>
  <si>
    <t>O P URUGUAY</t>
  </si>
  <si>
    <t>O P VATICAN CITYSTATE(HOLYSEE)</t>
  </si>
  <si>
    <t>O P ST VINCENT&amp;THE GRENADINES</t>
  </si>
  <si>
    <t>O P VENEZUELA</t>
  </si>
  <si>
    <t>O P BRITISH VIRGIN ISL</t>
  </si>
  <si>
    <t>O P VIRGIN ISL (US)</t>
  </si>
  <si>
    <t>O P VIETNAM SOC REP OF</t>
  </si>
  <si>
    <t>O P VANUATU</t>
  </si>
  <si>
    <t>O P WALLIS &amp; FUTUNA ISL</t>
  </si>
  <si>
    <t>O P SAMOA</t>
  </si>
  <si>
    <t>O P YEMEN, DEM</t>
  </si>
  <si>
    <t>O P YEMEN</t>
  </si>
  <si>
    <t>O P LIBYAN ARAB JAMAHIRIYA</t>
  </si>
  <si>
    <t>O P MOROCCO</t>
  </si>
  <si>
    <t>MC</t>
  </si>
  <si>
    <t>MONACO</t>
  </si>
  <si>
    <t>O P MONACO</t>
  </si>
  <si>
    <t>O P LUXEMBOURG</t>
  </si>
  <si>
    <t>O P RWANDA</t>
  </si>
  <si>
    <t>O P SAUDI ARABIA</t>
  </si>
  <si>
    <t>O P SOLOMON ISL</t>
  </si>
  <si>
    <t>O P SEYCHELLES</t>
  </si>
  <si>
    <t>O P SUDAN</t>
  </si>
  <si>
    <t>O P SWEDEN</t>
  </si>
  <si>
    <t>O P SINGAPORE</t>
  </si>
  <si>
    <t>SH</t>
  </si>
  <si>
    <t>ST. HELENA</t>
  </si>
  <si>
    <t>O P ST. HELENA</t>
  </si>
  <si>
    <t>O P YUGOSLAVIA</t>
  </si>
  <si>
    <t>O P SOUTH AFRICA</t>
  </si>
  <si>
    <t>O P ZAMBIA</t>
  </si>
  <si>
    <t>O P ZAIRE REP OF</t>
  </si>
  <si>
    <t>O P ZIMBABWE</t>
  </si>
  <si>
    <t>SJ</t>
  </si>
  <si>
    <t>SVALBARD AND JAN MAYEN ISLANDS</t>
  </si>
  <si>
    <t>O P SVALBARD &amp; JAN MAYEN ISL</t>
  </si>
  <si>
    <t>Venlo,Netherlands</t>
  </si>
  <si>
    <t>Poland</t>
  </si>
  <si>
    <t>LYSOMICE</t>
  </si>
  <si>
    <t>Czech Republic</t>
  </si>
  <si>
    <t>JZY</t>
  </si>
  <si>
    <t>JAZLOVICE</t>
  </si>
  <si>
    <t>United Kingdom</t>
  </si>
  <si>
    <t>SOUTH AMPTON</t>
  </si>
  <si>
    <t>Hungary</t>
  </si>
  <si>
    <t>SZR</t>
  </si>
  <si>
    <t>SZEKESFEHERVAR</t>
  </si>
  <si>
    <t>Ukraine</t>
  </si>
  <si>
    <t>ODS</t>
  </si>
  <si>
    <t>ODESSA</t>
  </si>
  <si>
    <t>HYW</t>
  </si>
  <si>
    <t>HEYWOOD</t>
  </si>
  <si>
    <t>United States of America</t>
  </si>
  <si>
    <t>PORTLAND</t>
  </si>
  <si>
    <t>Vietnam</t>
  </si>
  <si>
    <t>PHG</t>
  </si>
  <si>
    <t>PHUOC LONG</t>
  </si>
  <si>
    <t>TCG</t>
  </si>
  <si>
    <t>TAN CANG</t>
  </si>
  <si>
    <t>CVT</t>
  </si>
  <si>
    <t>COVENTRY</t>
  </si>
  <si>
    <t>Indonesia</t>
  </si>
  <si>
    <t>PNJ</t>
  </si>
  <si>
    <t>PANJANG</t>
  </si>
  <si>
    <t>DNK</t>
  </si>
  <si>
    <t>DNEPROPETROVSK</t>
  </si>
  <si>
    <t>Turkey</t>
  </si>
  <si>
    <t>GEB</t>
  </si>
  <si>
    <t>GEBZE</t>
  </si>
  <si>
    <t>KMX</t>
  </si>
  <si>
    <t>KUMPORT</t>
  </si>
  <si>
    <t>Switzerland</t>
  </si>
  <si>
    <t>AHF</t>
  </si>
  <si>
    <t>ALTISHOFEN</t>
  </si>
  <si>
    <t>JGT</t>
  </si>
  <si>
    <t>JEGENSTORF</t>
  </si>
  <si>
    <t>KDO</t>
  </si>
  <si>
    <t>KLEINDOTTINGEN</t>
  </si>
  <si>
    <t>Mexico</t>
  </si>
  <si>
    <t>PBC</t>
  </si>
  <si>
    <t>PUEBLA</t>
  </si>
  <si>
    <t>MXG</t>
  </si>
  <si>
    <t>MARLBOROUGH</t>
  </si>
  <si>
    <t>AZZ</t>
  </si>
  <si>
    <t>ARLINGTON</t>
  </si>
  <si>
    <t>BEX</t>
  </si>
  <si>
    <t>BETHLEHEM</t>
  </si>
  <si>
    <t>1181</t>
  </si>
  <si>
    <t>BLOOMFIELD</t>
  </si>
  <si>
    <t>CUO</t>
  </si>
  <si>
    <t>CUPERTINO</t>
  </si>
  <si>
    <t>ETC</t>
  </si>
  <si>
    <t>EARTH CITY</t>
  </si>
  <si>
    <t>EDS</t>
  </si>
  <si>
    <t>EDISON</t>
  </si>
  <si>
    <t>EKD</t>
  </si>
  <si>
    <t>ELKRIDGE</t>
  </si>
  <si>
    <t>FDY</t>
  </si>
  <si>
    <t>FINDLAY</t>
  </si>
  <si>
    <t>FOW</t>
  </si>
  <si>
    <t>FORT WORTH,TX</t>
  </si>
  <si>
    <t>5303</t>
  </si>
  <si>
    <t>XFK</t>
  </si>
  <si>
    <t>FREMONT</t>
  </si>
  <si>
    <t>GWW</t>
  </si>
  <si>
    <t>GLENWILLOW</t>
  </si>
  <si>
    <t>GDP</t>
  </si>
  <si>
    <t>GRAND PRAIRIE</t>
  </si>
  <si>
    <t>GBO</t>
  </si>
  <si>
    <t>GREENSBORO</t>
  </si>
  <si>
    <t>South Gate</t>
  </si>
  <si>
    <t>Paraguay</t>
  </si>
  <si>
    <t>VLT</t>
  </si>
  <si>
    <t>Villeta</t>
  </si>
  <si>
    <t>Germany</t>
  </si>
  <si>
    <t>CGE</t>
  </si>
  <si>
    <t>COLOGNE</t>
  </si>
  <si>
    <t>Newnan</t>
  </si>
  <si>
    <t>HINCKLEY</t>
  </si>
  <si>
    <t>Mahwah</t>
  </si>
  <si>
    <t>LGX</t>
  </si>
  <si>
    <t>Los Gatos</t>
  </si>
  <si>
    <t>Japan</t>
  </si>
  <si>
    <t>YTA</t>
  </si>
  <si>
    <t>Yaita</t>
  </si>
  <si>
    <t>HARRISBURG, PA</t>
  </si>
  <si>
    <t>1109</t>
  </si>
  <si>
    <t>Panama</t>
  </si>
  <si>
    <t>MIT</t>
  </si>
  <si>
    <t>MANZANILLO, PANAMA</t>
  </si>
  <si>
    <t>United Arab Emirates</t>
  </si>
  <si>
    <t>AEJ</t>
  </si>
  <si>
    <t>JEBEL ALI FREE ZONE</t>
  </si>
  <si>
    <t xml:space="preserve"> 04:00</t>
  </si>
  <si>
    <t>TANJUNG PRIOK</t>
  </si>
  <si>
    <t>CAT LAI</t>
  </si>
  <si>
    <t>Canada</t>
  </si>
  <si>
    <t>LANGLEY</t>
  </si>
  <si>
    <t>AVC</t>
  </si>
  <si>
    <t>AMBARLI</t>
  </si>
  <si>
    <t>Egypt</t>
  </si>
  <si>
    <t>DKL</t>
  </si>
  <si>
    <t>DEKHELA PORT</t>
  </si>
  <si>
    <t>Russian Federation, The</t>
  </si>
  <si>
    <t>ULU</t>
  </si>
  <si>
    <t>UST-LUGA</t>
  </si>
  <si>
    <t>BLOOMINGTON</t>
  </si>
  <si>
    <t>Dinuba</t>
  </si>
  <si>
    <t>MOUNT JULIET</t>
  </si>
  <si>
    <t>JID</t>
  </si>
  <si>
    <t>CITY OF INDUSTRY</t>
  </si>
  <si>
    <t>Tangerang</t>
  </si>
  <si>
    <t>SANTA CLARA,CA</t>
  </si>
  <si>
    <t>RATINGEN</t>
  </si>
  <si>
    <t>Malaysia</t>
  </si>
  <si>
    <t>SELANGOR</t>
  </si>
  <si>
    <t>zzz</t>
  </si>
  <si>
    <t>led</t>
  </si>
  <si>
    <t>Slovakia</t>
  </si>
  <si>
    <t>Croatia</t>
  </si>
  <si>
    <t>Slovenia</t>
  </si>
  <si>
    <t>Lithuania</t>
  </si>
  <si>
    <t>Moldova, Republic of</t>
  </si>
  <si>
    <t>LED</t>
  </si>
  <si>
    <t>St Petersburg</t>
  </si>
  <si>
    <t>Korea, Republic of</t>
  </si>
  <si>
    <t>PYEONGTAEK</t>
  </si>
  <si>
    <t>ST.PETERSBURG</t>
  </si>
  <si>
    <t>St.Albans</t>
  </si>
  <si>
    <t>Angola</t>
  </si>
  <si>
    <t>NAMIBE</t>
  </si>
  <si>
    <t>Australia</t>
  </si>
  <si>
    <t>BVE</t>
  </si>
  <si>
    <t>BROOKVALE</t>
  </si>
  <si>
    <t>MULGRAVE</t>
  </si>
  <si>
    <t>NORTHRYDE</t>
  </si>
  <si>
    <t>NSW</t>
  </si>
  <si>
    <t>Bosnia &amp; Herzegovina</t>
  </si>
  <si>
    <t>BSA</t>
  </si>
  <si>
    <t>BOSNIA</t>
  </si>
  <si>
    <t>Belgium</t>
  </si>
  <si>
    <t>WMM</t>
  </si>
  <si>
    <t>WOMMELGEM</t>
  </si>
  <si>
    <t>Bulgaria</t>
  </si>
  <si>
    <t>SOFIYA</t>
  </si>
  <si>
    <t>Bahrain</t>
  </si>
  <si>
    <t>MANAMA</t>
  </si>
  <si>
    <t>MINA SALMAN</t>
  </si>
  <si>
    <t>Brazil</t>
  </si>
  <si>
    <t>PECEM</t>
  </si>
  <si>
    <t>SUAPE</t>
  </si>
  <si>
    <t>Belarus</t>
  </si>
  <si>
    <t>BELARUS</t>
  </si>
  <si>
    <t>BARRIE</t>
  </si>
  <si>
    <t>BRAMPTON</t>
  </si>
  <si>
    <t>BURLINGTON</t>
  </si>
  <si>
    <t>SAN MAARTEN</t>
  </si>
  <si>
    <t>ST.MAARTEN</t>
  </si>
  <si>
    <t>CALEDON,ON</t>
  </si>
  <si>
    <t>CALGARY</t>
  </si>
  <si>
    <t>DELTA</t>
  </si>
  <si>
    <t>EDMONTON</t>
  </si>
  <si>
    <t>ETOBICOKE</t>
  </si>
  <si>
    <t>GLP</t>
  </si>
  <si>
    <t>GUELPH</t>
  </si>
  <si>
    <t>JOT</t>
  </si>
  <si>
    <t>JOLIET</t>
  </si>
  <si>
    <t>MISSISSAUGA</t>
  </si>
  <si>
    <t>RIC</t>
  </si>
  <si>
    <t>RICHMOND,CAL</t>
  </si>
  <si>
    <t>2821</t>
  </si>
  <si>
    <t>NRI</t>
  </si>
  <si>
    <t>NEW RICHMOND</t>
  </si>
  <si>
    <t>RCD</t>
  </si>
  <si>
    <t>RICHMOND,VA</t>
  </si>
  <si>
    <t>1404</t>
  </si>
  <si>
    <t>RCO</t>
  </si>
  <si>
    <t>RICHMOND</t>
  </si>
  <si>
    <t>RHI</t>
  </si>
  <si>
    <t>RICHMOND HILL</t>
  </si>
  <si>
    <t>CD</t>
  </si>
  <si>
    <t>Congo, The Democratic Republic</t>
  </si>
  <si>
    <t>MATADI</t>
  </si>
  <si>
    <t>Central African Republic</t>
  </si>
  <si>
    <t>Congo</t>
  </si>
  <si>
    <t>BRUNEGG</t>
  </si>
  <si>
    <t>OBERBUEREN</t>
  </si>
  <si>
    <t>Cote D'lvoire</t>
  </si>
  <si>
    <t>South Africa</t>
  </si>
  <si>
    <t>CAPETOWN</t>
  </si>
  <si>
    <t>Yemen</t>
  </si>
  <si>
    <t>HODEIDAH</t>
  </si>
  <si>
    <t>YK</t>
  </si>
  <si>
    <t>KOSOVO</t>
  </si>
  <si>
    <t>TAN SAN NHAT</t>
  </si>
  <si>
    <t>LANGSON</t>
  </si>
  <si>
    <t>SGN</t>
  </si>
  <si>
    <t>HO CHI MINH</t>
  </si>
  <si>
    <t>Venezuela</t>
  </si>
  <si>
    <t>GUARANAO</t>
  </si>
  <si>
    <t>WRQ</t>
  </si>
  <si>
    <t>WOODRIDGE</t>
  </si>
  <si>
    <t>WOA</t>
  </si>
  <si>
    <t>WOODLAND,CA</t>
  </si>
  <si>
    <t>WSS</t>
  </si>
  <si>
    <t>WINSTON SALEM</t>
  </si>
  <si>
    <t>WAUREGAN</t>
  </si>
  <si>
    <t>WASHINGTON</t>
  </si>
  <si>
    <t>WLU</t>
  </si>
  <si>
    <t>WALNUT</t>
  </si>
  <si>
    <t>VNH</t>
  </si>
  <si>
    <t>VERNOON HILLS</t>
  </si>
  <si>
    <t>TIANJING</t>
  </si>
  <si>
    <t>Colombia</t>
  </si>
  <si>
    <t>CIM</t>
  </si>
  <si>
    <t>CUNDINAMARCA</t>
  </si>
  <si>
    <t>Cuba</t>
  </si>
  <si>
    <t>HAVANA</t>
  </si>
  <si>
    <t>MELNIK</t>
  </si>
  <si>
    <t>PARDUBICE</t>
  </si>
  <si>
    <t>PLZEN</t>
  </si>
  <si>
    <t>PRAHA</t>
  </si>
  <si>
    <t>RICANY</t>
  </si>
  <si>
    <t>AHRENSBURG</t>
  </si>
  <si>
    <t>ERFURT DOOR</t>
  </si>
  <si>
    <t>HAO</t>
  </si>
  <si>
    <t>HANOVE</t>
  </si>
  <si>
    <t>MUNICH</t>
  </si>
  <si>
    <t>NSS</t>
  </si>
  <si>
    <t>NEUSS</t>
  </si>
  <si>
    <t>NOHRA</t>
  </si>
  <si>
    <t>NUREMBERG</t>
  </si>
  <si>
    <t>WORMS</t>
  </si>
  <si>
    <t>Denmark</t>
  </si>
  <si>
    <t>ARHUS</t>
  </si>
  <si>
    <t>TSP</t>
  </si>
  <si>
    <t>TAASTRUP</t>
  </si>
  <si>
    <t>Dominican Republic</t>
  </si>
  <si>
    <t>CAUCEDO</t>
  </si>
  <si>
    <t>PUNTA CAUCEDO</t>
  </si>
  <si>
    <t>Algeria</t>
  </si>
  <si>
    <t>ALGER</t>
  </si>
  <si>
    <t>ALS</t>
  </si>
  <si>
    <t>AL-SOKHN</t>
  </si>
  <si>
    <t>BORAQ</t>
  </si>
  <si>
    <t>EL SOKHNA SEAPORT</t>
  </si>
  <si>
    <t>SAKR PORT</t>
  </si>
  <si>
    <t>SOUKHNA</t>
  </si>
  <si>
    <t>SOS</t>
  </si>
  <si>
    <t>SOSDI</t>
  </si>
  <si>
    <t>SOZDI</t>
  </si>
  <si>
    <t>Spain</t>
  </si>
  <si>
    <t>CONSTANTI</t>
  </si>
  <si>
    <t>GIRONA</t>
  </si>
  <si>
    <t>HENARES</t>
  </si>
  <si>
    <t>REUS</t>
  </si>
  <si>
    <t>Finland</t>
  </si>
  <si>
    <t>VIROLAHTI</t>
  </si>
  <si>
    <t>France</t>
  </si>
  <si>
    <t>AUM</t>
  </si>
  <si>
    <t>AIGUES MORTES</t>
  </si>
  <si>
    <t>ANVERS</t>
  </si>
  <si>
    <t>CDX</t>
  </si>
  <si>
    <t>CEDEX</t>
  </si>
  <si>
    <t>MARCEILLE</t>
  </si>
  <si>
    <t>MOMENY</t>
  </si>
  <si>
    <t>SURESNES</t>
  </si>
  <si>
    <t>TREMBLAY</t>
  </si>
  <si>
    <t>CHESHIRE</t>
  </si>
  <si>
    <t>CORBY</t>
  </si>
  <si>
    <t>CROYDON</t>
  </si>
  <si>
    <t>DORCAN</t>
  </si>
  <si>
    <t>MILTON KEYNES</t>
  </si>
  <si>
    <t>NORTH AMPTON</t>
  </si>
  <si>
    <t>SWINDON</t>
  </si>
  <si>
    <t>Georgia</t>
  </si>
  <si>
    <t>POTI</t>
  </si>
  <si>
    <t>Greece</t>
  </si>
  <si>
    <t>THESALONIKI</t>
  </si>
  <si>
    <t>Honduras</t>
  </si>
  <si>
    <t>PORT CORTEZ</t>
  </si>
  <si>
    <t>PUERTO CORTE</t>
  </si>
  <si>
    <t>RIJEKA</t>
  </si>
  <si>
    <t>SERBIA/MONTEN</t>
  </si>
  <si>
    <t>Haiti</t>
  </si>
  <si>
    <t>PORT AU PRINCE</t>
  </si>
  <si>
    <t>POLGAR</t>
  </si>
  <si>
    <t>Israel</t>
  </si>
  <si>
    <t>BGN</t>
  </si>
  <si>
    <t>BENGURION</t>
  </si>
  <si>
    <t>TEL AVIV</t>
  </si>
  <si>
    <t>India</t>
  </si>
  <si>
    <t>BOMBAY</t>
  </si>
  <si>
    <t>DEHRADUN</t>
  </si>
  <si>
    <t>ICD TUGHLAKABAD</t>
  </si>
  <si>
    <t>ICD DADRI UP</t>
  </si>
  <si>
    <t>ICD DELHI</t>
  </si>
  <si>
    <t>ICD HYDERABAD</t>
  </si>
  <si>
    <t>ICD MUMBAI</t>
  </si>
  <si>
    <t>ICD WALUJ</t>
  </si>
  <si>
    <t>ICD MULUND</t>
  </si>
  <si>
    <t>MARMAGAO</t>
  </si>
  <si>
    <t>PUERTO SEGURO</t>
  </si>
  <si>
    <t>PUNE</t>
  </si>
  <si>
    <t>TUTICORIAN</t>
  </si>
  <si>
    <t>UMQ</t>
  </si>
  <si>
    <t>UM-QASER PORT</t>
  </si>
  <si>
    <t>Iran, Islamic Republic of</t>
  </si>
  <si>
    <t>BUS</t>
  </si>
  <si>
    <t>BUSHEHR</t>
  </si>
  <si>
    <t>Italy</t>
  </si>
  <si>
    <t>CAPODICHINO</t>
  </si>
  <si>
    <t>FLORENCE</t>
  </si>
  <si>
    <t>GENOA</t>
  </si>
  <si>
    <t>GIOIA TAURO</t>
  </si>
  <si>
    <t>LEG</t>
  </si>
  <si>
    <t>LEGHORN</t>
  </si>
  <si>
    <t>LXE</t>
  </si>
  <si>
    <t>LUXEMBURG</t>
  </si>
  <si>
    <t>MONZA</t>
  </si>
  <si>
    <t>NAPOLI</t>
  </si>
  <si>
    <t>ROME</t>
  </si>
  <si>
    <t>KYM</t>
  </si>
  <si>
    <t>KAMEYAMA</t>
  </si>
  <si>
    <t>ANY</t>
  </si>
  <si>
    <t>ANYANG</t>
  </si>
  <si>
    <t>GUMI</t>
  </si>
  <si>
    <t>INCHON</t>
  </si>
  <si>
    <t>KUNPO</t>
  </si>
  <si>
    <t>PYG</t>
  </si>
  <si>
    <t>PYUNGTAEK</t>
  </si>
  <si>
    <t>Kuwait</t>
  </si>
  <si>
    <t>KUW</t>
  </si>
  <si>
    <t>KUWAIT PORT</t>
  </si>
  <si>
    <t>SHUAIBA</t>
  </si>
  <si>
    <t>Kazakhstan</t>
  </si>
  <si>
    <t>AKTOBE</t>
  </si>
  <si>
    <t>MEDEU</t>
  </si>
  <si>
    <t>KLAIPEDA</t>
  </si>
  <si>
    <t>Libya</t>
  </si>
  <si>
    <t>BENGHAZI</t>
  </si>
  <si>
    <t>EKP</t>
  </si>
  <si>
    <t>EL KOMES PORT</t>
  </si>
  <si>
    <t>Morocco</t>
  </si>
  <si>
    <t>TANGER MED PORT</t>
  </si>
  <si>
    <t>Macedonia</t>
  </si>
  <si>
    <t>SKJ</t>
  </si>
  <si>
    <t>SKOPJE</t>
  </si>
  <si>
    <t>Myanmar</t>
  </si>
  <si>
    <t>RAN</t>
  </si>
  <si>
    <t>RANGOON</t>
  </si>
  <si>
    <t>YANGON</t>
  </si>
  <si>
    <t>Mongolia</t>
  </si>
  <si>
    <t>ULAANBAATAR</t>
  </si>
  <si>
    <t>Malta</t>
  </si>
  <si>
    <t>VALLETTA</t>
  </si>
  <si>
    <t>Mauritius</t>
  </si>
  <si>
    <t>PLAISANCE</t>
  </si>
  <si>
    <t>ENSENADA</t>
  </si>
  <si>
    <t>GUADALAJARA</t>
  </si>
  <si>
    <t>HUX</t>
  </si>
  <si>
    <t>HUIXQUILUCAN</t>
  </si>
  <si>
    <t>LAZARO CARDENAS PORT</t>
  </si>
  <si>
    <t>MECICALLI</t>
  </si>
  <si>
    <t>NVL</t>
  </si>
  <si>
    <t>NUEVO LEON</t>
  </si>
  <si>
    <t>PANTACO</t>
  </si>
  <si>
    <t>TEPOZOTLAN</t>
  </si>
  <si>
    <t>JYA</t>
  </si>
  <si>
    <t>JAYA</t>
  </si>
  <si>
    <t>KOTA KINABALU</t>
  </si>
  <si>
    <t>PASIR GUDANG</t>
  </si>
  <si>
    <t>TANJUNG PELEPAS</t>
  </si>
  <si>
    <t>Nigeria</t>
  </si>
  <si>
    <t>TINCAN ISLAND</t>
  </si>
  <si>
    <t>Nicaragua</t>
  </si>
  <si>
    <t>PUERTO CORINTO</t>
  </si>
  <si>
    <t>ACHT</t>
  </si>
  <si>
    <t>DORDRECHT</t>
  </si>
  <si>
    <t>DMY</t>
  </si>
  <si>
    <t>DUMMY</t>
  </si>
  <si>
    <t>MOERDIJK</t>
  </si>
  <si>
    <t>OOSTRUM</t>
  </si>
  <si>
    <t>TIEL</t>
  </si>
  <si>
    <t>VNR</t>
  </si>
  <si>
    <t>VENRAY</t>
  </si>
  <si>
    <t>Norway</t>
  </si>
  <si>
    <t>KRISTIANSAND</t>
  </si>
  <si>
    <t>Nepal</t>
  </si>
  <si>
    <t>KMD</t>
  </si>
  <si>
    <t>KATMANDU</t>
  </si>
  <si>
    <t>Oman</t>
  </si>
  <si>
    <t>SOHAR PORT</t>
  </si>
  <si>
    <t>SULTAN QABOOS</t>
  </si>
  <si>
    <t>Peru</t>
  </si>
  <si>
    <t>ARICA,MUELLE7</t>
  </si>
  <si>
    <t>Philipines, The</t>
  </si>
  <si>
    <t>MAKATI</t>
  </si>
  <si>
    <t>MNL</t>
  </si>
  <si>
    <t>MANILA</t>
  </si>
  <si>
    <t>PASIG</t>
  </si>
  <si>
    <t>Pakistan</t>
  </si>
  <si>
    <t>QAS</t>
  </si>
  <si>
    <t>QASIM</t>
  </si>
  <si>
    <t>QEA</t>
  </si>
  <si>
    <t>QUAID-E-AZAM</t>
  </si>
  <si>
    <t>GZW</t>
  </si>
  <si>
    <t>GORZOW</t>
  </si>
  <si>
    <t>KYE</t>
  </si>
  <si>
    <t>KOBIERZYCE</t>
  </si>
  <si>
    <t>LEK</t>
  </si>
  <si>
    <t>LEZAJSK</t>
  </si>
  <si>
    <t>MALASZEWICZE</t>
  </si>
  <si>
    <t>PIASECZNO</t>
  </si>
  <si>
    <t>WARSZAWA</t>
  </si>
  <si>
    <t>ZYR</t>
  </si>
  <si>
    <t>ZYRARDOW</t>
  </si>
  <si>
    <t>Palestine</t>
  </si>
  <si>
    <t>ASHDOOD</t>
  </si>
  <si>
    <t>AGT</t>
  </si>
  <si>
    <t>CIUDAD DEL ESTE</t>
  </si>
  <si>
    <t>Romania</t>
  </si>
  <si>
    <t>BUCHAREST</t>
  </si>
  <si>
    <t>GIURGIU FREE ZONE</t>
  </si>
  <si>
    <t>IKT</t>
  </si>
  <si>
    <t>IRKUTSK</t>
  </si>
  <si>
    <t>KALININGRAD</t>
  </si>
  <si>
    <t>PETROLESPORT TERMINAL</t>
  </si>
  <si>
    <t>VOS</t>
  </si>
  <si>
    <t>VOSTOCHNY</t>
  </si>
  <si>
    <t>Saudi Arabia</t>
  </si>
  <si>
    <t>DMN</t>
  </si>
  <si>
    <t>DAMMAN</t>
  </si>
  <si>
    <t>JEDDAD</t>
  </si>
  <si>
    <t>Seychelles</t>
  </si>
  <si>
    <t>VTA</t>
  </si>
  <si>
    <t>VICTORIA MAHE</t>
  </si>
  <si>
    <t>Sweden</t>
  </si>
  <si>
    <t>GOTEBORG</t>
  </si>
  <si>
    <t>STOCKHOLM ARLANDA</t>
  </si>
  <si>
    <t>Taiwan</t>
  </si>
  <si>
    <t>TAOYUAN.</t>
  </si>
  <si>
    <t>KEELUNG.</t>
  </si>
  <si>
    <t>WUHAN.</t>
  </si>
  <si>
    <t>GALANTA</t>
  </si>
  <si>
    <t>TRNAVA</t>
  </si>
  <si>
    <t>S.Tome,Principe</t>
  </si>
  <si>
    <t>El Salvador</t>
  </si>
  <si>
    <t>ACAJUTLA</t>
  </si>
  <si>
    <t>SAN SALVADOR</t>
  </si>
  <si>
    <t>Thailand</t>
  </si>
  <si>
    <t>BANGNA</t>
  </si>
  <si>
    <t>LAEM CHABANG</t>
  </si>
  <si>
    <t>LEAM CHABANG</t>
  </si>
  <si>
    <t>TM</t>
  </si>
  <si>
    <t>Turkmeinistan</t>
  </si>
  <si>
    <t>ASHGABAT</t>
  </si>
  <si>
    <t>Tunisia</t>
  </si>
  <si>
    <t>RDS</t>
  </si>
  <si>
    <t>RADES</t>
  </si>
  <si>
    <t>CORLU</t>
  </si>
  <si>
    <t>EV1</t>
  </si>
  <si>
    <t>EVYAP</t>
  </si>
  <si>
    <t>MARPORT</t>
  </si>
  <si>
    <t>TZG</t>
  </si>
  <si>
    <t>TAIZHONG</t>
  </si>
  <si>
    <t>DAR ES SALAAM</t>
  </si>
  <si>
    <t>ILLICHEVSK</t>
  </si>
  <si>
    <t>San Pedro, CA</t>
  </si>
  <si>
    <t>SOUTH MANILA</t>
  </si>
  <si>
    <t>Bolingbrook</t>
  </si>
  <si>
    <t>DBN</t>
  </si>
  <si>
    <t>Dublin, GA</t>
  </si>
  <si>
    <t>1481</t>
  </si>
  <si>
    <t>QEQ</t>
  </si>
  <si>
    <t>Embrach</t>
  </si>
  <si>
    <t xml:space="preserve"> 01:00</t>
  </si>
  <si>
    <t>VIC</t>
  </si>
  <si>
    <t>VICENZA</t>
  </si>
  <si>
    <t>Morrisville</t>
  </si>
  <si>
    <t>MHX</t>
  </si>
  <si>
    <r>
      <rPr>
        <sz val="12"/>
        <color theme="1"/>
        <rFont val="等线"/>
        <family val="2"/>
        <charset val="136"/>
      </rPr>
      <t>闽侯县</t>
    </r>
  </si>
  <si>
    <t>Estonia</t>
  </si>
  <si>
    <t>EEZZZ</t>
  </si>
  <si>
    <t>Latvia</t>
  </si>
  <si>
    <t>LVZZZ</t>
  </si>
  <si>
    <t>SLOVAKIA</t>
  </si>
  <si>
    <t>BTS</t>
  </si>
  <si>
    <t>BRATISLAVA</t>
  </si>
  <si>
    <t>Milpitas</t>
  </si>
  <si>
    <t>ERBIL</t>
  </si>
  <si>
    <t>Constantza</t>
  </si>
  <si>
    <t>EDK</t>
  </si>
  <si>
    <t>EL DEKHEILA</t>
  </si>
  <si>
    <t>Sunnyvale</t>
  </si>
  <si>
    <t>HSZ</t>
  </si>
  <si>
    <t>HSIN-CHU</t>
  </si>
  <si>
    <t>LYT</t>
  </si>
  <si>
    <t>LYTTELTON</t>
  </si>
  <si>
    <t xml:space="preserve"> 12:45</t>
  </si>
  <si>
    <t>Bolivia</t>
  </si>
  <si>
    <t>LPB</t>
  </si>
  <si>
    <t>El Alto</t>
  </si>
  <si>
    <t>ana</t>
  </si>
  <si>
    <t>ANAHEIM</t>
  </si>
  <si>
    <t>La Paz</t>
  </si>
  <si>
    <t>lar</t>
  </si>
  <si>
    <t>Larvik</t>
  </si>
  <si>
    <t>Kyrgyzstan</t>
  </si>
  <si>
    <t>Ame</t>
  </si>
  <si>
    <t>Alamedin</t>
  </si>
  <si>
    <t>mik</t>
  </si>
  <si>
    <t>MIRA LOMA</t>
  </si>
  <si>
    <t>Serbia repulic of</t>
  </si>
  <si>
    <t>MILLINGTON</t>
  </si>
  <si>
    <t>Sokhna</t>
  </si>
  <si>
    <t>Qatar</t>
  </si>
  <si>
    <t>HAMAD</t>
  </si>
  <si>
    <t>MERSIN</t>
  </si>
  <si>
    <t>XSR</t>
  </si>
  <si>
    <t>Socorro,El Paso</t>
  </si>
  <si>
    <t>CSR</t>
  </si>
  <si>
    <t>Carol Stream</t>
  </si>
  <si>
    <t>CHESTER, NY</t>
  </si>
  <si>
    <t>1102</t>
  </si>
  <si>
    <t>lyj</t>
  </si>
  <si>
    <t>LYNWOOD</t>
  </si>
  <si>
    <t>RCR</t>
  </si>
  <si>
    <t>ROCHESTER</t>
  </si>
  <si>
    <t>WSP</t>
  </si>
  <si>
    <t>PORT KELANG(WEST),MALAYSIA</t>
  </si>
  <si>
    <t>FES</t>
  </si>
  <si>
    <t>FRESNO</t>
  </si>
  <si>
    <t>BEB</t>
  </si>
  <si>
    <t>BRUSSELS</t>
  </si>
  <si>
    <t>Eden Prairie, MN</t>
  </si>
  <si>
    <t>San Lorenzo</t>
  </si>
  <si>
    <t>Decription</t>
    <phoneticPr fontId="10" type="noConversion"/>
  </si>
  <si>
    <t>Rank</t>
    <phoneticPr fontId="10" type="noConversion"/>
  </si>
  <si>
    <t>Remark</t>
    <phoneticPr fontId="10" type="noConversion"/>
  </si>
  <si>
    <r>
      <rPr>
        <sz val="12"/>
        <color theme="1"/>
        <rFont val="等线"/>
        <family val="2"/>
        <charset val="136"/>
      </rPr>
      <t>行标签</t>
    </r>
  </si>
  <si>
    <t>Cross Division</t>
  </si>
  <si>
    <t>Сектор продуктов 01</t>
  </si>
  <si>
    <t>CDT</t>
  </si>
  <si>
    <t>LCD</t>
  </si>
  <si>
    <t>CKD</t>
  </si>
  <si>
    <t>Clied Box or Base</t>
  </si>
  <si>
    <t>LCDTV</t>
  </si>
  <si>
    <t>CRTTV</t>
  </si>
  <si>
    <t>Cus info interactive</t>
  </si>
  <si>
    <t>DPF</t>
  </si>
  <si>
    <t>FLAT WIDE MONITOR</t>
  </si>
  <si>
    <t>Hotel TV</t>
  </si>
  <si>
    <t>SET TOP BOX</t>
  </si>
  <si>
    <t>LMFD</t>
  </si>
  <si>
    <t>TMFD</t>
  </si>
  <si>
    <t>Mix</t>
  </si>
  <si>
    <t>MKD</t>
  </si>
  <si>
    <t>Monitor TV</t>
  </si>
  <si>
    <t>TVMNT</t>
  </si>
  <si>
    <t>Phone</t>
  </si>
  <si>
    <t>Spare parts</t>
  </si>
  <si>
    <t>Signage</t>
  </si>
  <si>
    <t>VCT</t>
  </si>
  <si>
    <t>Smart Box</t>
  </si>
  <si>
    <t>Tablet</t>
  </si>
  <si>
    <t>Touch panel</t>
  </si>
  <si>
    <t>Touch panel module</t>
  </si>
  <si>
    <r>
      <rPr>
        <sz val="12"/>
        <color theme="1"/>
        <rFont val="等线"/>
        <family val="2"/>
        <charset val="136"/>
      </rPr>
      <t>总计</t>
    </r>
  </si>
  <si>
    <t>Currency</t>
  </si>
  <si>
    <t>Introductions</t>
  </si>
  <si>
    <t>Decimal Number</t>
  </si>
  <si>
    <t>Round Type</t>
  </si>
  <si>
    <t>ADP</t>
  </si>
  <si>
    <t>安道尔 比塞塔</t>
  </si>
  <si>
    <t>AED</t>
  </si>
  <si>
    <t>阿拉伯联合酋长国 迪拉姆</t>
  </si>
  <si>
    <t>阿富汗语</t>
  </si>
  <si>
    <t>AFN</t>
  </si>
  <si>
    <t>阿富汗</t>
  </si>
  <si>
    <t>ALL</t>
  </si>
  <si>
    <t>阿富汗列克</t>
  </si>
  <si>
    <t>亚美尼亚打兰</t>
  </si>
  <si>
    <t>西印第安盾</t>
  </si>
  <si>
    <t>AOA</t>
  </si>
  <si>
    <t>Angolanische Kwanza</t>
  </si>
  <si>
    <t>安哥拉新 Kwanza</t>
  </si>
  <si>
    <t>Angolan Kwanza Reajustado</t>
  </si>
  <si>
    <t>阿根廷比索</t>
  </si>
  <si>
    <t>ATS</t>
  </si>
  <si>
    <t>奥地利先令</t>
  </si>
  <si>
    <t>澳大利亚元</t>
  </si>
  <si>
    <t>AWG</t>
  </si>
  <si>
    <t>阿鲁巴岛盾</t>
  </si>
  <si>
    <t>AZM</t>
  </si>
  <si>
    <t>阿塞拜疆 马那塔</t>
  </si>
  <si>
    <t>BAM</t>
  </si>
  <si>
    <t>Bosnia 与 Herzegovina 的兑换马克</t>
  </si>
  <si>
    <t>BBD</t>
  </si>
  <si>
    <t>巴巴多斯 元</t>
  </si>
  <si>
    <t>孟加拉 塔卡</t>
  </si>
  <si>
    <t>比利时法郎</t>
  </si>
  <si>
    <t>保加利亚列弗</t>
  </si>
  <si>
    <t>BHD</t>
  </si>
  <si>
    <t>巴林 第纳尔</t>
  </si>
  <si>
    <t>布隆迪 法郎</t>
  </si>
  <si>
    <t>百慕大 元</t>
  </si>
  <si>
    <t>文莱 元</t>
  </si>
  <si>
    <t>玻利维亚 比索</t>
  </si>
  <si>
    <t>巴西 雷阿而</t>
  </si>
  <si>
    <t>BSD</t>
  </si>
  <si>
    <t>巴哈马 元</t>
  </si>
  <si>
    <t>不丹 Ngultrum</t>
  </si>
  <si>
    <t>博茨瓦纳 普拉</t>
  </si>
  <si>
    <t>白俄罗斯卢布(旧)</t>
  </si>
  <si>
    <t>BYR</t>
  </si>
  <si>
    <t>白俄罗斯卢布</t>
  </si>
  <si>
    <t>BZD</t>
  </si>
  <si>
    <t>伯利兹 元</t>
  </si>
  <si>
    <t>加拿大元</t>
  </si>
  <si>
    <t>刚果法郎</t>
  </si>
  <si>
    <t>CFP</t>
  </si>
  <si>
    <t>法国法郎（太平洋岛屿）</t>
  </si>
  <si>
    <t>瑞士法郎</t>
  </si>
  <si>
    <t>智利 比索</t>
  </si>
  <si>
    <t>中国人民币（国际）</t>
  </si>
  <si>
    <t>哥伦比亚 比索</t>
  </si>
  <si>
    <t>CRC</t>
  </si>
  <si>
    <t>哥斯达黎加科隆</t>
  </si>
  <si>
    <t>古巴 比索</t>
  </si>
  <si>
    <t>佛得角 埃斯库多</t>
  </si>
  <si>
    <t>塞浦路斯 镑</t>
  </si>
  <si>
    <t>CZK</t>
  </si>
  <si>
    <t>捷克 克朗</t>
  </si>
  <si>
    <t>(内部) 德国马克 (3 个小数位)</t>
  </si>
  <si>
    <t>DJF</t>
  </si>
  <si>
    <t>吉布提 法郎</t>
  </si>
  <si>
    <t>丹麦克朗</t>
  </si>
  <si>
    <t>DOP</t>
  </si>
  <si>
    <t>多米尼加 比索</t>
  </si>
  <si>
    <t>DZD</t>
  </si>
  <si>
    <t>阿尔及利亚 第纳尔</t>
  </si>
  <si>
    <t>ECS</t>
  </si>
  <si>
    <t>厄瓜多尔的苏克雷( &gt; USD)</t>
  </si>
  <si>
    <t>EEK</t>
  </si>
  <si>
    <t>爱沙尼亚 克朗</t>
  </si>
  <si>
    <t>埃及 镑</t>
  </si>
  <si>
    <t>ERN</t>
  </si>
  <si>
    <t>厄立特里亚 Nafka</t>
  </si>
  <si>
    <t>西班牙比塞塔</t>
  </si>
  <si>
    <t>ETB</t>
  </si>
  <si>
    <t>埃塞俄比亚 博尔</t>
  </si>
  <si>
    <t>EUR</t>
  </si>
  <si>
    <t>欧洲 (欧元)</t>
  </si>
  <si>
    <t>芬兰 马克</t>
  </si>
  <si>
    <t>FJD</t>
  </si>
  <si>
    <t>斐济 元</t>
  </si>
  <si>
    <t>FKP</t>
  </si>
  <si>
    <t>福克兰 镑</t>
  </si>
  <si>
    <t>FRF</t>
  </si>
  <si>
    <t>法国法朗</t>
  </si>
  <si>
    <t>英镑</t>
  </si>
  <si>
    <t>格鲁吉亚 Lari</t>
  </si>
  <si>
    <t>加纳 塞地</t>
  </si>
  <si>
    <t>GIP</t>
  </si>
  <si>
    <t>直布罗陀 镑</t>
  </si>
  <si>
    <t>GMD</t>
  </si>
  <si>
    <t>冈比亚 达拉西</t>
  </si>
  <si>
    <t>GNF</t>
  </si>
  <si>
    <t>几内亚 法郎</t>
  </si>
  <si>
    <t>GRD</t>
  </si>
  <si>
    <t>希腊 德拉克马</t>
  </si>
  <si>
    <t>GTQ</t>
  </si>
  <si>
    <t>危地马拉 格查尔</t>
  </si>
  <si>
    <t>GWP</t>
  </si>
  <si>
    <t>几内亚 比索</t>
  </si>
  <si>
    <t>GYD</t>
  </si>
  <si>
    <t>圭亚那 元</t>
  </si>
  <si>
    <t>港币</t>
  </si>
  <si>
    <t>洪都拉斯 伦皮拉</t>
  </si>
  <si>
    <t>克罗地亚库纳</t>
  </si>
  <si>
    <t>HTG</t>
  </si>
  <si>
    <t>海地 古德</t>
  </si>
  <si>
    <t>HUF</t>
  </si>
  <si>
    <t>匈牙利福林</t>
  </si>
  <si>
    <t>印度尼西亚卢比</t>
  </si>
  <si>
    <t>IEP</t>
  </si>
  <si>
    <t>爱尔兰 镑</t>
  </si>
  <si>
    <t>ILS</t>
  </si>
  <si>
    <t>以色列 赛克尔</t>
  </si>
  <si>
    <t>INR</t>
  </si>
  <si>
    <t>印度 卢比</t>
  </si>
  <si>
    <t>IQD</t>
  </si>
  <si>
    <t>伊拉克 第纳尔</t>
  </si>
  <si>
    <t>IRR</t>
  </si>
  <si>
    <t>伊朗 里奥</t>
  </si>
  <si>
    <t>冰岛 克朗</t>
  </si>
  <si>
    <t>ITL</t>
  </si>
  <si>
    <t>意大利 里拉</t>
  </si>
  <si>
    <t>JMD</t>
  </si>
  <si>
    <t>牙买加 元</t>
  </si>
  <si>
    <t>JOD</t>
  </si>
  <si>
    <t>约旦 第纳尔</t>
  </si>
  <si>
    <t>JPD</t>
  </si>
  <si>
    <t>日元</t>
  </si>
  <si>
    <t>JPY</t>
  </si>
  <si>
    <t>肯尼亚 先令</t>
  </si>
  <si>
    <t>塔及克 索</t>
  </si>
  <si>
    <t>柬埔寨 里尔</t>
  </si>
  <si>
    <t>KMF</t>
  </si>
  <si>
    <t>科摩罗 法郎</t>
  </si>
  <si>
    <t>KPW</t>
  </si>
  <si>
    <t>北朝鲜 圜</t>
  </si>
  <si>
    <t>南朝鲜 圜</t>
  </si>
  <si>
    <t>KWD</t>
  </si>
  <si>
    <t>科威特第纳尔</t>
  </si>
  <si>
    <t>KYD</t>
  </si>
  <si>
    <t>开曼 元</t>
  </si>
  <si>
    <t>KZT</t>
  </si>
  <si>
    <t>哈萨克斯坦 腾格</t>
  </si>
  <si>
    <t>老挝 基普</t>
  </si>
  <si>
    <t>LBP</t>
  </si>
  <si>
    <t>黎巴嫩 镑</t>
  </si>
  <si>
    <t>斯里兰卡 卢比</t>
  </si>
  <si>
    <t>利比里亚 元</t>
  </si>
  <si>
    <t>莱索托 娄提</t>
  </si>
  <si>
    <t>立陶宛 利塔</t>
  </si>
  <si>
    <t>LUF</t>
  </si>
  <si>
    <t>卢森堡 法郎</t>
  </si>
  <si>
    <t>拉脱维亚 拉特</t>
  </si>
  <si>
    <t>LYD</t>
  </si>
  <si>
    <t>利比亚 第拉尔</t>
  </si>
  <si>
    <t>摩洛哥 迪拉姆</t>
  </si>
  <si>
    <t>摩尔多瓦货币单位</t>
  </si>
  <si>
    <t>马达加斯加 法郎</t>
  </si>
  <si>
    <t>马其顿 Denar</t>
  </si>
  <si>
    <t>缅甸 元</t>
  </si>
  <si>
    <t>蒙古 土格瑞克</t>
  </si>
  <si>
    <t>澳门 澳元</t>
  </si>
  <si>
    <t>毛里塔尼亚 奥古它</t>
  </si>
  <si>
    <t>马耳他 里拉</t>
  </si>
  <si>
    <t>毛里求斯 卢比</t>
  </si>
  <si>
    <t>马尔代夫 卢非亚</t>
  </si>
  <si>
    <t>MWK</t>
  </si>
  <si>
    <t>马拉维 克瓦查</t>
  </si>
  <si>
    <t>墨西哥比索</t>
  </si>
  <si>
    <t>MYR</t>
  </si>
  <si>
    <t>马来西亚元 (林吉特)</t>
  </si>
  <si>
    <t>莫桑比克 美提克</t>
  </si>
  <si>
    <t>纳米比亚 元</t>
  </si>
  <si>
    <t>尼日利亚 奈拉</t>
  </si>
  <si>
    <t>尼加拉瓜 Cordoba Oro</t>
  </si>
  <si>
    <t>NLG</t>
  </si>
  <si>
    <t>荷兰盾</t>
  </si>
  <si>
    <t>挪威克朗</t>
  </si>
  <si>
    <t>尼泊尔 卢比</t>
  </si>
  <si>
    <t>NZD</t>
  </si>
  <si>
    <t>新西兰 元</t>
  </si>
  <si>
    <t>阿曼 里奥</t>
  </si>
  <si>
    <t>巴拿马 巴布亚</t>
  </si>
  <si>
    <t>秘鲁 新索耳</t>
  </si>
  <si>
    <t>巴布亚及新几内亚 克纳</t>
  </si>
  <si>
    <t>PHP</t>
  </si>
  <si>
    <t>菲律宾比索</t>
  </si>
  <si>
    <t>巴基斯坦 卢比</t>
  </si>
  <si>
    <t>波兰兹罗提（新）</t>
  </si>
  <si>
    <t>PTE</t>
  </si>
  <si>
    <t>葡萄牙埃斯科多</t>
  </si>
  <si>
    <t>巴拉圭 瓜拉尼</t>
  </si>
  <si>
    <t>QAR</t>
  </si>
  <si>
    <t>卡塔尔里亚尔</t>
  </si>
  <si>
    <t>罗马尼 列伊</t>
  </si>
  <si>
    <t>RON</t>
  </si>
  <si>
    <t>罗马尼亚列伊</t>
  </si>
  <si>
    <t>RUB</t>
  </si>
  <si>
    <t>俄罗斯 卢布</t>
  </si>
  <si>
    <t>RWF</t>
  </si>
  <si>
    <t>卢旺达 法郎</t>
  </si>
  <si>
    <t>沙特阿拉伯 利雅</t>
  </si>
  <si>
    <t>SBD</t>
  </si>
  <si>
    <t>所罗门群岛 元</t>
  </si>
  <si>
    <t>塞舌尔 卢比</t>
  </si>
  <si>
    <t>SDD</t>
  </si>
  <si>
    <t>苏丹第纳尔</t>
  </si>
  <si>
    <t>苏丹 镑</t>
  </si>
  <si>
    <t>瑞典克朗</t>
  </si>
  <si>
    <t>新加坡元</t>
  </si>
  <si>
    <t>SHP</t>
  </si>
  <si>
    <t>圣海伦那 镑</t>
  </si>
  <si>
    <t>斯洛文尼亚 托拉</t>
  </si>
  <si>
    <t>斯洛伐克 克朗</t>
  </si>
  <si>
    <t>塞拉利昂 利昂</t>
  </si>
  <si>
    <t>索马里 先令</t>
  </si>
  <si>
    <t>苏里南 盾</t>
  </si>
  <si>
    <t>圣多美及普林西比 多布腊</t>
  </si>
  <si>
    <t>SVC</t>
  </si>
  <si>
    <t>厄尔萨尔瓦多 科隆</t>
  </si>
  <si>
    <t>叙利亚 镑</t>
  </si>
  <si>
    <t>SZL</t>
  </si>
  <si>
    <t>斯威士兰 里兰格里</t>
  </si>
  <si>
    <t>泰铢</t>
  </si>
  <si>
    <t>塔吉克斯坦卢布(旧)</t>
  </si>
  <si>
    <t>TJS</t>
  </si>
  <si>
    <t>塔吉克斯坦索莫尼</t>
  </si>
  <si>
    <t>土库曼斯坦 马那塔</t>
  </si>
  <si>
    <t>突尼斯 第纳尔</t>
  </si>
  <si>
    <t>TOP</t>
  </si>
  <si>
    <t>汤加 帕安卡</t>
  </si>
  <si>
    <t>帝汶岛 埃斯库多</t>
  </si>
  <si>
    <t>TRL</t>
  </si>
  <si>
    <t>土耳其 里拉</t>
  </si>
  <si>
    <t>TTD</t>
  </si>
  <si>
    <t>特立尼达和多巴哥 元</t>
  </si>
  <si>
    <t>新台湾元</t>
  </si>
  <si>
    <t>TZS</t>
  </si>
  <si>
    <t>坦桑尼亚 先令</t>
  </si>
  <si>
    <t>乌克兰元</t>
  </si>
  <si>
    <t>UGX</t>
  </si>
  <si>
    <t>乌干达先令</t>
  </si>
  <si>
    <t>(内部)美国美元(5 个小数位)</t>
  </si>
  <si>
    <t>UYU</t>
  </si>
  <si>
    <t>乌拉圭比索（新）</t>
  </si>
  <si>
    <t>UZS</t>
  </si>
  <si>
    <t>乌兹别克斯坦索</t>
  </si>
  <si>
    <t>VEB</t>
  </si>
  <si>
    <t>委内瑞拉 博利瓦</t>
  </si>
  <si>
    <t>VND</t>
  </si>
  <si>
    <t>越南 盾</t>
  </si>
  <si>
    <t>VUV</t>
  </si>
  <si>
    <t>瓦努阿图 瓦图</t>
  </si>
  <si>
    <t>WST</t>
  </si>
  <si>
    <t>萨摩亚 特纳</t>
  </si>
  <si>
    <t>XAF</t>
  </si>
  <si>
    <t>加蓬 CFA 法郎 BEAC</t>
  </si>
  <si>
    <t>XCD</t>
  </si>
  <si>
    <t>东卡瑞滨 元</t>
  </si>
  <si>
    <t>XDS</t>
  </si>
  <si>
    <t>圣克里斯多佛 元</t>
  </si>
  <si>
    <t>XEU</t>
  </si>
  <si>
    <t>欧元</t>
  </si>
  <si>
    <t>XOF</t>
  </si>
  <si>
    <t>贝宁 CFA 法郎 BCEAO</t>
  </si>
  <si>
    <t>XPF</t>
  </si>
  <si>
    <t>CFP 法郎</t>
  </si>
  <si>
    <t>YER</t>
  </si>
  <si>
    <t>也门 里安</t>
  </si>
  <si>
    <t>YUM</t>
  </si>
  <si>
    <t>新南斯拉夫第纳尔</t>
  </si>
  <si>
    <t>ZAR</t>
  </si>
  <si>
    <t>南非兰得</t>
  </si>
  <si>
    <t>ZMK</t>
  </si>
  <si>
    <t>赞比亚 克瓦查</t>
  </si>
  <si>
    <t>ZRN</t>
  </si>
  <si>
    <t>扎伊尔(旧)</t>
  </si>
  <si>
    <t>ZWD</t>
  </si>
  <si>
    <t>津巴布韦 元</t>
  </si>
  <si>
    <t>Monthly/Weekly Calendar</t>
    <phoneticPr fontId="10" type="noConversion"/>
  </si>
  <si>
    <t>Week #</t>
  </si>
  <si>
    <t>Monday</t>
  </si>
  <si>
    <t>Year</t>
    <phoneticPr fontId="10" type="noConversion"/>
  </si>
  <si>
    <t>Month</t>
    <phoneticPr fontId="10" type="noConversion"/>
  </si>
  <si>
    <t>Incoterm Description</t>
    <phoneticPr fontId="2" type="noConversion"/>
  </si>
  <si>
    <t>ISF Seller</t>
    <phoneticPr fontId="2" type="noConversion"/>
  </si>
  <si>
    <t>Handling_Agent(SP)</t>
  </si>
  <si>
    <t xml:space="preserve"> Bill_to_Party(RE)/Importer</t>
    <phoneticPr fontId="2" type="noConversion"/>
  </si>
  <si>
    <t>Sea_LCL</t>
    <phoneticPr fontId="10" type="noConversion"/>
  </si>
  <si>
    <t>Sea_FCL</t>
    <phoneticPr fontId="10" type="noConversion"/>
  </si>
  <si>
    <t>L</t>
    <phoneticPr fontId="10" type="noConversion"/>
  </si>
  <si>
    <t>HTSCode</t>
    <phoneticPr fontId="2" type="noConversion"/>
  </si>
  <si>
    <t>KG</t>
    <phoneticPr fontId="10" type="noConversion"/>
  </si>
  <si>
    <t>Kilogram</t>
    <phoneticPr fontId="10" type="noConversion"/>
  </si>
  <si>
    <t>NCM: 85299020</t>
    <phoneticPr fontId="2" type="noConversion"/>
  </si>
  <si>
    <t>ExternalModelName</t>
    <phoneticPr fontId="2" type="noConversion"/>
  </si>
  <si>
    <t>PO NO</t>
    <phoneticPr fontId="2" type="noConversion"/>
  </si>
  <si>
    <t>Carrier Code</t>
  </si>
  <si>
    <t>Invoice No</t>
  </si>
  <si>
    <t>L (CM)</t>
  </si>
  <si>
    <t>W (CM)</t>
  </si>
  <si>
    <t>H (CM)</t>
  </si>
  <si>
    <t>Unit</t>
  </si>
  <si>
    <t>CBM (m³)</t>
  </si>
  <si>
    <t>CW Per Piece</t>
  </si>
  <si>
    <t>长 (CM)</t>
  </si>
  <si>
    <t>宽 (CM)</t>
  </si>
  <si>
    <t>高 (CM)</t>
  </si>
  <si>
    <t>件数</t>
  </si>
  <si>
    <t>单位</t>
  </si>
  <si>
    <t>体积 (m³)</t>
  </si>
  <si>
    <t>毛重</t>
  </si>
  <si>
    <t>单件计费重</t>
  </si>
  <si>
    <t>Contract NO</t>
  </si>
  <si>
    <t>Inv_PKG</t>
    <phoneticPr fontId="35" type="noConversion"/>
  </si>
  <si>
    <t>Inv_PKG_Unit</t>
    <phoneticPr fontId="35" type="noConversion"/>
  </si>
  <si>
    <t>Inv_PKG_Desc.</t>
    <phoneticPr fontId="35" type="noConversion"/>
  </si>
  <si>
    <t>0009000006</t>
    <phoneticPr fontId="2" type="noConversion"/>
  </si>
  <si>
    <t>SupplierVendorCode</t>
    <phoneticPr fontId="2" type="noConversion"/>
  </si>
  <si>
    <t>F</t>
    <phoneticPr fontId="2" type="noConversion"/>
  </si>
  <si>
    <t>TEST1708110299</t>
    <phoneticPr fontId="2" type="noConversion"/>
  </si>
  <si>
    <t>PLT</t>
    <phoneticPr fontId="2" type="noConversion"/>
  </si>
  <si>
    <t>KG</t>
    <phoneticPr fontId="2" type="noConversion"/>
  </si>
  <si>
    <t>CIF</t>
    <phoneticPr fontId="2" type="noConversion"/>
  </si>
  <si>
    <t>SZCZECIN</t>
    <phoneticPr fontId="2" type="noConversion"/>
  </si>
  <si>
    <t>PLS INPUT HS CODE</t>
    <phoneticPr fontId="2" type="noConversion"/>
  </si>
  <si>
    <t>P:Prepaid</t>
    <phoneticPr fontId="2" type="noConversion"/>
  </si>
  <si>
    <t>CNYTN</t>
    <phoneticPr fontId="2" type="noConversion"/>
  </si>
  <si>
    <t>PLSZZ</t>
    <phoneticPr fontId="2" type="noConversion"/>
  </si>
  <si>
    <t>0005013177</t>
    <phoneticPr fontId="2" type="noConversion"/>
  </si>
  <si>
    <t>0005010235</t>
    <phoneticPr fontId="2" type="noConversion"/>
  </si>
  <si>
    <t>0006000936</t>
    <phoneticPr fontId="2" type="noConversion"/>
  </si>
  <si>
    <t>Will remove system block after 25th of Aug. but keep as required field for shipments to North America.</t>
    <phoneticPr fontId="2" type="noConversion"/>
  </si>
  <si>
    <t>Inv170803099</t>
    <phoneticPr fontId="2" type="noConversion"/>
  </si>
  <si>
    <t>44 PALLETS</t>
    <phoneticPr fontId="2" type="noConversion"/>
  </si>
  <si>
    <t>750GBK215HM311N0DL</t>
    <phoneticPr fontId="2" type="noConversion"/>
  </si>
  <si>
    <t>CTRN17080308</t>
    <phoneticPr fontId="2" type="noConversion"/>
  </si>
  <si>
    <t>MOL879886A</t>
    <phoneticPr fontId="2" type="noConversion"/>
  </si>
  <si>
    <t>MOL</t>
    <phoneticPr fontId="2" type="noConversion"/>
  </si>
  <si>
    <t>Inv170803100</t>
    <phoneticPr fontId="2" type="noConversion"/>
  </si>
  <si>
    <t>16 PALLETS</t>
    <phoneticPr fontId="2" type="noConversion"/>
  </si>
  <si>
    <t>CTRN17080309</t>
    <phoneticPr fontId="2" type="noConversion"/>
  </si>
  <si>
    <t>MOL879884B</t>
    <phoneticPr fontId="2" type="noConversion"/>
  </si>
  <si>
    <t>Please clear ALL remarks below from line8 before Import data for new shipment creating!</t>
    <phoneticPr fontId="32" type="noConversion"/>
  </si>
  <si>
    <t>Header</t>
    <phoneticPr fontId="2" type="noConversion"/>
  </si>
  <si>
    <t>Details</t>
    <phoneticPr fontId="2" type="noConversion"/>
  </si>
  <si>
    <r>
      <t>RequiredField if Region=NA/</t>
    </r>
    <r>
      <rPr>
        <sz val="11"/>
        <color theme="1"/>
        <rFont val="宋体"/>
        <family val="3"/>
        <charset val="134"/>
      </rPr>
      <t>出货到北美为必填</t>
    </r>
  </si>
  <si>
    <t>RequiredField</t>
    <phoneticPr fontId="2" type="noConversion"/>
  </si>
  <si>
    <t>RequiredField</t>
  </si>
  <si>
    <t>Auto per ATD</t>
    <phoneticPr fontId="2" type="noConversion"/>
  </si>
  <si>
    <t>RequiredField from PortCode_Region</t>
    <phoneticPr fontId="2" type="noConversion"/>
  </si>
  <si>
    <t>RequiredField per DEST</t>
    <phoneticPr fontId="2" type="noConversion"/>
  </si>
  <si>
    <t>Equals to ETD if keep blank.</t>
    <phoneticPr fontId="2" type="noConversion"/>
  </si>
  <si>
    <t>RequiredField for FCL/LCL</t>
    <phoneticPr fontId="2" type="noConversion"/>
  </si>
  <si>
    <t>*</t>
    <phoneticPr fontId="2" type="noConversion"/>
  </si>
  <si>
    <t>ISF</t>
    <phoneticPr fontId="2" type="noConversion"/>
  </si>
  <si>
    <t>Vendor Code fm TPV SAP.</t>
  </si>
  <si>
    <t>Drop-down</t>
  </si>
  <si>
    <t>Drop-down fm Spreadsheet:Package Unit</t>
    <phoneticPr fontId="2" type="noConversion"/>
  </si>
  <si>
    <t>Drop-down fm G.W._CBM_Unit</t>
    <phoneticPr fontId="2" type="noConversion"/>
  </si>
  <si>
    <t>Drop-down fmINCORTERM_SERVICE</t>
    <phoneticPr fontId="2" type="noConversion"/>
  </si>
  <si>
    <t>Drop-downfm CARRIERS_FREIGHTTERM</t>
    <phoneticPr fontId="2" type="noConversion"/>
  </si>
  <si>
    <t>Follow SI</t>
    <phoneticPr fontId="2" type="noConversion"/>
  </si>
  <si>
    <t>Follow SI</t>
  </si>
  <si>
    <r>
      <t xml:space="preserve">Input: </t>
    </r>
    <r>
      <rPr>
        <sz val="10"/>
        <color rgb="FF00B0F0"/>
        <rFont val="Times New Roman"/>
        <family val="1"/>
      </rPr>
      <t>Express</t>
    </r>
    <r>
      <rPr>
        <sz val="10"/>
        <color theme="1"/>
        <rFont val="Times New Roman"/>
        <family val="1"/>
      </rPr>
      <t xml:space="preserve"> if under courier</t>
    </r>
  </si>
  <si>
    <t>C:Collect</t>
    <phoneticPr fontId="2" type="noConversion"/>
  </si>
  <si>
    <t>Input: Flight# if under AIR</t>
    <phoneticPr fontId="2" type="noConversion"/>
  </si>
  <si>
    <t>Note:</t>
    <phoneticPr fontId="2" type="noConversion"/>
  </si>
  <si>
    <t>1, Header from Column A~BO, details from BP~CJ;</t>
    <phoneticPr fontId="2" type="noConversion"/>
  </si>
  <si>
    <t>2, added Send ISF &amp; ISF Management in the IB Shipment Management=&gt;FCL Booking.</t>
    <phoneticPr fontId="2" type="noConversion"/>
  </si>
  <si>
    <r>
      <t>3, Every ID will have different authorization per BookingParty(PartyCode) , the ID can query/modify shipments which uploaded by itself</t>
    </r>
    <r>
      <rPr>
        <sz val="12"/>
        <color theme="1"/>
        <rFont val="宋体"/>
        <family val="3"/>
        <charset val="134"/>
      </rPr>
      <t>；</t>
    </r>
  </si>
  <si>
    <t>4, Every required tables need to be maintained and please input data if you wanna rewrite system information. Blank table means rewrite system data/columns in blank.</t>
    <phoneticPr fontId="2" type="noConversion"/>
  </si>
  <si>
    <t>5, Important: No formula can be used in this template, pls take note about it!</t>
    <phoneticPr fontId="2" type="noConversion"/>
  </si>
  <si>
    <t>6, The party No.should follow Consignee's SI strictly.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</si>
</sst>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5">
    <font>
      <sz val="12"/>
      <color theme="1"/>
      <name val="Calibri"/>
      <family val="2"/>
      <charset val="136"/>
      <scheme val="minor"/>
    </font>
    <font>
      <b/>
      <i/>
      <sz val="12"/>
      <color rgb="FFFF0000"/>
      <name val="Times New Roman"/>
      <family val="1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i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9"/>
      <color rgb="FF222222"/>
      <name val="Arial"/>
      <family val="2"/>
    </font>
    <font>
      <b/>
      <sz val="12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2E6E9E"/>
      <name val="Times New Roman"/>
      <family val="1"/>
    </font>
    <font>
      <sz val="9"/>
      <color rgb="FF2E6E9E"/>
      <name val="Times New Roman"/>
      <family val="1"/>
    </font>
    <font>
      <sz val="9"/>
      <color rgb="FF222222"/>
      <name val="Times New Roman"/>
      <family val="1"/>
    </font>
    <font>
      <sz val="9"/>
      <color rgb="FF1D5987"/>
      <name val="Times New Roman"/>
      <family val="1"/>
    </font>
    <font>
      <sz val="12"/>
      <color theme="1"/>
      <name val="微软雅黑"/>
      <family val="2"/>
      <charset val="134"/>
    </font>
    <font>
      <b/>
      <sz val="12"/>
      <color rgb="FF2E6E9E"/>
      <name val="Arial"/>
      <family val="2"/>
    </font>
    <font>
      <sz val="9"/>
      <color rgb="FF2E6E9E"/>
      <name val="Arial"/>
      <family val="2"/>
    </font>
    <font>
      <sz val="9"/>
      <color rgb="FF1D5987"/>
      <name val="Arial"/>
      <family val="2"/>
    </font>
    <font>
      <sz val="9"/>
      <color rgb="FF363636"/>
      <name val="Arial"/>
      <family val="2"/>
    </font>
    <font>
      <b/>
      <sz val="12"/>
      <color rgb="FF1D5987"/>
      <name val="Arial"/>
      <family val="2"/>
    </font>
    <font>
      <sz val="12"/>
      <color theme="1"/>
      <name val="等线"/>
      <family val="2"/>
      <charset val="136"/>
    </font>
    <font>
      <sz val="12"/>
      <color theme="1"/>
      <name val="Arial"/>
      <family val="2"/>
    </font>
    <font>
      <sz val="10"/>
      <name val="Arial"/>
      <family val="2"/>
    </font>
    <font>
      <sz val="8"/>
      <name val="Futura Bk"/>
      <family val="2"/>
    </font>
    <font>
      <b/>
      <sz val="8"/>
      <name val="Futura Bk"/>
      <family val="2"/>
    </font>
    <font>
      <sz val="12"/>
      <name val="新細明體"/>
      <family val="1"/>
      <charset val="136"/>
    </font>
    <font>
      <i/>
      <sz val="12"/>
      <name val="Times New Roman"/>
      <family val="1"/>
    </font>
    <font>
      <sz val="12"/>
      <color rgb="FFFF0000"/>
      <name val="Calibri"/>
      <family val="2"/>
      <charset val="136"/>
      <scheme val="minor"/>
    </font>
    <font>
      <b/>
      <sz val="12"/>
      <name val="Times New Roman"/>
      <family val="1"/>
    </font>
    <font>
      <b/>
      <sz val="11"/>
      <color rgb="FFFF0000"/>
      <name val="Times New Roman"/>
      <family val="1"/>
    </font>
    <font>
      <i/>
      <sz val="11"/>
      <name val="Times New Roman"/>
      <family val="1"/>
    </font>
    <font>
      <b/>
      <sz val="12"/>
      <color rgb="FFFF0000"/>
      <name val="Times New Roman"/>
      <family val="1"/>
    </font>
    <font>
      <sz val="8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8"/>
      <color rgb="FFFF0000"/>
      <name val="Calibri"/>
      <family val="2"/>
      <charset val="136"/>
      <scheme val="minor"/>
    </font>
    <font>
      <b/>
      <sz val="18"/>
      <color rgb="FFFF0000"/>
      <name val="Times New Roman"/>
      <family val="1"/>
    </font>
    <font>
      <sz val="18"/>
      <color theme="1"/>
      <name val="Times New Roman"/>
      <family val="1"/>
    </font>
    <font>
      <i/>
      <sz val="18"/>
      <name val="Times New Roman"/>
      <family val="1"/>
    </font>
    <font>
      <sz val="18"/>
      <color theme="1"/>
      <name val="Calibri"/>
      <family val="2"/>
      <charset val="136"/>
      <scheme val="minor"/>
    </font>
    <font>
      <sz val="18"/>
      <name val="Times New Roman"/>
      <family val="1"/>
    </font>
    <font>
      <b/>
      <sz val="16"/>
      <color rgb="FFFF0000"/>
      <name val="Times New Roman"/>
      <family val="1"/>
    </font>
    <font>
      <b/>
      <i/>
      <sz val="16"/>
      <color rgb="FFFF0000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6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charset val="136"/>
      <scheme val="minor"/>
    </font>
    <font>
      <b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color rgb="FF0000CC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Calibri"/>
      <family val="2"/>
      <charset val="136"/>
      <scheme val="minor"/>
    </font>
    <font>
      <sz val="10"/>
      <color rgb="FF00B0F0"/>
      <name val="Times New Roman"/>
      <family val="1"/>
    </font>
    <font>
      <sz val="12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FEFFC"/>
        <bgColor indexed="64"/>
      </patternFill>
    </fill>
    <fill>
      <patternFill patternType="solid">
        <fgColor rgb="FFD0E5F5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FDF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5DBEC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9B7E7"/>
      </left>
      <right style="medium">
        <color rgb="FF000000"/>
      </right>
      <top style="medium">
        <color rgb="FF79B7E7"/>
      </top>
      <bottom style="medium">
        <color rgb="FF000000"/>
      </bottom>
      <diagonal/>
    </border>
    <border>
      <left style="medium">
        <color rgb="FFA6C9E2"/>
      </left>
      <right style="medium">
        <color rgb="FF000000"/>
      </right>
      <top style="medium">
        <color rgb="FFA6C9E2"/>
      </top>
      <bottom style="medium">
        <color rgb="FF000000"/>
      </bottom>
      <diagonal/>
    </border>
    <border>
      <left style="medium">
        <color rgb="FFFAD42E"/>
      </left>
      <right style="medium">
        <color rgb="FF000000"/>
      </right>
      <top style="medium">
        <color rgb="FFFAD42E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4" fillId="0" borderId="0"/>
    <xf numFmtId="0" fontId="24" fillId="0" borderId="0"/>
  </cellStyleXfs>
  <cellXfs count="135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4" fontId="7" fillId="3" borderId="1" xfId="0" applyNumberFormat="1" applyFont="1" applyFill="1" applyBorder="1">
      <alignment vertical="center"/>
    </xf>
    <xf numFmtId="164" fontId="7" fillId="3" borderId="1" xfId="0" applyNumberFormat="1" applyFont="1" applyFill="1" applyBorder="1">
      <alignment vertical="center"/>
    </xf>
    <xf numFmtId="165" fontId="7" fillId="3" borderId="1" xfId="0" applyNumberFormat="1" applyFont="1" applyFill="1" applyBorder="1">
      <alignment vertical="center"/>
    </xf>
    <xf numFmtId="14" fontId="7" fillId="3" borderId="1" xfId="0" applyNumberFormat="1" applyFont="1" applyFill="1" applyBorder="1">
      <alignment vertical="center"/>
    </xf>
    <xf numFmtId="14" fontId="7" fillId="0" borderId="1" xfId="0" applyNumberFormat="1" applyFont="1" applyBorder="1">
      <alignment vertical="center"/>
    </xf>
    <xf numFmtId="164" fontId="7" fillId="5" borderId="1" xfId="0" applyNumberFormat="1" applyFont="1" applyFill="1" applyBorder="1">
      <alignment vertical="center"/>
    </xf>
    <xf numFmtId="165" fontId="7" fillId="5" borderId="1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2" fillId="6" borderId="1" xfId="0" applyFont="1" applyFill="1" applyBorder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6" fillId="4" borderId="0" xfId="0" applyFont="1" applyFill="1">
      <alignment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" xfId="0" applyFont="1" applyFill="1" applyBorder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0" fillId="8" borderId="1" xfId="0" applyFont="1" applyFill="1" applyBorder="1" applyAlignment="1">
      <alignment horizontal="left" vertical="center"/>
    </xf>
    <xf numFmtId="0" fontId="21" fillId="7" borderId="1" xfId="0" applyFont="1" applyFill="1" applyBorder="1">
      <alignment vertical="center"/>
    </xf>
    <xf numFmtId="0" fontId="11" fillId="0" borderId="0" xfId="0" applyFont="1">
      <alignment vertical="center"/>
    </xf>
    <xf numFmtId="0" fontId="17" fillId="9" borderId="1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left" vertical="center"/>
    </xf>
    <xf numFmtId="0" fontId="18" fillId="6" borderId="3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left" vertical="center"/>
    </xf>
    <xf numFmtId="0" fontId="20" fillId="8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righ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right" vertical="center"/>
    </xf>
    <xf numFmtId="0" fontId="9" fillId="9" borderId="1" xfId="0" applyFont="1" applyFill="1" applyBorder="1">
      <alignment vertical="center"/>
    </xf>
    <xf numFmtId="0" fontId="9" fillId="9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3" fillId="9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21" fillId="7" borderId="1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12" fillId="6" borderId="2" xfId="0" applyFont="1" applyFill="1" applyBorder="1">
      <alignment vertical="center"/>
    </xf>
    <xf numFmtId="0" fontId="12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right" vertical="center"/>
    </xf>
    <xf numFmtId="0" fontId="25" fillId="0" borderId="0" xfId="1" applyFont="1"/>
    <xf numFmtId="14" fontId="25" fillId="0" borderId="0" xfId="2" applyNumberFormat="1" applyFont="1"/>
    <xf numFmtId="0" fontId="25" fillId="0" borderId="0" xfId="2" applyFont="1"/>
    <xf numFmtId="0" fontId="26" fillId="0" borderId="0" xfId="2" quotePrefix="1" applyFont="1" applyAlignment="1">
      <alignment horizontal="left"/>
    </xf>
    <xf numFmtId="0" fontId="26" fillId="0" borderId="0" xfId="2" applyFont="1" applyAlignment="1">
      <alignment horizontal="center"/>
    </xf>
    <xf numFmtId="14" fontId="26" fillId="0" borderId="0" xfId="2" applyNumberFormat="1" applyFont="1" applyAlignment="1">
      <alignment horizontal="center"/>
    </xf>
    <xf numFmtId="0" fontId="26" fillId="0" borderId="0" xfId="2" applyFont="1"/>
    <xf numFmtId="14" fontId="25" fillId="0" borderId="9" xfId="2" applyNumberFormat="1" applyFont="1" applyBorder="1"/>
    <xf numFmtId="0" fontId="25" fillId="0" borderId="10" xfId="2" quotePrefix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/>
    <xf numFmtId="16" fontId="0" fillId="0" borderId="0" xfId="0" quotePrefix="1" applyNumberFormat="1" applyAlignment="1">
      <alignment horizontal="center"/>
    </xf>
    <xf numFmtId="0" fontId="27" fillId="0" borderId="0" xfId="0" applyFont="1" applyAlignment="1">
      <alignment horizontal="center"/>
    </xf>
    <xf numFmtId="14" fontId="27" fillId="0" borderId="0" xfId="0" applyNumberFormat="1" applyFont="1" applyAlignment="1"/>
    <xf numFmtId="0" fontId="27" fillId="0" borderId="0" xfId="0" quotePrefix="1" applyFont="1" applyAlignment="1">
      <alignment horizontal="center"/>
    </xf>
    <xf numFmtId="14" fontId="25" fillId="0" borderId="0" xfId="1" applyNumberFormat="1" applyFont="1"/>
    <xf numFmtId="0" fontId="28" fillId="0" borderId="1" xfId="0" applyFont="1" applyBorder="1">
      <alignment vertical="center"/>
    </xf>
    <xf numFmtId="0" fontId="14" fillId="11" borderId="1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3" fillId="11" borderId="0" xfId="0" applyFont="1" applyFill="1">
      <alignment vertical="center"/>
    </xf>
    <xf numFmtId="0" fontId="16" fillId="11" borderId="0" xfId="0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16" fillId="11" borderId="0" xfId="0" applyFont="1" applyFill="1">
      <alignment vertical="center"/>
    </xf>
    <xf numFmtId="0" fontId="14" fillId="11" borderId="5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29" fillId="0" borderId="0" xfId="0" applyFont="1">
      <alignment vertical="center"/>
    </xf>
    <xf numFmtId="49" fontId="7" fillId="3" borderId="1" xfId="0" quotePrefix="1" applyNumberFormat="1" applyFont="1" applyFill="1" applyBorder="1">
      <alignment vertical="center"/>
    </xf>
    <xf numFmtId="49" fontId="7" fillId="12" borderId="1" xfId="0" quotePrefix="1" applyNumberFormat="1" applyFont="1" applyFill="1" applyBorder="1">
      <alignment vertical="center"/>
    </xf>
    <xf numFmtId="49" fontId="32" fillId="3" borderId="1" xfId="0" quotePrefix="1" applyNumberFormat="1" applyFon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0" fontId="3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31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49" fontId="38" fillId="0" borderId="0" xfId="0" applyNumberFormat="1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164" fontId="38" fillId="0" borderId="0" xfId="0" applyNumberFormat="1" applyFont="1">
      <alignment vertical="center"/>
    </xf>
    <xf numFmtId="165" fontId="38" fillId="0" borderId="0" xfId="0" applyNumberFormat="1" applyFont="1">
      <alignment vertical="center"/>
    </xf>
    <xf numFmtId="0" fontId="41" fillId="0" borderId="0" xfId="0" applyFont="1">
      <alignment vertical="center"/>
    </xf>
    <xf numFmtId="0" fontId="28" fillId="0" borderId="0" xfId="0" applyFont="1">
      <alignment vertical="center"/>
    </xf>
    <xf numFmtId="164" fontId="3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0" fontId="7" fillId="0" borderId="0" xfId="0" applyFont="1">
      <alignment vertical="center"/>
    </xf>
    <xf numFmtId="49" fontId="3" fillId="0" borderId="0" xfId="0" applyNumberFormat="1" applyFo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49" fontId="4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46" fillId="0" borderId="0" xfId="0" applyFo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>
      <alignment vertical="center"/>
    </xf>
    <xf numFmtId="0" fontId="49" fillId="9" borderId="0" xfId="0" applyFont="1" applyFill="1">
      <alignment vertical="center"/>
    </xf>
    <xf numFmtId="0" fontId="50" fillId="9" borderId="0" xfId="0" applyFont="1" applyFill="1">
      <alignment vertical="center"/>
    </xf>
    <xf numFmtId="0" fontId="51" fillId="9" borderId="0" xfId="0" applyFont="1" applyFill="1">
      <alignment vertical="center"/>
    </xf>
    <xf numFmtId="49" fontId="49" fillId="9" borderId="0" xfId="0" applyNumberFormat="1" applyFont="1" applyFill="1">
      <alignment vertical="center"/>
    </xf>
    <xf numFmtId="0" fontId="49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49" fontId="51" fillId="0" borderId="0" xfId="0" applyNumberFormat="1" applyFont="1">
      <alignment vertical="center"/>
    </xf>
    <xf numFmtId="0" fontId="33" fillId="0" borderId="0" xfId="0" applyFont="1">
      <alignment vertical="center"/>
    </xf>
    <xf numFmtId="0" fontId="4" fillId="0" borderId="0" xfId="0" applyFont="1">
      <alignment vertical="center"/>
    </xf>
    <xf numFmtId="0" fontId="33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3" fillId="0" borderId="1" xfId="0" applyNumberFormat="1" applyFont="1" applyBorder="1">
      <alignment vertical="center"/>
    </xf>
  </cellXfs>
  <cellStyles count="3">
    <cellStyle name="3232" xfId="2" xr:uid="{00000000-0005-0000-0000-000000000000}"/>
    <cellStyle name="Normal" xfId="0" builtinId="0"/>
    <cellStyle name="一般_複製 -FGI DS wk33" xfId="1" xr:uid="{00000000-0005-0000-0000-000001000000}"/>
  </cellStyles>
  <dxfs count="2">
    <dxf>
      <font>
        <name val="Arial"/>
        <scheme val="none"/>
      </font>
    </dxf>
    <dxf>
      <font>
        <name val="微软雅黑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vonnedan.li\Downloads\e-shipping-IB+for+Outside_Vendor_TemplateR3%20(26).xlsx" TargetMode="External"/><Relationship Id="rId1" Type="http://schemas.openxmlformats.org/officeDocument/2006/relationships/externalLinkPath" Target="/Users/yvonnedan.li/Downloads/e-shipping-IB+for+Outside_Vendor_TemplateR3%20(2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Party_Loc._TransType"/>
      <sheetName val="Currency"/>
      <sheetName val="Package Unit"/>
      <sheetName val="Package Unit_DB"/>
      <sheetName val="G.W._CBM_Unit"/>
      <sheetName val="INCORTERM_SERVICE"/>
      <sheetName val="CARRIERS_FREIGHTTERM"/>
      <sheetName val="PortCode_Region"/>
      <sheetName val="CargoType"/>
      <sheetName val="Calendar_lookUP"/>
      <sheetName val="DN Dimen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Carrier Code</v>
          </cell>
          <cell r="C1" t="str">
            <v>名称</v>
          </cell>
          <cell r="D1" t="str">
            <v>顺序</v>
          </cell>
          <cell r="E1" t="str">
            <v>SCAC</v>
          </cell>
        </row>
        <row r="2">
          <cell r="B2" t="str">
            <v>2M</v>
          </cell>
          <cell r="C2" t="str">
            <v>2M聯盟</v>
          </cell>
          <cell r="D2"/>
          <cell r="E2" t="str">
            <v>2M</v>
          </cell>
        </row>
        <row r="3">
          <cell r="B3" t="str">
            <v>ACL</v>
          </cell>
          <cell r="C3" t="str">
            <v>大西洋</v>
          </cell>
          <cell r="D3"/>
          <cell r="E3" t="str">
            <v>ACLZ</v>
          </cell>
        </row>
        <row r="4">
          <cell r="B4" t="str">
            <v>ANL</v>
          </cell>
          <cell r="C4" t="str">
            <v>ANL&amp;澳国航运</v>
          </cell>
          <cell r="D4"/>
          <cell r="E4" t="str">
            <v>ANLC</v>
          </cell>
        </row>
        <row r="5">
          <cell r="B5" t="str">
            <v>APL</v>
          </cell>
          <cell r="C5" t="str">
            <v>APL&amp;总统轮船</v>
          </cell>
          <cell r="D5"/>
          <cell r="E5" t="str">
            <v>APLU</v>
          </cell>
        </row>
        <row r="6">
          <cell r="B6" t="str">
            <v>CCNI</v>
          </cell>
          <cell r="C6" t="str">
            <v>CCNI&amp;智利航运</v>
          </cell>
          <cell r="D6"/>
          <cell r="E6" t="str">
            <v>CCNI</v>
          </cell>
        </row>
        <row r="7">
          <cell r="B7" t="str">
            <v>CLAN</v>
          </cell>
          <cell r="C7" t="str">
            <v>CLAN&amp;南美邮船</v>
          </cell>
          <cell r="D7"/>
          <cell r="E7" t="str">
            <v>CHIW</v>
          </cell>
        </row>
        <row r="8">
          <cell r="B8" t="str">
            <v>CMA</v>
          </cell>
          <cell r="C8" t="str">
            <v>CMA&amp; 达飞轮船</v>
          </cell>
          <cell r="D8"/>
          <cell r="E8" t="str">
            <v>CMDU</v>
          </cell>
        </row>
        <row r="9">
          <cell r="B9" t="str">
            <v>CNC</v>
          </cell>
          <cell r="C9" t="str">
            <v>CNC&amp;正利航运</v>
          </cell>
          <cell r="D9"/>
          <cell r="E9" t="str">
            <v>CNCC</v>
          </cell>
        </row>
        <row r="10">
          <cell r="B10" t="str">
            <v>COSCO SHIPPING</v>
          </cell>
          <cell r="C10" t="str">
            <v>中远海运集装箱运输有限公司</v>
          </cell>
          <cell r="D10"/>
          <cell r="E10" t="str">
            <v>COSU</v>
          </cell>
        </row>
        <row r="11">
          <cell r="B11" t="str">
            <v>CPSHIPS</v>
          </cell>
          <cell r="C11" t="str">
            <v>CP&amp;加拿大航运</v>
          </cell>
          <cell r="D11"/>
          <cell r="E11" t="str">
            <v>CPSP</v>
          </cell>
        </row>
        <row r="12">
          <cell r="B12" t="str">
            <v>CSAV</v>
          </cell>
          <cell r="C12" t="str">
            <v>CSAV&amp;南美邮船</v>
          </cell>
          <cell r="D12"/>
          <cell r="E12" t="str">
            <v>CHIW</v>
          </cell>
        </row>
        <row r="13">
          <cell r="B13" t="str">
            <v>CSCL</v>
          </cell>
          <cell r="C13" t="str">
            <v>CHINA SHIPPING&amp;中海</v>
          </cell>
          <cell r="D13"/>
          <cell r="E13" t="str">
            <v>CHNJ</v>
          </cell>
        </row>
        <row r="14">
          <cell r="B14" t="str">
            <v>DELIMA</v>
          </cell>
          <cell r="C14" t="str">
            <v>DELIMA&amp;达贸</v>
          </cell>
          <cell r="D14"/>
          <cell r="E14" t="str">
            <v>11AW</v>
          </cell>
        </row>
        <row r="15">
          <cell r="B15" t="str">
            <v>DRAGON</v>
          </cell>
          <cell r="C15" t="str">
            <v>DRAGON &amp; 港龙</v>
          </cell>
          <cell r="D15"/>
          <cell r="E15"/>
        </row>
        <row r="16">
          <cell r="B16" t="str">
            <v>DYS</v>
          </cell>
          <cell r="C16" t="str">
            <v>DYS&amp;东暎海运有限公司</v>
          </cell>
          <cell r="D16"/>
          <cell r="E16"/>
        </row>
        <row r="17">
          <cell r="B17" t="str">
            <v>EH</v>
          </cell>
          <cell r="C17" t="str">
            <v>EH &amp; 永丰</v>
          </cell>
          <cell r="D17"/>
          <cell r="E17"/>
        </row>
        <row r="18">
          <cell r="B18" t="str">
            <v>EMC</v>
          </cell>
          <cell r="C18" t="str">
            <v>EMC&amp;长荣</v>
          </cell>
          <cell r="D18"/>
          <cell r="E18" t="str">
            <v>EGLV</v>
          </cell>
        </row>
        <row r="19">
          <cell r="B19" t="str">
            <v>ESL</v>
          </cell>
          <cell r="C19" t="str">
            <v>ESL&amp;阿联酋航运</v>
          </cell>
          <cell r="D19"/>
          <cell r="E19" t="str">
            <v>EPIR</v>
          </cell>
        </row>
        <row r="20">
          <cell r="B20" t="str">
            <v>ETS</v>
          </cell>
          <cell r="C20" t="str">
            <v>ETS &amp; 溢得</v>
          </cell>
          <cell r="D20"/>
          <cell r="E20"/>
        </row>
        <row r="21">
          <cell r="B21" t="str">
            <v>FESCO</v>
          </cell>
          <cell r="C21" t="str">
            <v>FESCO&amp;远东</v>
          </cell>
          <cell r="D21"/>
          <cell r="E21" t="str">
            <v>FESO</v>
          </cell>
        </row>
        <row r="22">
          <cell r="B22" t="str">
            <v>FUSCO</v>
          </cell>
          <cell r="C22" t="str">
            <v>FUSCO&amp;省轮</v>
          </cell>
          <cell r="D22"/>
          <cell r="E22" t="str">
            <v>13UQ</v>
          </cell>
        </row>
        <row r="23">
          <cell r="B23" t="str">
            <v>GREATEN</v>
          </cell>
          <cell r="C23" t="str">
            <v>GREATEN&amp;冠恒</v>
          </cell>
          <cell r="D23"/>
          <cell r="E23"/>
        </row>
        <row r="24">
          <cell r="B24" t="str">
            <v>Hanjin</v>
          </cell>
          <cell r="C24" t="str">
            <v>HANJIN&amp;韩进</v>
          </cell>
          <cell r="D24"/>
          <cell r="E24" t="str">
            <v>HJSC</v>
          </cell>
        </row>
        <row r="25">
          <cell r="B25" t="str">
            <v>Hapag</v>
          </cell>
          <cell r="C25" t="str">
            <v>HAPAG-LLOYD&amp;赫伯罗特</v>
          </cell>
          <cell r="D25"/>
          <cell r="E25" t="str">
            <v>HLCU</v>
          </cell>
        </row>
        <row r="26">
          <cell r="B26" t="str">
            <v>HARVEST</v>
          </cell>
          <cell r="C26" t="str">
            <v>HARVEST&amp;鹭丰</v>
          </cell>
          <cell r="D26"/>
          <cell r="E26"/>
        </row>
        <row r="27">
          <cell r="B27" t="str">
            <v>HEUNG-A</v>
          </cell>
          <cell r="C27" t="str">
            <v>HEUNG-A&amp;兴亚</v>
          </cell>
          <cell r="D27"/>
          <cell r="E27" t="str">
            <v>HALU</v>
          </cell>
        </row>
        <row r="28">
          <cell r="B28" t="str">
            <v>HMM</v>
          </cell>
          <cell r="C28" t="str">
            <v>HMM&amp;现代</v>
          </cell>
          <cell r="D28"/>
          <cell r="E28" t="str">
            <v>HDMU</v>
          </cell>
        </row>
        <row r="29">
          <cell r="B29" t="str">
            <v>H-SUD</v>
          </cell>
          <cell r="C29" t="str">
            <v>HAMBURG SUD&amp;汉堡南美</v>
          </cell>
          <cell r="D29"/>
          <cell r="E29" t="str">
            <v>SUDU</v>
          </cell>
        </row>
        <row r="30">
          <cell r="B30" t="str">
            <v>HUARONG</v>
          </cell>
          <cell r="C30" t="str">
            <v>Huarong &amp;华荣</v>
          </cell>
          <cell r="D30"/>
          <cell r="E30"/>
        </row>
        <row r="31">
          <cell r="B31" t="str">
            <v>HUBLINE</v>
          </cell>
          <cell r="C31" t="str">
            <v>HUBLINE &amp; 德利航运</v>
          </cell>
          <cell r="D31"/>
          <cell r="E31"/>
        </row>
        <row r="32">
          <cell r="B32" t="str">
            <v>HWATA</v>
          </cell>
          <cell r="C32" t="str">
            <v>HWATA&amp;华达</v>
          </cell>
          <cell r="D32"/>
          <cell r="E32"/>
        </row>
        <row r="33">
          <cell r="B33" t="str">
            <v>IAL</v>
          </cell>
          <cell r="C33" t="str">
            <v>IAL&amp;运达</v>
          </cell>
          <cell r="D33"/>
          <cell r="E33" t="str">
            <v>IAAU</v>
          </cell>
        </row>
        <row r="34">
          <cell r="B34" t="str">
            <v>IRISL</v>
          </cell>
          <cell r="C34" t="str">
            <v>IRISL&amp;伊斯兰航运</v>
          </cell>
          <cell r="D34"/>
          <cell r="E34" t="str">
            <v>IRIS</v>
          </cell>
        </row>
        <row r="35">
          <cell r="B35" t="str">
            <v>JINCHON</v>
          </cell>
          <cell r="C35" t="str">
            <v>Jinchon&amp;津川</v>
          </cell>
          <cell r="D35"/>
          <cell r="E35"/>
        </row>
        <row r="36">
          <cell r="B36" t="str">
            <v>K-Line</v>
          </cell>
          <cell r="C36" t="str">
            <v>K-LINE&amp;川崎汽船</v>
          </cell>
          <cell r="D36"/>
          <cell r="E36" t="str">
            <v>KKLU</v>
          </cell>
        </row>
        <row r="37">
          <cell r="B37" t="str">
            <v>KMTC</v>
          </cell>
          <cell r="C37" t="str">
            <v>KMTC&amp;高丽海运</v>
          </cell>
          <cell r="D37"/>
          <cell r="E37" t="str">
            <v>KMTU</v>
          </cell>
        </row>
        <row r="38">
          <cell r="B38" t="str">
            <v>LT</v>
          </cell>
          <cell r="C38" t="str">
            <v>LT&amp;意邮</v>
          </cell>
          <cell r="D38"/>
          <cell r="E38" t="str">
            <v>ITMA</v>
          </cell>
        </row>
        <row r="39">
          <cell r="B39" t="str">
            <v>Macrocean</v>
          </cell>
          <cell r="C39" t="str">
            <v>Macrocean&amp;海宏</v>
          </cell>
          <cell r="D39"/>
          <cell r="E39"/>
        </row>
        <row r="40">
          <cell r="B40" t="str">
            <v>Maersk</v>
          </cell>
          <cell r="C40" t="str">
            <v>MAERSK&amp;马士基</v>
          </cell>
          <cell r="D40"/>
          <cell r="E40" t="str">
            <v>MAEU</v>
          </cell>
        </row>
        <row r="41">
          <cell r="B41" t="str">
            <v>MANFRED</v>
          </cell>
          <cell r="C41" t="str">
            <v>MANFRED&amp; 万福得</v>
          </cell>
          <cell r="D41"/>
          <cell r="E41"/>
        </row>
        <row r="42">
          <cell r="B42" t="str">
            <v>MARUBA</v>
          </cell>
          <cell r="C42" t="str">
            <v>MARUBA&amp;马鲁巴</v>
          </cell>
          <cell r="D42"/>
          <cell r="E42" t="str">
            <v>MRUB</v>
          </cell>
        </row>
        <row r="43">
          <cell r="B43" t="str">
            <v>Matson</v>
          </cell>
          <cell r="C43" t="str">
            <v>Matson&amp;美森</v>
          </cell>
          <cell r="D43"/>
          <cell r="E43" t="str">
            <v>MATS</v>
          </cell>
        </row>
        <row r="44">
          <cell r="B44" t="str">
            <v>MAWEI-SHIPPING</v>
          </cell>
          <cell r="C44" t="str">
            <v>MAWEI-SHIPPING&amp;马尾轮船</v>
          </cell>
          <cell r="D44"/>
          <cell r="E44"/>
        </row>
        <row r="45">
          <cell r="B45" t="str">
            <v>MCC</v>
          </cell>
          <cell r="C45" t="str">
            <v>MCC</v>
          </cell>
          <cell r="D45"/>
          <cell r="E45" t="str">
            <v>MCCQ</v>
          </cell>
        </row>
        <row r="46">
          <cell r="B46" t="str">
            <v>MINAN</v>
          </cell>
          <cell r="C46" t="str">
            <v>MIN AN&amp;闽安</v>
          </cell>
          <cell r="D46"/>
          <cell r="E46"/>
        </row>
        <row r="47">
          <cell r="B47" t="str">
            <v>MISC</v>
          </cell>
          <cell r="C47" t="str">
            <v>MISC&amp;马国航运</v>
          </cell>
          <cell r="D47"/>
          <cell r="E47" t="str">
            <v>MISC</v>
          </cell>
        </row>
        <row r="48">
          <cell r="B48" t="str">
            <v>MOL</v>
          </cell>
          <cell r="C48" t="str">
            <v>MOSK&amp;商船三井</v>
          </cell>
          <cell r="D48"/>
          <cell r="E48" t="str">
            <v>MOLU</v>
          </cell>
        </row>
        <row r="49">
          <cell r="B49" t="str">
            <v>MSC</v>
          </cell>
          <cell r="C49" t="str">
            <v>MSC&amp;地中海航运</v>
          </cell>
          <cell r="D49"/>
          <cell r="E49" t="str">
            <v>MSCU</v>
          </cell>
        </row>
        <row r="50">
          <cell r="B50" t="str">
            <v>NAMSUNG</v>
          </cell>
          <cell r="C50" t="str">
            <v>NAMSUNG&amp;南星</v>
          </cell>
          <cell r="D50"/>
          <cell r="E50" t="str">
            <v>NSSU</v>
          </cell>
        </row>
        <row r="51">
          <cell r="B51" t="str">
            <v>NCL</v>
          </cell>
          <cell r="C51" t="str">
            <v>NCL&amp;北欧亚</v>
          </cell>
          <cell r="D51"/>
          <cell r="E51" t="str">
            <v>NORU</v>
          </cell>
        </row>
        <row r="52">
          <cell r="B52" t="str">
            <v>NDAL</v>
          </cell>
          <cell r="C52" t="str">
            <v>NDAL&amp;尼罗河</v>
          </cell>
          <cell r="D52"/>
          <cell r="E52" t="str">
            <v>NDSU</v>
          </cell>
        </row>
        <row r="53">
          <cell r="B53" t="str">
            <v>NOL</v>
          </cell>
          <cell r="C53" t="str">
            <v>NOL&amp;海皇轮船</v>
          </cell>
          <cell r="D53"/>
          <cell r="E53"/>
        </row>
        <row r="54">
          <cell r="B54" t="str">
            <v>NYK</v>
          </cell>
          <cell r="C54" t="str">
            <v>NYK&amp;日本邮船</v>
          </cell>
          <cell r="D54"/>
          <cell r="E54" t="str">
            <v>NYKS</v>
          </cell>
        </row>
        <row r="55">
          <cell r="B55" t="str">
            <v>OOCL</v>
          </cell>
          <cell r="C55" t="str">
            <v>OOCL&amp;东方海外</v>
          </cell>
          <cell r="D55"/>
          <cell r="E55" t="str">
            <v>OOLU</v>
          </cell>
        </row>
        <row r="56">
          <cell r="B56" t="str">
            <v>PANASIA</v>
          </cell>
          <cell r="C56" t="str">
            <v>PANASIA&amp;泛亚</v>
          </cell>
          <cell r="D56"/>
          <cell r="E56" t="str">
            <v>13RH</v>
          </cell>
        </row>
        <row r="57">
          <cell r="B57" t="str">
            <v>PENOCEAN</v>
          </cell>
          <cell r="C57" t="str">
            <v>PEN OCEAN&amp;泛洋</v>
          </cell>
          <cell r="D57"/>
          <cell r="E57" t="str">
            <v>POBU</v>
          </cell>
        </row>
        <row r="58">
          <cell r="B58" t="str">
            <v>PIL</v>
          </cell>
          <cell r="C58" t="str">
            <v>PIL&amp;太平船务</v>
          </cell>
          <cell r="D58"/>
          <cell r="E58" t="str">
            <v>PILN</v>
          </cell>
        </row>
        <row r="59">
          <cell r="B59" t="str">
            <v>POINT</v>
          </cell>
          <cell r="C59" t="str">
            <v>POINT &amp; 汇俊</v>
          </cell>
          <cell r="D59"/>
          <cell r="E59"/>
        </row>
        <row r="60">
          <cell r="B60" t="str">
            <v>PONL</v>
          </cell>
          <cell r="C60" t="str">
            <v>PONL&amp;铁行渣华</v>
          </cell>
          <cell r="D60"/>
          <cell r="E60"/>
        </row>
        <row r="61">
          <cell r="B61" t="str">
            <v>POSR</v>
          </cell>
          <cell r="C61" t="str">
            <v>POSR</v>
          </cell>
          <cell r="D61"/>
          <cell r="E61"/>
        </row>
        <row r="62">
          <cell r="B62" t="str">
            <v>RCL</v>
          </cell>
          <cell r="C62" t="str">
            <v>RCL&amp;宏海</v>
          </cell>
          <cell r="D62"/>
          <cell r="E62" t="str">
            <v>RCLC</v>
          </cell>
        </row>
        <row r="63">
          <cell r="B63" t="str">
            <v>RICKMERS</v>
          </cell>
          <cell r="C63" t="str">
            <v>RICKMERS&amp;瑞克麦斯</v>
          </cell>
          <cell r="D63"/>
          <cell r="E63" t="str">
            <v>RCKI</v>
          </cell>
        </row>
        <row r="64">
          <cell r="B64" t="str">
            <v>SAF</v>
          </cell>
          <cell r="C64" t="str">
            <v>SAF&amp;南非轮船</v>
          </cell>
          <cell r="D64"/>
          <cell r="E64" t="str">
            <v>SAFM</v>
          </cell>
        </row>
        <row r="65">
          <cell r="B65" t="str">
            <v>SCI</v>
          </cell>
          <cell r="C65" t="str">
            <v>SCI&amp;印度国航</v>
          </cell>
          <cell r="D65"/>
          <cell r="E65" t="str">
            <v>SCIU</v>
          </cell>
        </row>
        <row r="66">
          <cell r="B66" t="str">
            <v>SENATOR</v>
          </cell>
          <cell r="C66" t="str">
            <v>SENATOR&amp;德国胜利</v>
          </cell>
          <cell r="D66"/>
          <cell r="E66" t="str">
            <v>SENU</v>
          </cell>
        </row>
        <row r="67">
          <cell r="B67" t="str">
            <v>SINOKOR</v>
          </cell>
          <cell r="C67" t="str">
            <v>SINOKOR&amp;长锦</v>
          </cell>
          <cell r="D67"/>
          <cell r="E67" t="str">
            <v>SKMC</v>
          </cell>
        </row>
        <row r="68">
          <cell r="B68" t="str">
            <v>SINOTRANS</v>
          </cell>
          <cell r="C68" t="str">
            <v>Sinotrans&amp;中外运</v>
          </cell>
          <cell r="D68"/>
          <cell r="E68" t="str">
            <v>SNTU</v>
          </cell>
        </row>
        <row r="69">
          <cell r="B69" t="str">
            <v>SITC</v>
          </cell>
          <cell r="C69" t="str">
            <v>SITC&amp;山东海丰</v>
          </cell>
          <cell r="D69"/>
          <cell r="E69" t="str">
            <v>SITG</v>
          </cell>
        </row>
        <row r="70">
          <cell r="B70" t="str">
            <v>SMARTPOINT</v>
          </cell>
          <cell r="C70" t="str">
            <v>SMART POINT&amp;美达船务</v>
          </cell>
          <cell r="D70"/>
          <cell r="E70"/>
        </row>
        <row r="71">
          <cell r="B71" t="str">
            <v>SML</v>
          </cell>
          <cell r="C71" t="str">
            <v>SM LINES&amp;森罗商船</v>
          </cell>
          <cell r="D71"/>
          <cell r="E71" t="str">
            <v>SML</v>
          </cell>
        </row>
        <row r="72">
          <cell r="B72" t="str">
            <v>SPS</v>
          </cell>
          <cell r="C72" t="str">
            <v>SPS&amp; 星辉船务</v>
          </cell>
          <cell r="D72"/>
          <cell r="E72"/>
        </row>
        <row r="73">
          <cell r="B73" t="str">
            <v>SSE</v>
          </cell>
          <cell r="C73" t="str">
            <v>SSE&amp;上海快航</v>
          </cell>
          <cell r="D73"/>
          <cell r="E73" t="str">
            <v>SHSE</v>
          </cell>
        </row>
        <row r="74">
          <cell r="B74" t="str">
            <v>SWIR</v>
          </cell>
          <cell r="C74" t="str">
            <v>SWIR</v>
          </cell>
          <cell r="D74"/>
          <cell r="E74" t="str">
            <v>13YT</v>
          </cell>
        </row>
        <row r="75">
          <cell r="B75" t="str">
            <v>SYMS</v>
          </cell>
          <cell r="C75" t="str">
            <v>SYMS&amp;山东烟台</v>
          </cell>
          <cell r="D75"/>
          <cell r="E75" t="str">
            <v>12UY</v>
          </cell>
        </row>
        <row r="76">
          <cell r="B76" t="str">
            <v>TCLC</v>
          </cell>
          <cell r="C76" t="str">
            <v>太仓港集装箱海运有限公司</v>
          </cell>
          <cell r="D76"/>
          <cell r="E76"/>
        </row>
        <row r="77">
          <cell r="B77" t="str">
            <v>TMM</v>
          </cell>
          <cell r="C77" t="str">
            <v>TMM&amp;墨西哥航运</v>
          </cell>
          <cell r="D77"/>
          <cell r="E77" t="str">
            <v>TMMU</v>
          </cell>
        </row>
        <row r="78">
          <cell r="B78" t="str">
            <v>TMS</v>
          </cell>
          <cell r="C78" t="str">
            <v>太古轮船</v>
          </cell>
          <cell r="D78"/>
          <cell r="E78"/>
        </row>
        <row r="79">
          <cell r="B79" t="str">
            <v>TSLINES</v>
          </cell>
          <cell r="C79" t="str">
            <v>T.S.LINES&amp;德翔</v>
          </cell>
          <cell r="D79"/>
          <cell r="E79" t="str">
            <v>TSL-</v>
          </cell>
        </row>
        <row r="80">
          <cell r="B80" t="str">
            <v>UASC</v>
          </cell>
          <cell r="C80" t="str">
            <v>UASC＆怡和船务</v>
          </cell>
          <cell r="D80"/>
          <cell r="E80" t="str">
            <v>UASC</v>
          </cell>
        </row>
        <row r="81">
          <cell r="B81" t="str">
            <v>WHL</v>
          </cell>
          <cell r="C81" t="str">
            <v>WANHAI&amp;万海</v>
          </cell>
          <cell r="D81"/>
          <cell r="E81" t="str">
            <v>WHLC</v>
          </cell>
        </row>
        <row r="82">
          <cell r="B82" t="str">
            <v>YML</v>
          </cell>
          <cell r="C82" t="str">
            <v>YML&amp;阳明</v>
          </cell>
          <cell r="D82"/>
          <cell r="E82" t="str">
            <v>YMLU</v>
          </cell>
        </row>
        <row r="83">
          <cell r="B83" t="str">
            <v>ZIM</v>
          </cell>
          <cell r="C83" t="str">
            <v>ZIM&amp;以星轮船</v>
          </cell>
          <cell r="D83"/>
          <cell r="E83" t="str">
            <v>ZIMU</v>
          </cell>
        </row>
        <row r="84">
          <cell r="B84" t="str">
            <v>3K</v>
          </cell>
          <cell r="C84" t="str">
            <v>JETSTAR ASIA AIRWAYS PTE LTD.</v>
          </cell>
          <cell r="D84"/>
          <cell r="E84">
            <v>375</v>
          </cell>
        </row>
        <row r="85">
          <cell r="B85" t="str">
            <v>3Q</v>
          </cell>
          <cell r="C85" t="str">
            <v>CHINA YUNNAN</v>
          </cell>
          <cell r="D85"/>
          <cell r="E85">
            <v>592</v>
          </cell>
        </row>
        <row r="86">
          <cell r="B86" t="str">
            <v>3U</v>
          </cell>
          <cell r="C86" t="str">
            <v>SICHUAN AIRLINES</v>
          </cell>
          <cell r="D86"/>
          <cell r="E86">
            <v>876</v>
          </cell>
        </row>
        <row r="87">
          <cell r="B87" t="str">
            <v>5C</v>
          </cell>
          <cell r="C87" t="str">
            <v>C.A.L. Cargo Air Lines Ltd.</v>
          </cell>
          <cell r="D87"/>
          <cell r="E87">
            <v>700</v>
          </cell>
        </row>
        <row r="88">
          <cell r="B88" t="str">
            <v>5J</v>
          </cell>
          <cell r="C88" t="str">
            <v>CEBU PACIFIC AIR</v>
          </cell>
          <cell r="D88"/>
          <cell r="E88">
            <v>203</v>
          </cell>
        </row>
        <row r="89">
          <cell r="B89" t="str">
            <v>5X</v>
          </cell>
          <cell r="C89" t="str">
            <v>UNITED PARCEL SERVICE</v>
          </cell>
          <cell r="D89"/>
          <cell r="E89">
            <v>406</v>
          </cell>
        </row>
        <row r="90">
          <cell r="B90" t="str">
            <v>6R</v>
          </cell>
          <cell r="C90" t="str">
            <v>AEROTRANSPORTE DE CARGA UNION S.A. DE C.V.</v>
          </cell>
          <cell r="D90"/>
          <cell r="E90">
            <v>873</v>
          </cell>
        </row>
        <row r="91">
          <cell r="B91" t="str">
            <v>8V</v>
          </cell>
          <cell r="C91" t="str">
            <v>ASTRAL AVIATION</v>
          </cell>
          <cell r="D91"/>
          <cell r="E91">
            <v>485</v>
          </cell>
        </row>
        <row r="92">
          <cell r="B92" t="str">
            <v>9W</v>
          </cell>
          <cell r="C92" t="str">
            <v>JET AIRWAYS</v>
          </cell>
          <cell r="D92"/>
          <cell r="E92">
            <v>589</v>
          </cell>
        </row>
        <row r="93">
          <cell r="B93" t="str">
            <v>AA</v>
          </cell>
          <cell r="C93" t="str">
            <v>AMERICAN AIRLINES</v>
          </cell>
          <cell r="D93"/>
          <cell r="E93">
            <v>1</v>
          </cell>
        </row>
        <row r="94">
          <cell r="B94" t="str">
            <v>AB</v>
          </cell>
          <cell r="C94" t="str">
            <v>AIR BERLIN PLC &amp; CO LUFTVERKEHRS</v>
          </cell>
          <cell r="D94"/>
          <cell r="E94">
            <v>745</v>
          </cell>
        </row>
        <row r="95">
          <cell r="B95" t="str">
            <v>AC</v>
          </cell>
          <cell r="C95" t="str">
            <v>AIR CANADA</v>
          </cell>
          <cell r="D95"/>
          <cell r="E95">
            <v>14</v>
          </cell>
        </row>
        <row r="96">
          <cell r="B96" t="str">
            <v>AD</v>
          </cell>
          <cell r="C96" t="str">
            <v>AIR PARADISE INT'L</v>
          </cell>
          <cell r="D96"/>
          <cell r="E96">
            <v>817</v>
          </cell>
        </row>
        <row r="97">
          <cell r="B97" t="str">
            <v>AE</v>
          </cell>
          <cell r="C97" t="str">
            <v>MANDARINN AIRLINES</v>
          </cell>
          <cell r="D97"/>
          <cell r="E97">
            <v>803</v>
          </cell>
        </row>
        <row r="98">
          <cell r="B98" t="str">
            <v>AF</v>
          </cell>
          <cell r="C98" t="str">
            <v>AIR FRANCE</v>
          </cell>
          <cell r="D98"/>
          <cell r="E98">
            <v>57</v>
          </cell>
        </row>
        <row r="99">
          <cell r="B99" t="str">
            <v>AI</v>
          </cell>
          <cell r="C99" t="str">
            <v>AIR INDIA</v>
          </cell>
          <cell r="D99"/>
          <cell r="E99">
            <v>98</v>
          </cell>
        </row>
        <row r="100">
          <cell r="B100" t="str">
            <v>AR</v>
          </cell>
          <cell r="C100" t="str">
            <v>AEROLINEAS ARGENTINAS</v>
          </cell>
          <cell r="D100"/>
          <cell r="E100">
            <v>44</v>
          </cell>
        </row>
        <row r="101">
          <cell r="B101" t="str">
            <v>AT</v>
          </cell>
          <cell r="C101" t="str">
            <v>ROYAL AIR MAROC</v>
          </cell>
          <cell r="D101"/>
          <cell r="E101">
            <v>147</v>
          </cell>
        </row>
        <row r="102">
          <cell r="B102" t="str">
            <v>AY</v>
          </cell>
          <cell r="C102" t="str">
            <v>FINNAIR</v>
          </cell>
          <cell r="D102"/>
          <cell r="E102">
            <v>105</v>
          </cell>
        </row>
        <row r="103">
          <cell r="B103" t="str">
            <v>AZ</v>
          </cell>
          <cell r="C103" t="str">
            <v>ALITALIA SAI</v>
          </cell>
          <cell r="D103"/>
          <cell r="E103">
            <v>55</v>
          </cell>
        </row>
        <row r="104">
          <cell r="B104" t="str">
            <v>BB</v>
          </cell>
          <cell r="C104" t="str">
            <v>CARGO B</v>
          </cell>
          <cell r="D104"/>
          <cell r="E104">
            <v>600</v>
          </cell>
        </row>
        <row r="105">
          <cell r="B105" t="str">
            <v>BG</v>
          </cell>
          <cell r="C105" t="str">
            <v>BIMAN BANGLADESH</v>
          </cell>
          <cell r="D105"/>
          <cell r="E105">
            <v>997</v>
          </cell>
        </row>
        <row r="106">
          <cell r="B106" t="str">
            <v>BI</v>
          </cell>
          <cell r="C106" t="str">
            <v>ROYAL BRUNEI AIRLINES</v>
          </cell>
          <cell r="D106"/>
          <cell r="E106">
            <v>672</v>
          </cell>
        </row>
        <row r="107">
          <cell r="B107" t="str">
            <v>BL</v>
          </cell>
          <cell r="C107" t="str">
            <v>PACIFIC AIRLINES</v>
          </cell>
          <cell r="D107"/>
          <cell r="E107">
            <v>550</v>
          </cell>
        </row>
        <row r="108">
          <cell r="B108" t="str">
            <v>BR</v>
          </cell>
          <cell r="C108" t="str">
            <v>EVA AIRWAYS</v>
          </cell>
          <cell r="D108"/>
          <cell r="E108">
            <v>695</v>
          </cell>
        </row>
        <row r="109">
          <cell r="B109" t="str">
            <v>BW</v>
          </cell>
          <cell r="C109" t="str">
            <v>CARIBBEAN AIRLINES</v>
          </cell>
          <cell r="D109"/>
          <cell r="E109">
            <v>106</v>
          </cell>
        </row>
        <row r="110">
          <cell r="B110" t="str">
            <v>CF</v>
          </cell>
          <cell r="C110" t="str">
            <v>CHINA POSTAL AIRLINES</v>
          </cell>
          <cell r="D110"/>
          <cell r="E110">
            <v>804</v>
          </cell>
        </row>
        <row r="111">
          <cell r="B111" t="str">
            <v>CI</v>
          </cell>
          <cell r="C111" t="str">
            <v>CHINA AIRLINES</v>
          </cell>
          <cell r="D111"/>
          <cell r="E111">
            <v>297</v>
          </cell>
        </row>
        <row r="112">
          <cell r="B112" t="str">
            <v>CV</v>
          </cell>
          <cell r="C112" t="str">
            <v>CARGOLUX AIRLINES INTERNATIONAL S.A.</v>
          </cell>
          <cell r="D112"/>
          <cell r="E112">
            <v>172</v>
          </cell>
        </row>
        <row r="113">
          <cell r="B113" t="str">
            <v>CX</v>
          </cell>
          <cell r="C113" t="str">
            <v>CATHAY PACIFIC AIRWAYS LIMITED</v>
          </cell>
          <cell r="D113"/>
          <cell r="E113">
            <v>160</v>
          </cell>
        </row>
        <row r="114">
          <cell r="B114" t="str">
            <v>CZ</v>
          </cell>
          <cell r="C114" t="str">
            <v>CHINA SOUTHERN AIRLINES</v>
          </cell>
          <cell r="D114"/>
          <cell r="E114">
            <v>784</v>
          </cell>
        </row>
        <row r="115">
          <cell r="B115" t="str">
            <v>D3</v>
          </cell>
          <cell r="C115" t="str">
            <v>DAALLO AIRLINES</v>
          </cell>
          <cell r="D115"/>
          <cell r="E115">
            <v>991</v>
          </cell>
        </row>
        <row r="116">
          <cell r="B116" t="str">
            <v>D7</v>
          </cell>
          <cell r="C116" t="str">
            <v>AIR ASIA X BERHAD</v>
          </cell>
          <cell r="D116"/>
          <cell r="E116">
            <v>843</v>
          </cell>
        </row>
        <row r="117">
          <cell r="B117" t="str">
            <v>DL</v>
          </cell>
          <cell r="C117" t="str">
            <v>DELTA AIR LINES INC.</v>
          </cell>
          <cell r="D117"/>
          <cell r="E117">
            <v>6</v>
          </cell>
        </row>
        <row r="118">
          <cell r="B118" t="str">
            <v>E6</v>
          </cell>
          <cell r="C118" t="str">
            <v>BRINGER AIR CARGO</v>
          </cell>
          <cell r="D118"/>
          <cell r="E118">
            <v>417</v>
          </cell>
        </row>
        <row r="119">
          <cell r="B119" t="str">
            <v>EF</v>
          </cell>
          <cell r="C119" t="str">
            <v>FAR EASTERN AIR TRANSPORT CORP.</v>
          </cell>
          <cell r="D119"/>
          <cell r="E119">
            <v>265</v>
          </cell>
        </row>
        <row r="120">
          <cell r="B120" t="str">
            <v>EG</v>
          </cell>
          <cell r="C120" t="str">
            <v>JAPAN ASIA AIRWAYS</v>
          </cell>
          <cell r="D120"/>
          <cell r="E120">
            <v>688</v>
          </cell>
        </row>
        <row r="121">
          <cell r="B121" t="str">
            <v>EK</v>
          </cell>
          <cell r="C121" t="str">
            <v>EMIRATES</v>
          </cell>
          <cell r="D121"/>
          <cell r="E121">
            <v>176</v>
          </cell>
        </row>
        <row r="122">
          <cell r="B122" t="str">
            <v>ET</v>
          </cell>
          <cell r="C122" t="str">
            <v>ETHIOPIAN AIRLINE</v>
          </cell>
          <cell r="D122"/>
          <cell r="E122">
            <v>71</v>
          </cell>
        </row>
        <row r="123">
          <cell r="B123" t="str">
            <v>EY</v>
          </cell>
          <cell r="C123" t="str">
            <v>ETIHAD AIRWAYS</v>
          </cell>
          <cell r="D123"/>
          <cell r="E123">
            <v>607</v>
          </cell>
        </row>
        <row r="124">
          <cell r="B124" t="str">
            <v>FD</v>
          </cell>
          <cell r="C124" t="str">
            <v>THAI AIRASIA</v>
          </cell>
          <cell r="D124"/>
          <cell r="E124">
            <v>900</v>
          </cell>
        </row>
        <row r="125">
          <cell r="B125" t="str">
            <v>FJ</v>
          </cell>
          <cell r="C125" t="str">
            <v>AIR PACIFIC</v>
          </cell>
          <cell r="D125"/>
          <cell r="E125">
            <v>260</v>
          </cell>
        </row>
        <row r="126">
          <cell r="B126" t="str">
            <v>FM</v>
          </cell>
          <cell r="C126" t="str">
            <v>FEDERAL EXPRESS</v>
          </cell>
          <cell r="D126"/>
          <cell r="E126">
            <v>23</v>
          </cell>
        </row>
        <row r="127">
          <cell r="B127" t="str">
            <v>FZ</v>
          </cell>
          <cell r="C127" t="str">
            <v>FLYDUBAI</v>
          </cell>
          <cell r="D127"/>
          <cell r="E127">
            <v>141</v>
          </cell>
        </row>
        <row r="128">
          <cell r="B128" t="str">
            <v>GA</v>
          </cell>
          <cell r="C128" t="str">
            <v>GARUDA INDONESIA</v>
          </cell>
          <cell r="D128"/>
          <cell r="E128">
            <v>126</v>
          </cell>
        </row>
        <row r="129">
          <cell r="B129" t="str">
            <v>GE</v>
          </cell>
          <cell r="C129" t="str">
            <v>TRANS ASIA AIRWAYS</v>
          </cell>
          <cell r="D129"/>
          <cell r="E129">
            <v>170</v>
          </cell>
        </row>
        <row r="130">
          <cell r="B130" t="str">
            <v>GF</v>
          </cell>
          <cell r="C130" t="str">
            <v>GULF AIR</v>
          </cell>
          <cell r="D130"/>
          <cell r="E130">
            <v>72</v>
          </cell>
        </row>
        <row r="131">
          <cell r="B131" t="str">
            <v>GR</v>
          </cell>
          <cell r="C131" t="str">
            <v>GMMINI AIR CARGO</v>
          </cell>
          <cell r="D131"/>
          <cell r="E131">
            <v>358</v>
          </cell>
        </row>
        <row r="132">
          <cell r="B132" t="str">
            <v>HA</v>
          </cell>
          <cell r="C132" t="str">
            <v>HAWAIIAN AIRLINES</v>
          </cell>
          <cell r="D132"/>
          <cell r="E132">
            <v>173</v>
          </cell>
        </row>
        <row r="133">
          <cell r="B133" t="str">
            <v>HM</v>
          </cell>
          <cell r="C133" t="str">
            <v>AIR SEYCHELLES</v>
          </cell>
          <cell r="D133"/>
          <cell r="E133">
            <v>61</v>
          </cell>
        </row>
        <row r="134">
          <cell r="B134" t="str">
            <v>HO</v>
          </cell>
          <cell r="C134" t="str">
            <v>JUNEYAO AIRLINES</v>
          </cell>
          <cell r="D134"/>
          <cell r="E134">
            <v>18</v>
          </cell>
        </row>
        <row r="135">
          <cell r="B135" t="str">
            <v>HP</v>
          </cell>
          <cell r="C135" t="str">
            <v>AMERICA WEST AIRLINES</v>
          </cell>
          <cell r="D135"/>
          <cell r="E135">
            <v>401</v>
          </cell>
        </row>
        <row r="136">
          <cell r="B136" t="str">
            <v>HU</v>
          </cell>
          <cell r="C136" t="str">
            <v>HAINAN AIRLINES</v>
          </cell>
          <cell r="D136"/>
          <cell r="E136">
            <v>880</v>
          </cell>
        </row>
        <row r="137">
          <cell r="B137" t="str">
            <v>HX</v>
          </cell>
          <cell r="C137" t="str">
            <v>HONG KONG AIRLINES</v>
          </cell>
          <cell r="D137"/>
          <cell r="E137">
            <v>851</v>
          </cell>
        </row>
        <row r="138">
          <cell r="B138" t="str">
            <v>HY</v>
          </cell>
          <cell r="C138" t="str">
            <v>UZBEKISTAN AIRWAYS</v>
          </cell>
          <cell r="D138"/>
          <cell r="E138">
            <v>250</v>
          </cell>
        </row>
        <row r="139">
          <cell r="B139" t="str">
            <v>IC</v>
          </cell>
          <cell r="C139" t="str">
            <v>INDIAN AIRLINE</v>
          </cell>
          <cell r="D139"/>
          <cell r="E139">
            <v>58</v>
          </cell>
        </row>
        <row r="140">
          <cell r="B140" t="str">
            <v>IR</v>
          </cell>
          <cell r="C140" t="str">
            <v>IRAN AIR</v>
          </cell>
          <cell r="D140"/>
          <cell r="E140">
            <v>96</v>
          </cell>
        </row>
        <row r="141">
          <cell r="B141" t="str">
            <v>IT</v>
          </cell>
          <cell r="C141" t="str">
            <v>TIGERAIR TAIWAN</v>
          </cell>
          <cell r="D141"/>
          <cell r="E141">
            <v>608</v>
          </cell>
        </row>
        <row r="142">
          <cell r="B142" t="str">
            <v>IY</v>
          </cell>
          <cell r="C142" t="str">
            <v>YEMENIA YEMEN AIRWAYS</v>
          </cell>
          <cell r="D142"/>
          <cell r="E142">
            <v>635</v>
          </cell>
        </row>
        <row r="143">
          <cell r="B143" t="str">
            <v>JI</v>
          </cell>
          <cell r="C143" t="str">
            <v>JADE CARGO INT'L</v>
          </cell>
          <cell r="D143"/>
          <cell r="E143">
            <v>189</v>
          </cell>
        </row>
        <row r="144">
          <cell r="B144" t="str">
            <v>JJ</v>
          </cell>
          <cell r="C144" t="str">
            <v>TAM CARGO</v>
          </cell>
          <cell r="D144"/>
          <cell r="E144">
            <v>957</v>
          </cell>
        </row>
        <row r="145">
          <cell r="B145" t="str">
            <v>JL</v>
          </cell>
          <cell r="C145" t="str">
            <v>JAPAN AIRLINES</v>
          </cell>
          <cell r="D145"/>
          <cell r="E145">
            <v>131</v>
          </cell>
        </row>
        <row r="146">
          <cell r="B146" t="str">
            <v>JP</v>
          </cell>
          <cell r="C146" t="str">
            <v>ADRIA AIRWAYS</v>
          </cell>
          <cell r="D146"/>
          <cell r="E146">
            <v>165</v>
          </cell>
        </row>
        <row r="147">
          <cell r="B147" t="str">
            <v>JW</v>
          </cell>
          <cell r="C147" t="str">
            <v>ARROW CARGO</v>
          </cell>
          <cell r="D147"/>
          <cell r="E147">
            <v>404</v>
          </cell>
        </row>
        <row r="148">
          <cell r="B148" t="str">
            <v>KA</v>
          </cell>
          <cell r="C148" t="str">
            <v>DRAGON AIR</v>
          </cell>
          <cell r="D148"/>
          <cell r="E148">
            <v>43</v>
          </cell>
        </row>
        <row r="149">
          <cell r="B149" t="str">
            <v>KC</v>
          </cell>
          <cell r="C149"/>
          <cell r="D149"/>
          <cell r="E149">
            <v>465</v>
          </cell>
        </row>
        <row r="150">
          <cell r="B150" t="str">
            <v>KE</v>
          </cell>
          <cell r="C150" t="str">
            <v>KOREAN AIR</v>
          </cell>
          <cell r="D150"/>
          <cell r="E150">
            <v>180</v>
          </cell>
        </row>
        <row r="151">
          <cell r="B151" t="str">
            <v>KL</v>
          </cell>
          <cell r="C151" t="str">
            <v>KLM ROYAL DUTCH AIRLINES</v>
          </cell>
          <cell r="D151"/>
          <cell r="E151">
            <v>74</v>
          </cell>
        </row>
        <row r="152">
          <cell r="B152" t="str">
            <v>KM</v>
          </cell>
          <cell r="C152" t="str">
            <v>AIR MALTA</v>
          </cell>
          <cell r="D152"/>
          <cell r="E152">
            <v>643</v>
          </cell>
        </row>
        <row r="153">
          <cell r="B153" t="str">
            <v>KQ</v>
          </cell>
          <cell r="C153" t="str">
            <v>KENYA AIRLINES</v>
          </cell>
          <cell r="D153"/>
          <cell r="E153">
            <v>706</v>
          </cell>
        </row>
        <row r="154">
          <cell r="B154" t="str">
            <v>KU</v>
          </cell>
          <cell r="C154" t="str">
            <v>KUWAIT AIRWAYS</v>
          </cell>
          <cell r="D154"/>
          <cell r="E154">
            <v>229</v>
          </cell>
        </row>
        <row r="155">
          <cell r="B155" t="str">
            <v>KZ</v>
          </cell>
          <cell r="C155" t="str">
            <v>NIPPON CARGO AIRLINES</v>
          </cell>
          <cell r="D155"/>
          <cell r="E155">
            <v>933</v>
          </cell>
        </row>
        <row r="156">
          <cell r="B156" t="str">
            <v>LA</v>
          </cell>
          <cell r="C156" t="str">
            <v>LAN CHILE</v>
          </cell>
          <cell r="D156"/>
          <cell r="E156">
            <v>45</v>
          </cell>
        </row>
        <row r="157">
          <cell r="B157" t="str">
            <v>LB</v>
          </cell>
          <cell r="C157" t="str">
            <v>MERCURY AIR CARGO</v>
          </cell>
          <cell r="D157"/>
          <cell r="E157">
            <v>805</v>
          </cell>
        </row>
        <row r="158">
          <cell r="B158" t="str">
            <v>LD</v>
          </cell>
          <cell r="C158" t="str">
            <v>AIR HONG KONG</v>
          </cell>
          <cell r="D158"/>
          <cell r="E158">
            <v>288</v>
          </cell>
        </row>
        <row r="159">
          <cell r="B159" t="str">
            <v>LH</v>
          </cell>
          <cell r="C159" t="str">
            <v>LUFTHANSA CARGO AG</v>
          </cell>
          <cell r="D159"/>
          <cell r="E159">
            <v>20</v>
          </cell>
        </row>
        <row r="160">
          <cell r="B160" t="str">
            <v>LO</v>
          </cell>
          <cell r="C160" t="str">
            <v>LOT POLISH AIRLINES</v>
          </cell>
          <cell r="D160"/>
          <cell r="E160">
            <v>80</v>
          </cell>
        </row>
        <row r="161">
          <cell r="B161" t="str">
            <v>LT</v>
          </cell>
          <cell r="C161" t="str">
            <v>LTU AIR</v>
          </cell>
          <cell r="D161"/>
          <cell r="E161">
            <v>266</v>
          </cell>
        </row>
        <row r="162">
          <cell r="B162" t="str">
            <v>LY</v>
          </cell>
          <cell r="C162" t="str">
            <v>EL AL ISREAL AIRLINES</v>
          </cell>
          <cell r="D162"/>
          <cell r="E162">
            <v>114</v>
          </cell>
        </row>
        <row r="163">
          <cell r="B163" t="str">
            <v>M6</v>
          </cell>
          <cell r="C163" t="str">
            <v>AMERIJET INTERNATIONAL, INC.</v>
          </cell>
          <cell r="D163"/>
          <cell r="E163">
            <v>810</v>
          </cell>
        </row>
        <row r="164">
          <cell r="B164" t="str">
            <v>M7</v>
          </cell>
          <cell r="C164" t="str">
            <v>MASAIR CARGO AIRLINE</v>
          </cell>
          <cell r="D164"/>
          <cell r="E164">
            <v>865</v>
          </cell>
        </row>
        <row r="165">
          <cell r="B165" t="str">
            <v>MA</v>
          </cell>
          <cell r="C165" t="str">
            <v>MALEV HUNGARIAN AIRLINES</v>
          </cell>
          <cell r="D165"/>
          <cell r="E165">
            <v>182</v>
          </cell>
        </row>
        <row r="166">
          <cell r="B166" t="str">
            <v>MD</v>
          </cell>
          <cell r="C166" t="str">
            <v>AIR MADAGSCAR</v>
          </cell>
          <cell r="D166"/>
          <cell r="E166">
            <v>258</v>
          </cell>
        </row>
        <row r="167">
          <cell r="B167" t="str">
            <v>MF</v>
          </cell>
          <cell r="C167" t="str">
            <v>XIAMEN AIRLINES</v>
          </cell>
          <cell r="D167"/>
          <cell r="E167">
            <v>731</v>
          </cell>
        </row>
        <row r="168">
          <cell r="B168" t="str">
            <v>MH</v>
          </cell>
          <cell r="C168" t="str">
            <v>MALAYSIA AIRLINES</v>
          </cell>
          <cell r="D168"/>
          <cell r="E168">
            <v>232</v>
          </cell>
        </row>
        <row r="169">
          <cell r="B169" t="str">
            <v>MK</v>
          </cell>
          <cell r="C169" t="str">
            <v>AIR MAURITIUS</v>
          </cell>
          <cell r="D169"/>
          <cell r="E169">
            <v>239</v>
          </cell>
        </row>
        <row r="170">
          <cell r="B170" t="str">
            <v>MP</v>
          </cell>
          <cell r="C170" t="str">
            <v>MARTIN AIR</v>
          </cell>
          <cell r="D170"/>
          <cell r="E170">
            <v>129</v>
          </cell>
        </row>
        <row r="171">
          <cell r="B171" t="str">
            <v>MS</v>
          </cell>
          <cell r="C171" t="str">
            <v>EGYPT AIR</v>
          </cell>
          <cell r="D171"/>
          <cell r="E171">
            <v>77</v>
          </cell>
        </row>
        <row r="172">
          <cell r="B172" t="str">
            <v>MU</v>
          </cell>
          <cell r="C172" t="str">
            <v>CHINA EASTERN AIRLINES</v>
          </cell>
          <cell r="D172"/>
          <cell r="E172">
            <v>112</v>
          </cell>
        </row>
        <row r="173">
          <cell r="B173" t="str">
            <v>MX</v>
          </cell>
          <cell r="C173" t="str">
            <v>MEXICANA AIRLINES</v>
          </cell>
          <cell r="D173"/>
          <cell r="E173">
            <v>132</v>
          </cell>
        </row>
        <row r="174">
          <cell r="B174" t="str">
            <v>MY</v>
          </cell>
          <cell r="C174" t="str">
            <v>OMAN AIR</v>
          </cell>
          <cell r="D174"/>
          <cell r="E174">
            <v>910</v>
          </cell>
        </row>
        <row r="175">
          <cell r="B175" t="str">
            <v>NG</v>
          </cell>
          <cell r="C175" t="str">
            <v>LAUDA AIR</v>
          </cell>
          <cell r="D175"/>
          <cell r="E175">
            <v>231</v>
          </cell>
        </row>
        <row r="176">
          <cell r="B176" t="str">
            <v>NH</v>
          </cell>
          <cell r="C176" t="str">
            <v>All NIPPON AIRWAYS CO., LTD.</v>
          </cell>
          <cell r="D176"/>
          <cell r="E176">
            <v>205</v>
          </cell>
        </row>
        <row r="177">
          <cell r="B177" t="str">
            <v>NW</v>
          </cell>
          <cell r="C177" t="str">
            <v>NORTHWEST CARGO</v>
          </cell>
          <cell r="D177"/>
          <cell r="E177">
            <v>12</v>
          </cell>
        </row>
        <row r="178">
          <cell r="B178" t="str">
            <v>NX</v>
          </cell>
          <cell r="C178" t="str">
            <v>AIR MACAU</v>
          </cell>
          <cell r="D178"/>
          <cell r="E178">
            <v>675</v>
          </cell>
        </row>
        <row r="179">
          <cell r="B179" t="str">
            <v>NZ</v>
          </cell>
          <cell r="C179" t="str">
            <v>AIR NEW ZEALAND LTD.</v>
          </cell>
          <cell r="D179"/>
          <cell r="E179">
            <v>86</v>
          </cell>
        </row>
        <row r="180">
          <cell r="B180" t="str">
            <v>OA</v>
          </cell>
          <cell r="C180" t="str">
            <v>OLYMPIC AIRWAYS</v>
          </cell>
          <cell r="D180"/>
          <cell r="E180">
            <v>50</v>
          </cell>
        </row>
        <row r="181">
          <cell r="B181" t="str">
            <v>OK</v>
          </cell>
          <cell r="C181" t="str">
            <v>CSA CZECH AIRLINES</v>
          </cell>
          <cell r="D181"/>
          <cell r="E181">
            <v>64</v>
          </cell>
        </row>
        <row r="182">
          <cell r="B182" t="str">
            <v>OM</v>
          </cell>
          <cell r="C182" t="str">
            <v>MIAT AIRLINE</v>
          </cell>
          <cell r="D182"/>
          <cell r="E182">
            <v>289</v>
          </cell>
        </row>
        <row r="183">
          <cell r="B183" t="str">
            <v>OS</v>
          </cell>
          <cell r="C183" t="str">
            <v>AUSTRIAN AIRLINES</v>
          </cell>
          <cell r="D183"/>
          <cell r="E183">
            <v>257</v>
          </cell>
        </row>
        <row r="184">
          <cell r="B184" t="str">
            <v>OU</v>
          </cell>
          <cell r="C184" t="str">
            <v>CROATIA AIRLINES</v>
          </cell>
          <cell r="D184"/>
          <cell r="E184">
            <v>831</v>
          </cell>
        </row>
        <row r="185">
          <cell r="B185" t="str">
            <v>OV</v>
          </cell>
          <cell r="C185" t="str">
            <v>ESTONIAN AIR</v>
          </cell>
          <cell r="D185"/>
          <cell r="E185">
            <v>960</v>
          </cell>
        </row>
        <row r="186">
          <cell r="B186" t="str">
            <v>OZ</v>
          </cell>
          <cell r="C186" t="str">
            <v>ASIANA AIRLINES CARGO</v>
          </cell>
          <cell r="D186"/>
          <cell r="E186">
            <v>988</v>
          </cell>
        </row>
        <row r="187">
          <cell r="B187" t="str">
            <v>PG</v>
          </cell>
          <cell r="C187" t="str">
            <v>BANGKOK AIRWAYS CO.,LTD.</v>
          </cell>
          <cell r="D187"/>
          <cell r="E187">
            <v>829</v>
          </cell>
        </row>
        <row r="188">
          <cell r="B188" t="str">
            <v>PO</v>
          </cell>
          <cell r="C188" t="str">
            <v>POLAR AIR CARGO</v>
          </cell>
          <cell r="D188"/>
          <cell r="E188">
            <v>403</v>
          </cell>
        </row>
        <row r="189">
          <cell r="B189" t="str">
            <v>PR</v>
          </cell>
          <cell r="C189" t="str">
            <v>PHILIPPINE AIRLINES</v>
          </cell>
          <cell r="D189"/>
          <cell r="E189">
            <v>79</v>
          </cell>
        </row>
        <row r="190">
          <cell r="B190" t="str">
            <v>PS</v>
          </cell>
          <cell r="C190" t="str">
            <v>UKRAINE INTERNATIONAL AIRLINES</v>
          </cell>
          <cell r="D190"/>
          <cell r="E190">
            <v>566</v>
          </cell>
        </row>
        <row r="191">
          <cell r="B191" t="str">
            <v>PX</v>
          </cell>
          <cell r="C191" t="str">
            <v>AIR NIUGINI</v>
          </cell>
          <cell r="D191"/>
          <cell r="E191">
            <v>656</v>
          </cell>
        </row>
        <row r="192">
          <cell r="B192" t="str">
            <v>Q7</v>
          </cell>
          <cell r="C192" t="str">
            <v>QATAR AIRWAYS</v>
          </cell>
          <cell r="D192"/>
          <cell r="E192">
            <v>157</v>
          </cell>
        </row>
        <row r="193">
          <cell r="B193" t="str">
            <v>Q8</v>
          </cell>
          <cell r="C193" t="str">
            <v>PACIFIC EAST ASIA CARGO AIRLINES</v>
          </cell>
          <cell r="D193"/>
          <cell r="E193">
            <v>505</v>
          </cell>
        </row>
        <row r="194">
          <cell r="B194" t="str">
            <v>QF</v>
          </cell>
          <cell r="C194" t="str">
            <v>QANTAS AIRWAYS</v>
          </cell>
          <cell r="D194"/>
          <cell r="E194">
            <v>81</v>
          </cell>
        </row>
        <row r="195">
          <cell r="B195" t="str">
            <v>QO</v>
          </cell>
          <cell r="C195" t="str">
            <v>AEROMEXPRESS(CARGO)</v>
          </cell>
          <cell r="D195"/>
          <cell r="E195">
            <v>976</v>
          </cell>
        </row>
        <row r="196">
          <cell r="B196" t="str">
            <v>QT</v>
          </cell>
          <cell r="C196" t="str">
            <v>TAMPA S.A. CARGO</v>
          </cell>
          <cell r="D196"/>
          <cell r="E196">
            <v>729</v>
          </cell>
        </row>
        <row r="197">
          <cell r="B197" t="str">
            <v>QV</v>
          </cell>
          <cell r="C197" t="str">
            <v>LAO AVIATION</v>
          </cell>
          <cell r="D197"/>
          <cell r="E197">
            <v>627</v>
          </cell>
        </row>
        <row r="198">
          <cell r="B198" t="str">
            <v>RA</v>
          </cell>
          <cell r="C198" t="str">
            <v>ROYAL NEPAL AIRLINES</v>
          </cell>
          <cell r="D198"/>
          <cell r="E198">
            <v>285</v>
          </cell>
        </row>
        <row r="199">
          <cell r="B199" t="str">
            <v>RF</v>
          </cell>
          <cell r="C199" t="str">
            <v>FLORIDA WEST</v>
          </cell>
          <cell r="D199"/>
          <cell r="E199">
            <v>330</v>
          </cell>
        </row>
        <row r="200">
          <cell r="B200" t="str">
            <v>RG</v>
          </cell>
          <cell r="C200" t="str">
            <v>VARIG</v>
          </cell>
          <cell r="D200"/>
          <cell r="E200">
            <v>183</v>
          </cell>
        </row>
        <row r="201">
          <cell r="B201" t="str">
            <v>RJ</v>
          </cell>
          <cell r="C201" t="str">
            <v>ROYAL JORDANIAN</v>
          </cell>
          <cell r="D201"/>
          <cell r="E201">
            <v>512</v>
          </cell>
        </row>
        <row r="202">
          <cell r="B202" t="str">
            <v>RO</v>
          </cell>
          <cell r="C202" t="str">
            <v>TAROM,ROMANIA AIR TRANSPORT</v>
          </cell>
          <cell r="D202"/>
          <cell r="E202">
            <v>281</v>
          </cell>
        </row>
        <row r="203">
          <cell r="B203" t="str">
            <v>RU</v>
          </cell>
          <cell r="C203" t="str">
            <v>AIR BRIDGECARGO AIRLINES LLC</v>
          </cell>
          <cell r="D203"/>
          <cell r="E203">
            <v>580</v>
          </cell>
        </row>
        <row r="204">
          <cell r="B204" t="str">
            <v>SA</v>
          </cell>
          <cell r="C204" t="str">
            <v>SOUTH AFRICAN AIRWAYS CARGO</v>
          </cell>
          <cell r="D204"/>
          <cell r="E204">
            <v>83</v>
          </cell>
        </row>
        <row r="205">
          <cell r="B205" t="str">
            <v>SA</v>
          </cell>
          <cell r="C205" t="str">
            <v>SOUTH AFRICA AIRWAYS</v>
          </cell>
          <cell r="D205"/>
          <cell r="E205">
            <v>73</v>
          </cell>
        </row>
        <row r="206">
          <cell r="B206" t="str">
            <v>SC</v>
          </cell>
          <cell r="C206" t="str">
            <v>SHANDONG AIRLINES</v>
          </cell>
          <cell r="D206"/>
          <cell r="E206">
            <v>324</v>
          </cell>
        </row>
        <row r="207">
          <cell r="B207" t="str">
            <v>SK</v>
          </cell>
          <cell r="C207" t="str">
            <v>SAS</v>
          </cell>
          <cell r="D207"/>
          <cell r="E207">
            <v>117</v>
          </cell>
        </row>
        <row r="208">
          <cell r="B208" t="str">
            <v>SN</v>
          </cell>
          <cell r="C208" t="str">
            <v>BRUSSELS AIRLINES NV/SA</v>
          </cell>
          <cell r="D208"/>
          <cell r="E208">
            <v>82</v>
          </cell>
        </row>
        <row r="209">
          <cell r="B209" t="str">
            <v>SQ</v>
          </cell>
          <cell r="C209" t="str">
            <v>SINGAPORE AIRLINES CARGO</v>
          </cell>
          <cell r="D209"/>
          <cell r="E209">
            <v>618</v>
          </cell>
        </row>
        <row r="210">
          <cell r="B210" t="str">
            <v>SR</v>
          </cell>
          <cell r="C210" t="str">
            <v>SWISSAIR</v>
          </cell>
          <cell r="D210"/>
          <cell r="E210">
            <v>85</v>
          </cell>
        </row>
        <row r="211">
          <cell r="B211" t="str">
            <v>SS</v>
          </cell>
          <cell r="C211" t="str">
            <v>CORSAIR</v>
          </cell>
          <cell r="D211"/>
          <cell r="E211">
            <v>923</v>
          </cell>
        </row>
        <row r="212">
          <cell r="B212" t="str">
            <v>SU</v>
          </cell>
          <cell r="C212" t="str">
            <v>AEROFLOT RUSSIAN AIRLINES</v>
          </cell>
          <cell r="D212"/>
          <cell r="E212">
            <v>555</v>
          </cell>
        </row>
        <row r="213">
          <cell r="B213" t="str">
            <v>SV</v>
          </cell>
          <cell r="C213" t="str">
            <v>SAUDI ARABIAN AIRLINES</v>
          </cell>
          <cell r="D213"/>
          <cell r="E213">
            <v>65</v>
          </cell>
        </row>
        <row r="214">
          <cell r="B214" t="str">
            <v>T7</v>
          </cell>
          <cell r="C214" t="str">
            <v>TRANSGLOBAL AIRWAYS CORP.</v>
          </cell>
          <cell r="D214"/>
          <cell r="E214">
            <v>877</v>
          </cell>
        </row>
        <row r="215">
          <cell r="B215" t="str">
            <v>TA</v>
          </cell>
          <cell r="C215" t="str">
            <v>AVIANCA EL SALVADOR TACA AIRLINES</v>
          </cell>
          <cell r="D215"/>
          <cell r="E215">
            <v>202</v>
          </cell>
        </row>
        <row r="216">
          <cell r="B216" t="str">
            <v>TE</v>
          </cell>
          <cell r="C216" t="str">
            <v>LITHUANIAN AIRLINES</v>
          </cell>
          <cell r="D216"/>
          <cell r="E216">
            <v>874</v>
          </cell>
        </row>
        <row r="217">
          <cell r="B217" t="str">
            <v>TG</v>
          </cell>
          <cell r="C217" t="str">
            <v>THAI AIRWAYS</v>
          </cell>
          <cell r="D217"/>
          <cell r="E217">
            <v>217</v>
          </cell>
        </row>
        <row r="218">
          <cell r="B218" t="str">
            <v>TH</v>
          </cell>
          <cell r="C218"/>
          <cell r="D218"/>
          <cell r="E218">
            <v>539</v>
          </cell>
        </row>
        <row r="219">
          <cell r="B219" t="str">
            <v>TK</v>
          </cell>
          <cell r="C219" t="str">
            <v>TURKISH AIRLINES</v>
          </cell>
          <cell r="D219"/>
          <cell r="E219">
            <v>235</v>
          </cell>
        </row>
        <row r="220">
          <cell r="B220" t="str">
            <v>TP</v>
          </cell>
          <cell r="C220" t="str">
            <v>AIR PORTUGAL</v>
          </cell>
          <cell r="D220"/>
          <cell r="E220">
            <v>47</v>
          </cell>
        </row>
        <row r="221">
          <cell r="B221" t="str">
            <v>TR</v>
          </cell>
          <cell r="C221" t="str">
            <v>TIGER AIRWAYS</v>
          </cell>
          <cell r="D221"/>
          <cell r="E221">
            <v>388</v>
          </cell>
        </row>
        <row r="222">
          <cell r="B222" t="str">
            <v>TZ</v>
          </cell>
          <cell r="C222" t="str">
            <v>AMERICAN TRANS AIR</v>
          </cell>
          <cell r="D222"/>
          <cell r="E222">
            <v>366</v>
          </cell>
        </row>
        <row r="223">
          <cell r="B223" t="str">
            <v>UA</v>
          </cell>
          <cell r="C223" t="str">
            <v>UNITED AIRLINES</v>
          </cell>
          <cell r="D223"/>
          <cell r="E223">
            <v>16</v>
          </cell>
        </row>
        <row r="224">
          <cell r="B224" t="str">
            <v>UB</v>
          </cell>
          <cell r="C224" t="str">
            <v>MYANMAR AIRWAY</v>
          </cell>
          <cell r="D224"/>
          <cell r="E224">
            <v>209</v>
          </cell>
        </row>
        <row r="225">
          <cell r="B225" t="str">
            <v>UL</v>
          </cell>
          <cell r="C225" t="str">
            <v>AIR LANKA</v>
          </cell>
          <cell r="D225"/>
          <cell r="E225">
            <v>603</v>
          </cell>
        </row>
        <row r="226">
          <cell r="B226" t="str">
            <v>UN</v>
          </cell>
          <cell r="C226" t="str">
            <v>TRANSAERO AIRLINES</v>
          </cell>
          <cell r="D226"/>
          <cell r="E226">
            <v>670</v>
          </cell>
        </row>
        <row r="227">
          <cell r="B227" t="str">
            <v>UO</v>
          </cell>
          <cell r="C227"/>
          <cell r="D227"/>
          <cell r="E227">
            <v>128</v>
          </cell>
        </row>
        <row r="228">
          <cell r="B228" t="str">
            <v>US</v>
          </cell>
          <cell r="C228" t="str">
            <v>U.S. AIRWAYS CARGO</v>
          </cell>
          <cell r="D228"/>
          <cell r="E228">
            <v>37</v>
          </cell>
        </row>
        <row r="229">
          <cell r="B229" t="str">
            <v>UX</v>
          </cell>
          <cell r="C229" t="str">
            <v>AIR EUROPA CARGO</v>
          </cell>
          <cell r="D229"/>
          <cell r="E229">
            <v>996</v>
          </cell>
        </row>
        <row r="230">
          <cell r="B230" t="str">
            <v>V1</v>
          </cell>
          <cell r="C230" t="str">
            <v>ASTRO AIR INTERNATIONAL INC.</v>
          </cell>
          <cell r="D230"/>
          <cell r="E230">
            <v>715</v>
          </cell>
        </row>
        <row r="231">
          <cell r="B231" t="str">
            <v>VN</v>
          </cell>
          <cell r="C231" t="str">
            <v>VIETNAM AIRLINES</v>
          </cell>
          <cell r="D231"/>
          <cell r="E231">
            <v>738</v>
          </cell>
        </row>
        <row r="232">
          <cell r="B232" t="str">
            <v>VS</v>
          </cell>
          <cell r="C232" t="str">
            <v>VIRGIN ATLANTIC</v>
          </cell>
          <cell r="D232"/>
          <cell r="E232">
            <v>932</v>
          </cell>
        </row>
        <row r="233">
          <cell r="B233" t="str">
            <v>VV</v>
          </cell>
          <cell r="C233" t="str">
            <v>AEROSVIT AIRLINES</v>
          </cell>
          <cell r="D233"/>
          <cell r="E233">
            <v>870</v>
          </cell>
        </row>
        <row r="234">
          <cell r="B234" t="str">
            <v>W5</v>
          </cell>
          <cell r="C234" t="str">
            <v>MAHAN AIR</v>
          </cell>
          <cell r="D234"/>
          <cell r="E234">
            <v>537</v>
          </cell>
        </row>
        <row r="235">
          <cell r="B235" t="str">
            <v>WE</v>
          </cell>
          <cell r="C235" t="str">
            <v>CHALLENGE AIR</v>
          </cell>
          <cell r="D235"/>
          <cell r="E235">
            <v>307</v>
          </cell>
        </row>
        <row r="236">
          <cell r="B236" t="str">
            <v>WI</v>
          </cell>
          <cell r="C236"/>
          <cell r="D236"/>
          <cell r="E236">
            <v>490</v>
          </cell>
        </row>
        <row r="237">
          <cell r="B237" t="str">
            <v>XF</v>
          </cell>
          <cell r="C237" t="str">
            <v>VLADIVOSTOK AIR</v>
          </cell>
          <cell r="D237"/>
          <cell r="E237">
            <v>277</v>
          </cell>
        </row>
        <row r="238">
          <cell r="B238" t="str">
            <v>ZH</v>
          </cell>
          <cell r="C238" t="str">
            <v>SHENZHEN AIRLINES</v>
          </cell>
          <cell r="D238"/>
          <cell r="E238">
            <v>479</v>
          </cell>
        </row>
        <row r="239">
          <cell r="B239" t="str">
            <v>ZT</v>
          </cell>
          <cell r="C239" t="str">
            <v>CANADA 3000</v>
          </cell>
          <cell r="D239"/>
          <cell r="E239">
            <v>570</v>
          </cell>
        </row>
        <row r="240">
          <cell r="B240" t="str">
            <v>ZZ</v>
          </cell>
          <cell r="C240" t="str">
            <v>ATLANTIS AIRLINE</v>
          </cell>
          <cell r="D240"/>
          <cell r="E240">
            <v>413</v>
          </cell>
        </row>
      </sheetData>
      <sheetData sheetId="8">
        <row r="1">
          <cell r="G1" t="str">
            <v>PortCode</v>
          </cell>
          <cell r="H1" t="str">
            <v>Region</v>
          </cell>
        </row>
        <row r="2">
          <cell r="G2" t="str">
            <v>DKAAB</v>
          </cell>
          <cell r="H2" t="str">
            <v>EU</v>
          </cell>
        </row>
        <row r="3">
          <cell r="G3" t="str">
            <v>DZAAE</v>
          </cell>
          <cell r="H3" t="str">
            <v>AF</v>
          </cell>
        </row>
        <row r="4">
          <cell r="G4" t="str">
            <v>USAAF</v>
          </cell>
          <cell r="H4" t="str">
            <v>NA</v>
          </cell>
        </row>
        <row r="5">
          <cell r="G5" t="str">
            <v>DEAAH</v>
          </cell>
          <cell r="H5" t="str">
            <v>EU</v>
          </cell>
        </row>
        <row r="6">
          <cell r="G6" t="str">
            <v>BRAAI</v>
          </cell>
          <cell r="H6" t="str">
            <v>SA</v>
          </cell>
        </row>
        <row r="7">
          <cell r="G7" t="str">
            <v>SAAAK</v>
          </cell>
          <cell r="H7" t="str">
            <v>AS</v>
          </cell>
        </row>
        <row r="8">
          <cell r="G8" t="str">
            <v>CAAAL</v>
          </cell>
          <cell r="H8" t="str">
            <v>NA</v>
          </cell>
        </row>
        <row r="9">
          <cell r="G9" t="str">
            <v>NOAAN</v>
          </cell>
          <cell r="H9" t="str">
            <v>EU</v>
          </cell>
        </row>
        <row r="10">
          <cell r="G10" t="str">
            <v>VEAAO</v>
          </cell>
          <cell r="H10" t="str">
            <v>SA</v>
          </cell>
        </row>
        <row r="11">
          <cell r="G11" t="str">
            <v>DKAAR</v>
          </cell>
          <cell r="H11" t="str">
            <v>EU</v>
          </cell>
        </row>
        <row r="12">
          <cell r="G12" t="str">
            <v>SUAAU</v>
          </cell>
          <cell r="H12" t="str">
            <v>NA</v>
          </cell>
        </row>
        <row r="13">
          <cell r="G13" t="str">
            <v>NOAAV</v>
          </cell>
          <cell r="H13" t="str">
            <v>EU</v>
          </cell>
        </row>
        <row r="14">
          <cell r="G14" t="str">
            <v>BRAAX</v>
          </cell>
          <cell r="H14" t="str">
            <v>SA</v>
          </cell>
        </row>
        <row r="15">
          <cell r="G15" t="str">
            <v>JPABA</v>
          </cell>
          <cell r="H15" t="str">
            <v>AS</v>
          </cell>
        </row>
        <row r="16">
          <cell r="G16" t="str">
            <v>FRABB</v>
          </cell>
          <cell r="H16" t="str">
            <v>EU</v>
          </cell>
        </row>
        <row r="17">
          <cell r="G17" t="str">
            <v>AUABC</v>
          </cell>
          <cell r="H17" t="str">
            <v>AS</v>
          </cell>
        </row>
        <row r="18">
          <cell r="G18" t="str">
            <v>ESABC</v>
          </cell>
          <cell r="H18" t="str">
            <v>EU</v>
          </cell>
        </row>
        <row r="19">
          <cell r="G19" t="str">
            <v>USABE</v>
          </cell>
          <cell r="H19" t="str">
            <v>NA</v>
          </cell>
        </row>
        <row r="20">
          <cell r="G20" t="str">
            <v>DEABF</v>
          </cell>
          <cell r="H20" t="str">
            <v>EU</v>
          </cell>
        </row>
        <row r="21">
          <cell r="G21" t="str">
            <v>AUABG</v>
          </cell>
          <cell r="H21" t="str">
            <v>AS</v>
          </cell>
        </row>
        <row r="22">
          <cell r="G22" t="str">
            <v>AUABH</v>
          </cell>
          <cell r="H22" t="str">
            <v>AS</v>
          </cell>
        </row>
        <row r="23">
          <cell r="G23" t="str">
            <v>CIABJ</v>
          </cell>
          <cell r="H23" t="str">
            <v>AF</v>
          </cell>
        </row>
        <row r="24">
          <cell r="G24" t="str">
            <v>AUABM</v>
          </cell>
          <cell r="H24" t="str">
            <v>AS</v>
          </cell>
        </row>
        <row r="25">
          <cell r="G25" t="str">
            <v>SRABN</v>
          </cell>
          <cell r="H25" t="str">
            <v>SA</v>
          </cell>
        </row>
        <row r="26">
          <cell r="G26" t="str">
            <v>JPABO</v>
          </cell>
          <cell r="H26" t="str">
            <v>AS</v>
          </cell>
        </row>
        <row r="27">
          <cell r="G27" t="str">
            <v>USABQ</v>
          </cell>
          <cell r="H27" t="str">
            <v>NA</v>
          </cell>
        </row>
        <row r="28">
          <cell r="G28" t="str">
            <v>AUABS</v>
          </cell>
          <cell r="H28" t="str">
            <v>AS</v>
          </cell>
        </row>
        <row r="29">
          <cell r="G29" t="str">
            <v>EGABS</v>
          </cell>
          <cell r="H29" t="str">
            <v>AF</v>
          </cell>
        </row>
        <row r="30">
          <cell r="G30" t="str">
            <v>GQABU</v>
          </cell>
          <cell r="H30" t="str">
            <v>AF</v>
          </cell>
        </row>
        <row r="31">
          <cell r="G31" t="str">
            <v>PGABW</v>
          </cell>
          <cell r="H31" t="str">
            <v>AS</v>
          </cell>
        </row>
        <row r="32">
          <cell r="G32" t="str">
            <v>AUABX</v>
          </cell>
          <cell r="H32" t="str">
            <v>AS</v>
          </cell>
        </row>
        <row r="33">
          <cell r="G33" t="str">
            <v>GBABZ</v>
          </cell>
          <cell r="H33" t="str">
            <v>EU</v>
          </cell>
        </row>
        <row r="34">
          <cell r="G34" t="str">
            <v>MXACA</v>
          </cell>
          <cell r="H34" t="str">
            <v>SA</v>
          </cell>
        </row>
        <row r="35">
          <cell r="G35" t="str">
            <v>GHACC</v>
          </cell>
          <cell r="H35" t="str">
            <v>AF</v>
          </cell>
        </row>
        <row r="36">
          <cell r="G36" t="str">
            <v>ESACE</v>
          </cell>
          <cell r="H36" t="str">
            <v>EU</v>
          </cell>
        </row>
        <row r="37">
          <cell r="G37" t="str">
            <v>JPACH</v>
          </cell>
          <cell r="H37" t="str">
            <v>AS</v>
          </cell>
        </row>
        <row r="38">
          <cell r="G38" t="str">
            <v>NZACK</v>
          </cell>
          <cell r="H38" t="str">
            <v>AS</v>
          </cell>
        </row>
        <row r="39">
          <cell r="G39" t="str">
            <v>ILACR</v>
          </cell>
          <cell r="H39" t="str">
            <v>AS</v>
          </cell>
        </row>
        <row r="40">
          <cell r="G40" t="str">
            <v>PAACU</v>
          </cell>
          <cell r="H40" t="str">
            <v>SA</v>
          </cell>
        </row>
        <row r="41">
          <cell r="G41" t="str">
            <v>USACV</v>
          </cell>
          <cell r="H41" t="str">
            <v>NA</v>
          </cell>
        </row>
        <row r="42">
          <cell r="G42" t="str">
            <v>EGADA</v>
          </cell>
          <cell r="H42" t="str">
            <v>AF</v>
          </cell>
        </row>
        <row r="43">
          <cell r="G43" t="str">
            <v>ETADD</v>
          </cell>
          <cell r="H43" t="str">
            <v>AF</v>
          </cell>
        </row>
        <row r="44">
          <cell r="G44" t="str">
            <v>YDADE</v>
          </cell>
          <cell r="H44" t="str">
            <v>AS</v>
          </cell>
        </row>
        <row r="45">
          <cell r="G45" t="str">
            <v>PTADH</v>
          </cell>
          <cell r="H45" t="str">
            <v>EU</v>
          </cell>
        </row>
        <row r="46">
          <cell r="G46" t="str">
            <v>MGADK</v>
          </cell>
          <cell r="H46" t="str">
            <v>AF</v>
          </cell>
        </row>
        <row r="47">
          <cell r="G47" t="str">
            <v>AUADL</v>
          </cell>
          <cell r="H47" t="str">
            <v>AS</v>
          </cell>
        </row>
        <row r="48">
          <cell r="G48" t="str">
            <v>DMADM</v>
          </cell>
          <cell r="H48" t="str">
            <v>NA</v>
          </cell>
        </row>
        <row r="49">
          <cell r="G49" t="str">
            <v>AUADO</v>
          </cell>
          <cell r="H49" t="str">
            <v>AS</v>
          </cell>
        </row>
        <row r="50">
          <cell r="G50" t="str">
            <v>USADQ</v>
          </cell>
          <cell r="H50" t="str">
            <v>NA</v>
          </cell>
        </row>
        <row r="51">
          <cell r="G51" t="str">
            <v>BRADR</v>
          </cell>
          <cell r="H51" t="str">
            <v>SA</v>
          </cell>
        </row>
        <row r="52">
          <cell r="G52" t="str">
            <v>COADZ</v>
          </cell>
          <cell r="H52" t="str">
            <v>SA</v>
          </cell>
        </row>
        <row r="53">
          <cell r="G53" t="str">
            <v>KIAEA</v>
          </cell>
          <cell r="H53" t="str">
            <v>AS</v>
          </cell>
        </row>
        <row r="54">
          <cell r="G54" t="str">
            <v>TDAEH</v>
          </cell>
          <cell r="H54" t="str">
            <v>AF</v>
          </cell>
        </row>
        <row r="55">
          <cell r="G55" t="str">
            <v>PGAEK</v>
          </cell>
          <cell r="H55" t="str">
            <v>AS</v>
          </cell>
        </row>
        <row r="56">
          <cell r="G56" t="str">
            <v>MRAEO</v>
          </cell>
          <cell r="H56" t="str">
            <v>AF</v>
          </cell>
        </row>
        <row r="57">
          <cell r="G57" t="str">
            <v>ARAEP</v>
          </cell>
          <cell r="H57" t="str">
            <v>SA</v>
          </cell>
        </row>
        <row r="58">
          <cell r="G58" t="str">
            <v>SUAER</v>
          </cell>
          <cell r="H58" t="str">
            <v>EU</v>
          </cell>
        </row>
        <row r="59">
          <cell r="G59" t="str">
            <v>NOAES</v>
          </cell>
          <cell r="H59" t="str">
            <v>EU</v>
          </cell>
        </row>
        <row r="60">
          <cell r="G60" t="str">
            <v>ISAEY</v>
          </cell>
          <cell r="H60" t="str">
            <v>EU</v>
          </cell>
        </row>
        <row r="61">
          <cell r="G61" t="str">
            <v>ARAFA</v>
          </cell>
          <cell r="H61" t="str">
            <v>SA</v>
          </cell>
        </row>
        <row r="62">
          <cell r="G62" t="str">
            <v>TRAFY</v>
          </cell>
          <cell r="H62" t="str">
            <v>AS</v>
          </cell>
        </row>
        <row r="63">
          <cell r="G63" t="str">
            <v>MAAGA</v>
          </cell>
          <cell r="H63" t="str">
            <v>AF</v>
          </cell>
        </row>
        <row r="64">
          <cell r="G64" t="str">
            <v>DEAGB</v>
          </cell>
          <cell r="H64" t="str">
            <v>EU</v>
          </cell>
        </row>
        <row r="65">
          <cell r="G65" t="str">
            <v>ESAGC</v>
          </cell>
          <cell r="H65" t="str">
            <v>EU</v>
          </cell>
        </row>
        <row r="66">
          <cell r="G66" t="str">
            <v>PAAGD</v>
          </cell>
          <cell r="H66" t="str">
            <v>SA</v>
          </cell>
        </row>
        <row r="67">
          <cell r="G67" t="str">
            <v>DEAGE</v>
          </cell>
          <cell r="H67" t="str">
            <v>EU</v>
          </cell>
        </row>
        <row r="68">
          <cell r="G68" t="str">
            <v>HUAGF</v>
          </cell>
          <cell r="H68" t="str">
            <v>EU</v>
          </cell>
        </row>
        <row r="69">
          <cell r="G69" t="str">
            <v>HUAGG</v>
          </cell>
          <cell r="H69" t="str">
            <v>EU</v>
          </cell>
        </row>
        <row r="70">
          <cell r="G70" t="str">
            <v>SEAGH</v>
          </cell>
          <cell r="H70" t="str">
            <v>EU</v>
          </cell>
        </row>
        <row r="71">
          <cell r="G71" t="str">
            <v>PGAGL</v>
          </cell>
          <cell r="H71" t="str">
            <v>AS</v>
          </cell>
        </row>
        <row r="72">
          <cell r="G72" t="str">
            <v>GLAGM</v>
          </cell>
          <cell r="H72" t="str">
            <v>NA</v>
          </cell>
        </row>
        <row r="73">
          <cell r="G73" t="str">
            <v>NOAGO</v>
          </cell>
          <cell r="H73" t="str">
            <v>EU</v>
          </cell>
        </row>
        <row r="74">
          <cell r="G74" t="str">
            <v>ESAGP</v>
          </cell>
          <cell r="H74" t="str">
            <v>EU</v>
          </cell>
        </row>
        <row r="75">
          <cell r="G75" t="str">
            <v>GRAGQ</v>
          </cell>
          <cell r="H75" t="str">
            <v>EU</v>
          </cell>
        </row>
        <row r="76">
          <cell r="G76" t="str">
            <v>INAGR</v>
          </cell>
          <cell r="H76" t="str">
            <v>AS</v>
          </cell>
        </row>
        <row r="77">
          <cell r="G77" t="str">
            <v>MXAGU</v>
          </cell>
          <cell r="H77" t="str">
            <v>SA</v>
          </cell>
        </row>
        <row r="78">
          <cell r="G78" t="str">
            <v>VEAGV</v>
          </cell>
          <cell r="H78" t="str">
            <v>SA</v>
          </cell>
        </row>
        <row r="79">
          <cell r="G79" t="str">
            <v>AUAGW</v>
          </cell>
          <cell r="H79" t="str">
            <v>AS</v>
          </cell>
        </row>
        <row r="80">
          <cell r="G80" t="str">
            <v>SAAHA</v>
          </cell>
          <cell r="H80" t="str">
            <v>AS</v>
          </cell>
        </row>
        <row r="81">
          <cell r="G81" t="str">
            <v>SAAHB</v>
          </cell>
          <cell r="H81" t="str">
            <v>AS</v>
          </cell>
        </row>
        <row r="82">
          <cell r="G82" t="str">
            <v>PHAHE</v>
          </cell>
          <cell r="H82" t="str">
            <v>AS</v>
          </cell>
        </row>
        <row r="83">
          <cell r="G83" t="str">
            <v>IDAHI</v>
          </cell>
          <cell r="H83" t="str">
            <v>AS</v>
          </cell>
        </row>
        <row r="84">
          <cell r="G84" t="str">
            <v>ITAHO</v>
          </cell>
          <cell r="H84" t="str">
            <v>EU</v>
          </cell>
        </row>
        <row r="85">
          <cell r="G85" t="str">
            <v>SEAHR</v>
          </cell>
          <cell r="H85" t="str">
            <v>EU</v>
          </cell>
        </row>
        <row r="86">
          <cell r="G86" t="str">
            <v>HNAHS</v>
          </cell>
          <cell r="H86" t="str">
            <v>SA</v>
          </cell>
        </row>
        <row r="87">
          <cell r="G87" t="str">
            <v>MAAHU</v>
          </cell>
          <cell r="H87" t="str">
            <v>AF</v>
          </cell>
        </row>
        <row r="88">
          <cell r="G88" t="str">
            <v>FIAHV</v>
          </cell>
          <cell r="H88" t="str">
            <v>EU</v>
          </cell>
        </row>
        <row r="89">
          <cell r="G89" t="str">
            <v>YDAHW</v>
          </cell>
          <cell r="H89" t="str">
            <v>AS</v>
          </cell>
        </row>
        <row r="90">
          <cell r="G90" t="str">
            <v>PGAIE</v>
          </cell>
          <cell r="H90" t="str">
            <v>AS</v>
          </cell>
        </row>
        <row r="91">
          <cell r="G91" t="str">
            <v>JPAIK</v>
          </cell>
          <cell r="H91" t="str">
            <v>AS</v>
          </cell>
        </row>
        <row r="92">
          <cell r="G92" t="str">
            <v>JPAIN</v>
          </cell>
          <cell r="H92" t="str">
            <v>AS</v>
          </cell>
        </row>
        <row r="93">
          <cell r="G93" t="str">
            <v>JPAIO</v>
          </cell>
          <cell r="H93" t="str">
            <v>AS</v>
          </cell>
        </row>
        <row r="94">
          <cell r="G94" t="str">
            <v>KIAIS</v>
          </cell>
          <cell r="H94" t="str">
            <v>AS</v>
          </cell>
        </row>
        <row r="95">
          <cell r="G95" t="str">
            <v>CKAIT</v>
          </cell>
          <cell r="H95" t="str">
            <v>AS</v>
          </cell>
        </row>
        <row r="96">
          <cell r="G96" t="str">
            <v>FRAJA</v>
          </cell>
          <cell r="H96" t="str">
            <v>EU</v>
          </cell>
        </row>
        <row r="97">
          <cell r="G97" t="str">
            <v>SAAJF</v>
          </cell>
          <cell r="H97" t="str">
            <v>AS</v>
          </cell>
        </row>
        <row r="98">
          <cell r="G98" t="str">
            <v>MRAJJ</v>
          </cell>
          <cell r="H98" t="str">
            <v>AF</v>
          </cell>
        </row>
        <row r="99">
          <cell r="G99" t="str">
            <v>AEAJM</v>
          </cell>
          <cell r="H99" t="str">
            <v>AS</v>
          </cell>
        </row>
        <row r="100">
          <cell r="G100" t="str">
            <v>KMAJN</v>
          </cell>
          <cell r="H100" t="str">
            <v>AF</v>
          </cell>
        </row>
        <row r="101">
          <cell r="G101" t="str">
            <v>BRAJU</v>
          </cell>
          <cell r="H101" t="str">
            <v>SA</v>
          </cell>
        </row>
        <row r="102">
          <cell r="G102" t="str">
            <v>JPAJX</v>
          </cell>
          <cell r="H102" t="str">
            <v>AS</v>
          </cell>
        </row>
        <row r="103">
          <cell r="G103" t="str">
            <v>NEAJY</v>
          </cell>
          <cell r="H103" t="str">
            <v>AF</v>
          </cell>
        </row>
        <row r="104">
          <cell r="G104" t="str">
            <v>JPAKA</v>
          </cell>
          <cell r="H104" t="str">
            <v>AS</v>
          </cell>
        </row>
        <row r="105">
          <cell r="G105" t="str">
            <v>TRAKB</v>
          </cell>
          <cell r="H105" t="str">
            <v>AS</v>
          </cell>
        </row>
        <row r="106">
          <cell r="G106" t="str">
            <v>GAAKE</v>
          </cell>
          <cell r="H106" t="str">
            <v>AF</v>
          </cell>
        </row>
        <row r="107">
          <cell r="G107" t="str">
            <v>LYAKF</v>
          </cell>
          <cell r="H107" t="str">
            <v>AF</v>
          </cell>
        </row>
        <row r="108">
          <cell r="G108" t="str">
            <v>BGAKH</v>
          </cell>
          <cell r="H108" t="str">
            <v>EU</v>
          </cell>
        </row>
        <row r="109">
          <cell r="G109" t="str">
            <v>PGAKI</v>
          </cell>
          <cell r="H109" t="str">
            <v>AS</v>
          </cell>
        </row>
        <row r="110">
          <cell r="G110" t="str">
            <v>JPAKJ</v>
          </cell>
          <cell r="H110" t="str">
            <v>AS</v>
          </cell>
        </row>
        <row r="111">
          <cell r="G111" t="str">
            <v>SUAKK</v>
          </cell>
          <cell r="H111" t="str">
            <v>EU</v>
          </cell>
        </row>
        <row r="112">
          <cell r="G112" t="str">
            <v>NZAKL</v>
          </cell>
          <cell r="H112" t="str">
            <v>AS</v>
          </cell>
        </row>
        <row r="113">
          <cell r="G113" t="str">
            <v>ISAKR</v>
          </cell>
          <cell r="H113" t="str">
            <v>EU</v>
          </cell>
        </row>
        <row r="114">
          <cell r="G114" t="str">
            <v>SBAKS</v>
          </cell>
          <cell r="H114" t="str">
            <v>AS</v>
          </cell>
        </row>
        <row r="115">
          <cell r="G115" t="str">
            <v>CYAKT</v>
          </cell>
          <cell r="H115" t="str">
            <v>AS</v>
          </cell>
        </row>
        <row r="116">
          <cell r="G116" t="str">
            <v>BUAKY</v>
          </cell>
          <cell r="H116" t="str">
            <v>AS</v>
          </cell>
        </row>
        <row r="117">
          <cell r="G117" t="str">
            <v>KZALA</v>
          </cell>
          <cell r="H117" t="str">
            <v>AS</v>
          </cell>
        </row>
        <row r="118">
          <cell r="G118" t="str">
            <v>USALB</v>
          </cell>
          <cell r="H118" t="str">
            <v>NA</v>
          </cell>
        </row>
        <row r="119">
          <cell r="G119" t="str">
            <v>ESALC</v>
          </cell>
          <cell r="H119" t="str">
            <v>EU</v>
          </cell>
        </row>
        <row r="120">
          <cell r="G120" t="str">
            <v>ESALD</v>
          </cell>
          <cell r="H120" t="str">
            <v>EU</v>
          </cell>
        </row>
        <row r="121">
          <cell r="G121" t="str">
            <v>PHALE</v>
          </cell>
          <cell r="H121" t="str">
            <v>AS</v>
          </cell>
        </row>
        <row r="122">
          <cell r="G122" t="str">
            <v>INALF</v>
          </cell>
          <cell r="H122" t="str">
            <v>AS</v>
          </cell>
        </row>
        <row r="123">
          <cell r="G123" t="str">
            <v>DZALG</v>
          </cell>
          <cell r="H123" t="str">
            <v>AF</v>
          </cell>
        </row>
        <row r="124">
          <cell r="G124" t="str">
            <v>AUALH</v>
          </cell>
          <cell r="H124" t="str">
            <v>AS</v>
          </cell>
        </row>
        <row r="125">
          <cell r="G125" t="str">
            <v>ZAALJ</v>
          </cell>
          <cell r="H125" t="str">
            <v>AF</v>
          </cell>
        </row>
        <row r="126">
          <cell r="G126" t="str">
            <v>ESALN</v>
          </cell>
          <cell r="H126" t="str">
            <v>EU</v>
          </cell>
        </row>
        <row r="127">
          <cell r="G127" t="str">
            <v>JMALP</v>
          </cell>
          <cell r="H127" t="str">
            <v>NA</v>
          </cell>
        </row>
        <row r="128">
          <cell r="G128" t="str">
            <v>BRALQ</v>
          </cell>
          <cell r="H128" t="str">
            <v>SA</v>
          </cell>
        </row>
        <row r="129">
          <cell r="G129" t="str">
            <v>NZALR</v>
          </cell>
          <cell r="H129" t="str">
            <v>AS</v>
          </cell>
        </row>
        <row r="130">
          <cell r="G130" t="str">
            <v>PGANB</v>
          </cell>
          <cell r="H130" t="str">
            <v>AS</v>
          </cell>
        </row>
        <row r="131">
          <cell r="G131" t="str">
            <v>USANC</v>
          </cell>
          <cell r="H131" t="str">
            <v>NA</v>
          </cell>
        </row>
        <row r="132">
          <cell r="G132" t="str">
            <v>GRAND</v>
          </cell>
          <cell r="H132" t="str">
            <v>EU</v>
          </cell>
        </row>
        <row r="133">
          <cell r="G133" t="str">
            <v>JPANE</v>
          </cell>
          <cell r="H133" t="str">
            <v>AS</v>
          </cell>
        </row>
        <row r="134">
          <cell r="G134" t="str">
            <v>CLANF</v>
          </cell>
          <cell r="H134" t="str">
            <v>SA</v>
          </cell>
        </row>
        <row r="135">
          <cell r="G135" t="str">
            <v>ZRANG</v>
          </cell>
          <cell r="H135" t="str">
            <v>AF</v>
          </cell>
        </row>
        <row r="136">
          <cell r="G136" t="str">
            <v>GRANI</v>
          </cell>
          <cell r="H136" t="str">
            <v>EU</v>
          </cell>
        </row>
        <row r="137">
          <cell r="G137" t="str">
            <v>TRANK</v>
          </cell>
          <cell r="H137" t="str">
            <v>AS</v>
          </cell>
        </row>
        <row r="138">
          <cell r="G138" t="str">
            <v>MGANM</v>
          </cell>
          <cell r="H138" t="str">
            <v>AF</v>
          </cell>
        </row>
        <row r="139">
          <cell r="G139" t="str">
            <v>MZANO</v>
          </cell>
          <cell r="H139" t="str">
            <v>AF</v>
          </cell>
        </row>
        <row r="140">
          <cell r="G140" t="str">
            <v>USANP</v>
          </cell>
          <cell r="H140" t="str">
            <v>NA</v>
          </cell>
        </row>
        <row r="141">
          <cell r="G141" t="str">
            <v>BEANR</v>
          </cell>
          <cell r="H141" t="str">
            <v>EU</v>
          </cell>
        </row>
        <row r="142">
          <cell r="G142" t="str">
            <v>PEANS</v>
          </cell>
          <cell r="H142" t="str">
            <v>SA</v>
          </cell>
        </row>
        <row r="143">
          <cell r="G143" t="str">
            <v>BRANT</v>
          </cell>
          <cell r="H143" t="str">
            <v>SA</v>
          </cell>
        </row>
        <row r="144">
          <cell r="G144" t="str">
            <v>AGANU</v>
          </cell>
          <cell r="H144" t="str">
            <v>NA</v>
          </cell>
        </row>
        <row r="145">
          <cell r="G145" t="str">
            <v>ITANZ</v>
          </cell>
          <cell r="H145" t="str">
            <v>EU</v>
          </cell>
        </row>
        <row r="146">
          <cell r="G146" t="str">
            <v>MXAOB</v>
          </cell>
          <cell r="H146" t="str">
            <v>SA</v>
          </cell>
        </row>
        <row r="147">
          <cell r="G147" t="str">
            <v>ITAOI</v>
          </cell>
          <cell r="H147" t="str">
            <v>EU</v>
          </cell>
        </row>
        <row r="148">
          <cell r="G148" t="str">
            <v>JPAOJ</v>
          </cell>
          <cell r="H148" t="str">
            <v>AS</v>
          </cell>
        </row>
        <row r="149">
          <cell r="G149" t="str">
            <v>GRAOK</v>
          </cell>
          <cell r="H149" t="str">
            <v>EU</v>
          </cell>
        </row>
        <row r="150">
          <cell r="G150" t="str">
            <v>ARAOL</v>
          </cell>
          <cell r="H150" t="str">
            <v>SA</v>
          </cell>
        </row>
        <row r="151">
          <cell r="G151" t="str">
            <v>JPAON</v>
          </cell>
          <cell r="H151" t="str">
            <v>AS</v>
          </cell>
        </row>
        <row r="152">
          <cell r="G152" t="str">
            <v>MYAOR</v>
          </cell>
          <cell r="H152" t="str">
            <v>AS</v>
          </cell>
        </row>
        <row r="153">
          <cell r="G153" t="str">
            <v>DEAPE</v>
          </cell>
          <cell r="H153" t="str">
            <v>EU</v>
          </cell>
        </row>
        <row r="154">
          <cell r="G154" t="str">
            <v>PFAPK</v>
          </cell>
          <cell r="H154" t="str">
            <v>EU</v>
          </cell>
        </row>
        <row r="155">
          <cell r="G155" t="str">
            <v>MZAPL</v>
          </cell>
          <cell r="H155" t="str">
            <v>AF</v>
          </cell>
        </row>
        <row r="156">
          <cell r="G156" t="str">
            <v>USAPN</v>
          </cell>
          <cell r="H156" t="str">
            <v>NA</v>
          </cell>
        </row>
        <row r="157">
          <cell r="G157" t="str">
            <v>COAPO</v>
          </cell>
          <cell r="H157" t="str">
            <v>SA</v>
          </cell>
        </row>
        <row r="158">
          <cell r="G158" t="str">
            <v>GBAPP</v>
          </cell>
          <cell r="H158" t="str">
            <v>EU</v>
          </cell>
        </row>
        <row r="159">
          <cell r="G159" t="str">
            <v>NGAPP</v>
          </cell>
          <cell r="H159" t="str">
            <v>AF</v>
          </cell>
        </row>
        <row r="160">
          <cell r="G160" t="str">
            <v>PHAPR</v>
          </cell>
          <cell r="H160" t="str">
            <v>AS</v>
          </cell>
        </row>
        <row r="161">
          <cell r="G161" t="str">
            <v>BRAPS</v>
          </cell>
          <cell r="H161" t="str">
            <v>SA</v>
          </cell>
        </row>
        <row r="162">
          <cell r="G162" t="str">
            <v>BRAPU</v>
          </cell>
          <cell r="H162" t="str">
            <v>SA</v>
          </cell>
        </row>
        <row r="163">
          <cell r="G163" t="str">
            <v>WSAPW</v>
          </cell>
          <cell r="H163" t="str">
            <v>AS</v>
          </cell>
        </row>
        <row r="164">
          <cell r="G164" t="str">
            <v>GRAPY</v>
          </cell>
          <cell r="H164" t="str">
            <v>EU</v>
          </cell>
        </row>
        <row r="165">
          <cell r="G165" t="str">
            <v>JOAQB</v>
          </cell>
          <cell r="H165" t="str">
            <v>AS</v>
          </cell>
        </row>
        <row r="166">
          <cell r="G166" t="str">
            <v>PEAQP</v>
          </cell>
          <cell r="H166" t="str">
            <v>SA</v>
          </cell>
        </row>
        <row r="167">
          <cell r="G167" t="str">
            <v>EGAQU</v>
          </cell>
          <cell r="H167" t="str">
            <v>AF</v>
          </cell>
        </row>
        <row r="168">
          <cell r="G168" t="str">
            <v>JPARA</v>
          </cell>
          <cell r="H168" t="str">
            <v>AS</v>
          </cell>
        </row>
        <row r="169">
          <cell r="G169" t="str">
            <v>BRARB</v>
          </cell>
          <cell r="H169" t="str">
            <v>SA</v>
          </cell>
        </row>
        <row r="170">
          <cell r="G170" t="str">
            <v>FRARC</v>
          </cell>
          <cell r="H170" t="str">
            <v>EU</v>
          </cell>
        </row>
        <row r="171">
          <cell r="G171" t="str">
            <v>AUARD</v>
          </cell>
          <cell r="H171" t="str">
            <v>AS</v>
          </cell>
        </row>
        <row r="172">
          <cell r="G172" t="str">
            <v>BRARE</v>
          </cell>
          <cell r="H172" t="str">
            <v>SA</v>
          </cell>
        </row>
        <row r="173">
          <cell r="G173" t="str">
            <v>CLARI</v>
          </cell>
          <cell r="H173" t="str">
            <v>SA</v>
          </cell>
        </row>
        <row r="174">
          <cell r="G174" t="str">
            <v>IDARJ</v>
          </cell>
          <cell r="H174" t="str">
            <v>AS</v>
          </cell>
        </row>
        <row r="175">
          <cell r="G175" t="str">
            <v>IEARK</v>
          </cell>
          <cell r="H175" t="str">
            <v>EU</v>
          </cell>
        </row>
        <row r="176">
          <cell r="G176" t="str">
            <v>AUARM</v>
          </cell>
          <cell r="H176" t="str">
            <v>AS</v>
          </cell>
        </row>
        <row r="177">
          <cell r="G177" t="str">
            <v>SEARN</v>
          </cell>
          <cell r="H177" t="str">
            <v>EU</v>
          </cell>
        </row>
        <row r="178">
          <cell r="G178" t="str">
            <v>PGARP</v>
          </cell>
          <cell r="H178" t="str">
            <v>AS</v>
          </cell>
        </row>
        <row r="179">
          <cell r="G179" t="str">
            <v>ARARR</v>
          </cell>
          <cell r="H179" t="str">
            <v>SA</v>
          </cell>
        </row>
        <row r="180">
          <cell r="G180" t="str">
            <v>BRARS</v>
          </cell>
          <cell r="H180" t="str">
            <v>SA</v>
          </cell>
        </row>
        <row r="181">
          <cell r="G181" t="str">
            <v>HUART</v>
          </cell>
          <cell r="H181" t="str">
            <v>EU</v>
          </cell>
        </row>
        <row r="182">
          <cell r="G182" t="str">
            <v>IDARU</v>
          </cell>
          <cell r="H182" t="str">
            <v>AS</v>
          </cell>
        </row>
        <row r="183">
          <cell r="G183" t="str">
            <v>SEARV</v>
          </cell>
          <cell r="H183" t="str">
            <v>EU</v>
          </cell>
        </row>
        <row r="184">
          <cell r="G184" t="str">
            <v>ROARW</v>
          </cell>
          <cell r="H184" t="str">
            <v>EU</v>
          </cell>
        </row>
        <row r="185">
          <cell r="G185" t="str">
            <v>CSASA</v>
          </cell>
          <cell r="H185" t="str">
            <v>SA</v>
          </cell>
        </row>
        <row r="186">
          <cell r="G186" t="str">
            <v>NZASB</v>
          </cell>
          <cell r="H186" t="str">
            <v>AS</v>
          </cell>
        </row>
        <row r="187">
          <cell r="G187" t="str">
            <v>BOASC</v>
          </cell>
          <cell r="H187" t="str">
            <v>SA</v>
          </cell>
        </row>
        <row r="188">
          <cell r="G188" t="str">
            <v>BSASD</v>
          </cell>
          <cell r="H188" t="str">
            <v>NA</v>
          </cell>
        </row>
        <row r="189">
          <cell r="G189" t="str">
            <v>ILASH</v>
          </cell>
          <cell r="H189" t="str">
            <v>AS</v>
          </cell>
        </row>
        <row r="190">
          <cell r="G190" t="str">
            <v>MAASI</v>
          </cell>
          <cell r="H190" t="str">
            <v>AF</v>
          </cell>
        </row>
        <row r="191">
          <cell r="G191" t="str">
            <v>JPASJ</v>
          </cell>
          <cell r="H191" t="str">
            <v>AS</v>
          </cell>
        </row>
        <row r="192">
          <cell r="G192" t="str">
            <v>CIASK</v>
          </cell>
          <cell r="H192" t="str">
            <v>AF</v>
          </cell>
        </row>
        <row r="193">
          <cell r="G193" t="str">
            <v>ETASM</v>
          </cell>
          <cell r="H193" t="str">
            <v>AF</v>
          </cell>
        </row>
        <row r="194">
          <cell r="G194" t="str">
            <v>DKASN</v>
          </cell>
          <cell r="H194" t="str">
            <v>EU</v>
          </cell>
        </row>
        <row r="195">
          <cell r="G195" t="str">
            <v>ETASO</v>
          </cell>
          <cell r="H195" t="str">
            <v>AF</v>
          </cell>
        </row>
        <row r="196">
          <cell r="G196" t="str">
            <v>AUASP</v>
          </cell>
          <cell r="H196" t="str">
            <v>AS</v>
          </cell>
        </row>
        <row r="197">
          <cell r="G197" t="str">
            <v>TRASR</v>
          </cell>
          <cell r="H197" t="str">
            <v>AS</v>
          </cell>
        </row>
        <row r="198">
          <cell r="G198" t="str">
            <v>CIASS</v>
          </cell>
          <cell r="H198" t="str">
            <v>AF</v>
          </cell>
        </row>
        <row r="199">
          <cell r="G199" t="str">
            <v>USAST</v>
          </cell>
          <cell r="H199" t="str">
            <v>NA</v>
          </cell>
        </row>
        <row r="200">
          <cell r="G200" t="str">
            <v>PYASU</v>
          </cell>
          <cell r="H200" t="str">
            <v>SA</v>
          </cell>
        </row>
        <row r="201">
          <cell r="G201" t="str">
            <v>EGASW</v>
          </cell>
          <cell r="H201" t="str">
            <v>AF</v>
          </cell>
        </row>
        <row r="202">
          <cell r="G202" t="str">
            <v>USASX</v>
          </cell>
          <cell r="H202" t="str">
            <v>NA</v>
          </cell>
        </row>
        <row r="203">
          <cell r="G203" t="str">
            <v>PEATA</v>
          </cell>
          <cell r="H203" t="str">
            <v>SA</v>
          </cell>
        </row>
        <row r="204">
          <cell r="G204" t="str">
            <v>SDATB</v>
          </cell>
          <cell r="H204" t="str">
            <v>AF</v>
          </cell>
        </row>
        <row r="205">
          <cell r="G205" t="str">
            <v>BSATC</v>
          </cell>
          <cell r="H205" t="str">
            <v>NA</v>
          </cell>
        </row>
        <row r="206">
          <cell r="G206" t="str">
            <v>GRATH</v>
          </cell>
          <cell r="H206" t="str">
            <v>EU</v>
          </cell>
        </row>
        <row r="207">
          <cell r="G207" t="str">
            <v>PEATI</v>
          </cell>
          <cell r="H207" t="str">
            <v>SA</v>
          </cell>
        </row>
        <row r="208">
          <cell r="G208" t="str">
            <v>USATL</v>
          </cell>
          <cell r="H208" t="str">
            <v>NA</v>
          </cell>
        </row>
        <row r="209">
          <cell r="G209" t="str">
            <v>BRATM</v>
          </cell>
          <cell r="H209" t="str">
            <v>SA</v>
          </cell>
        </row>
        <row r="210">
          <cell r="G210" t="str">
            <v>PGATN</v>
          </cell>
          <cell r="H210" t="str">
            <v>AS</v>
          </cell>
        </row>
        <row r="211">
          <cell r="G211" t="str">
            <v>PGATP</v>
          </cell>
          <cell r="H211" t="str">
            <v>AS</v>
          </cell>
        </row>
        <row r="212">
          <cell r="G212" t="str">
            <v>INATQ</v>
          </cell>
          <cell r="H212" t="str">
            <v>AS</v>
          </cell>
        </row>
        <row r="213">
          <cell r="G213" t="str">
            <v>GRATR</v>
          </cell>
          <cell r="H213" t="str">
            <v>EU</v>
          </cell>
        </row>
        <row r="214">
          <cell r="G214" t="str">
            <v>TDATV</v>
          </cell>
          <cell r="H214" t="str">
            <v>AF</v>
          </cell>
        </row>
        <row r="215">
          <cell r="G215" t="str">
            <v>USATW</v>
          </cell>
          <cell r="H215" t="str">
            <v>NA</v>
          </cell>
        </row>
        <row r="216">
          <cell r="G216" t="str">
            <v>ITATX</v>
          </cell>
          <cell r="H216" t="str">
            <v>EU</v>
          </cell>
        </row>
        <row r="217">
          <cell r="G217" t="str">
            <v>ANAUA</v>
          </cell>
          <cell r="H217" t="str">
            <v>SA</v>
          </cell>
        </row>
        <row r="218">
          <cell r="G218" t="str">
            <v>COAUC</v>
          </cell>
          <cell r="H218" t="str">
            <v>SA</v>
          </cell>
        </row>
        <row r="219">
          <cell r="G219" t="str">
            <v>FRAUD</v>
          </cell>
          <cell r="H219" t="str">
            <v>EU</v>
          </cell>
        </row>
        <row r="220">
          <cell r="G220" t="str">
            <v>DEAUG</v>
          </cell>
          <cell r="H220" t="str">
            <v>EU</v>
          </cell>
        </row>
        <row r="221">
          <cell r="G221" t="str">
            <v>AEAUH</v>
          </cell>
          <cell r="H221" t="str">
            <v>AS</v>
          </cell>
        </row>
        <row r="222">
          <cell r="G222" t="str">
            <v>PGAUJ</v>
          </cell>
          <cell r="H222" t="str">
            <v>AS</v>
          </cell>
        </row>
        <row r="223">
          <cell r="G223" t="str">
            <v>NLAME</v>
          </cell>
          <cell r="H223" t="str">
            <v>EU</v>
          </cell>
        </row>
        <row r="224">
          <cell r="G224" t="str">
            <v>PGAMF</v>
          </cell>
          <cell r="H224" t="str">
            <v>AS</v>
          </cell>
        </row>
        <row r="225">
          <cell r="G225" t="str">
            <v>ETAMH</v>
          </cell>
          <cell r="H225" t="str">
            <v>AF</v>
          </cell>
        </row>
        <row r="226">
          <cell r="G226" t="str">
            <v>PAAML</v>
          </cell>
          <cell r="H226" t="str">
            <v>SA</v>
          </cell>
        </row>
        <row r="227">
          <cell r="G227" t="str">
            <v>JOAMM</v>
          </cell>
          <cell r="H227" t="str">
            <v>AS</v>
          </cell>
        </row>
        <row r="228">
          <cell r="G228" t="str">
            <v>HNAMP</v>
          </cell>
          <cell r="H228" t="str">
            <v>SA</v>
          </cell>
        </row>
        <row r="229">
          <cell r="G229" t="str">
            <v>IDAMQ</v>
          </cell>
          <cell r="H229" t="str">
            <v>AS</v>
          </cell>
        </row>
        <row r="230">
          <cell r="G230" t="str">
            <v>DEAMR</v>
          </cell>
          <cell r="H230" t="str">
            <v>EU</v>
          </cell>
        </row>
        <row r="231">
          <cell r="G231" t="str">
            <v>NLAMS</v>
          </cell>
          <cell r="H231" t="str">
            <v>EU</v>
          </cell>
        </row>
        <row r="232">
          <cell r="G232" t="str">
            <v>PGAMU</v>
          </cell>
          <cell r="H232" t="str">
            <v>AS</v>
          </cell>
        </row>
        <row r="233">
          <cell r="G233" t="str">
            <v>AOAMZ</v>
          </cell>
          <cell r="H233" t="str">
            <v>AF</v>
          </cell>
        </row>
        <row r="234">
          <cell r="G234" t="str">
            <v>JPANA</v>
          </cell>
          <cell r="H234" t="str">
            <v>AS</v>
          </cell>
        </row>
        <row r="235">
          <cell r="G235" t="str">
            <v>SOALU</v>
          </cell>
          <cell r="H235" t="str">
            <v>AF</v>
          </cell>
        </row>
        <row r="236">
          <cell r="G236" t="str">
            <v>EGALY</v>
          </cell>
          <cell r="H236" t="str">
            <v>AF</v>
          </cell>
        </row>
        <row r="237">
          <cell r="G237" t="str">
            <v>USAMA</v>
          </cell>
          <cell r="H237" t="str">
            <v>NA</v>
          </cell>
        </row>
        <row r="238">
          <cell r="G238" t="str">
            <v>GBAMB</v>
          </cell>
          <cell r="H238" t="str">
            <v>EU</v>
          </cell>
        </row>
        <row r="239">
          <cell r="G239" t="str">
            <v>INAMD</v>
          </cell>
          <cell r="H239" t="str">
            <v>AS</v>
          </cell>
        </row>
        <row r="240">
          <cell r="G240" t="str">
            <v>PFAUQ</v>
          </cell>
          <cell r="H240" t="str">
            <v>EU</v>
          </cell>
        </row>
        <row r="241">
          <cell r="G241" t="str">
            <v>DEAUR</v>
          </cell>
          <cell r="H241" t="str">
            <v>EU</v>
          </cell>
        </row>
        <row r="242">
          <cell r="G242" t="str">
            <v>USAUR</v>
          </cell>
          <cell r="H242" t="str">
            <v>NA</v>
          </cell>
        </row>
        <row r="243">
          <cell r="G243" t="str">
            <v>USAUS</v>
          </cell>
          <cell r="H243" t="str">
            <v>NA</v>
          </cell>
        </row>
        <row r="244">
          <cell r="G244" t="str">
            <v>BRAUX</v>
          </cell>
          <cell r="H244" t="str">
            <v>SA</v>
          </cell>
        </row>
        <row r="245">
          <cell r="G245" t="str">
            <v>VUAUY</v>
          </cell>
          <cell r="H245" t="str">
            <v>AS</v>
          </cell>
        </row>
        <row r="246">
          <cell r="G246" t="str">
            <v>SBAVU</v>
          </cell>
          <cell r="H246" t="str">
            <v>AS</v>
          </cell>
        </row>
        <row r="247">
          <cell r="G247" t="str">
            <v>ETAWA</v>
          </cell>
          <cell r="H247" t="str">
            <v>AF</v>
          </cell>
        </row>
        <row r="248">
          <cell r="G248" t="str">
            <v>SAAWI</v>
          </cell>
          <cell r="H248" t="str">
            <v>AS</v>
          </cell>
        </row>
        <row r="249">
          <cell r="G249" t="str">
            <v>DEAWR</v>
          </cell>
          <cell r="H249" t="str">
            <v>EU</v>
          </cell>
        </row>
        <row r="250">
          <cell r="G250" t="str">
            <v>IRAWZ</v>
          </cell>
          <cell r="H250" t="str">
            <v>AS</v>
          </cell>
        </row>
        <row r="251">
          <cell r="G251" t="str">
            <v>AIAXA</v>
          </cell>
          <cell r="H251" t="str">
            <v>NA</v>
          </cell>
        </row>
        <row r="252">
          <cell r="G252" t="str">
            <v>USAXB</v>
          </cell>
          <cell r="H252" t="str">
            <v>NA</v>
          </cell>
        </row>
        <row r="253">
          <cell r="G253" t="str">
            <v>AUAXC</v>
          </cell>
          <cell r="H253" t="str">
            <v>AS</v>
          </cell>
        </row>
        <row r="254">
          <cell r="G254" t="str">
            <v>GRAXD</v>
          </cell>
          <cell r="H254" t="str">
            <v>EU</v>
          </cell>
        </row>
        <row r="255">
          <cell r="G255" t="str">
            <v>GHAXI</v>
          </cell>
          <cell r="H255" t="str">
            <v>AF</v>
          </cell>
        </row>
        <row r="256">
          <cell r="G256" t="str">
            <v>AUAXL</v>
          </cell>
          <cell r="H256" t="str">
            <v>AS</v>
          </cell>
        </row>
        <row r="257">
          <cell r="G257" t="str">
            <v>COAXM</v>
          </cell>
          <cell r="H257" t="str">
            <v>SA</v>
          </cell>
        </row>
        <row r="258">
          <cell r="G258" t="str">
            <v>JPAXT</v>
          </cell>
          <cell r="H258" t="str">
            <v>AS</v>
          </cell>
        </row>
        <row r="259">
          <cell r="G259" t="str">
            <v>ETAXU</v>
          </cell>
          <cell r="H259" t="str">
            <v>AF</v>
          </cell>
        </row>
        <row r="260">
          <cell r="G260" t="str">
            <v>ESAYA</v>
          </cell>
          <cell r="H260" t="str">
            <v>EU</v>
          </cell>
        </row>
        <row r="261">
          <cell r="G261" t="str">
            <v>SGAYC</v>
          </cell>
          <cell r="H261" t="str">
            <v>AS</v>
          </cell>
        </row>
        <row r="262">
          <cell r="G262" t="str">
            <v>PEAYP</v>
          </cell>
          <cell r="H262" t="str">
            <v>SA</v>
          </cell>
        </row>
        <row r="263">
          <cell r="G263" t="str">
            <v>AUAYQ</v>
          </cell>
          <cell r="H263" t="str">
            <v>AS</v>
          </cell>
        </row>
        <row r="264">
          <cell r="G264" t="str">
            <v>GBAYR</v>
          </cell>
          <cell r="H264" t="str">
            <v>EU</v>
          </cell>
        </row>
        <row r="265">
          <cell r="G265" t="str">
            <v>TRAYT</v>
          </cell>
          <cell r="H265" t="str">
            <v>AS</v>
          </cell>
        </row>
        <row r="266">
          <cell r="G266" t="str">
            <v>PGAYU</v>
          </cell>
          <cell r="H266" t="str">
            <v>AS</v>
          </cell>
        </row>
        <row r="267">
          <cell r="G267" t="str">
            <v>TRAYV</v>
          </cell>
          <cell r="H267" t="str">
            <v>AS</v>
          </cell>
        </row>
        <row r="268">
          <cell r="G268" t="str">
            <v>PGAZB</v>
          </cell>
          <cell r="H268" t="str">
            <v>AS</v>
          </cell>
        </row>
        <row r="269">
          <cell r="G269" t="str">
            <v>IRAZD</v>
          </cell>
          <cell r="H269" t="str">
            <v>AS</v>
          </cell>
        </row>
        <row r="270">
          <cell r="G270" t="str">
            <v>MAAZE</v>
          </cell>
          <cell r="H270" t="str">
            <v>AF</v>
          </cell>
        </row>
        <row r="271">
          <cell r="G271" t="str">
            <v>SUAZO</v>
          </cell>
          <cell r="H271" t="str">
            <v>EU</v>
          </cell>
        </row>
        <row r="272">
          <cell r="G272" t="str">
            <v>DZAZW</v>
          </cell>
          <cell r="H272" t="str">
            <v>AF</v>
          </cell>
        </row>
        <row r="273">
          <cell r="G273" t="str">
            <v>DEBAS</v>
          </cell>
          <cell r="H273" t="str">
            <v>EU</v>
          </cell>
        </row>
        <row r="274">
          <cell r="G274" t="str">
            <v>CABAT</v>
          </cell>
          <cell r="H274" t="str">
            <v>NA</v>
          </cell>
        </row>
        <row r="275">
          <cell r="G275" t="str">
            <v>MYBAU</v>
          </cell>
          <cell r="H275" t="str">
            <v>AS</v>
          </cell>
        </row>
        <row r="276">
          <cell r="G276" t="str">
            <v>CNBAV</v>
          </cell>
          <cell r="H276" t="str">
            <v>AS</v>
          </cell>
        </row>
        <row r="277">
          <cell r="G277" t="str">
            <v>VEBAV</v>
          </cell>
          <cell r="H277" t="str">
            <v>SA</v>
          </cell>
        </row>
        <row r="278">
          <cell r="G278" t="str">
            <v>GBBAW</v>
          </cell>
          <cell r="H278" t="str">
            <v>EU</v>
          </cell>
        </row>
        <row r="279">
          <cell r="G279" t="str">
            <v>FRBAY</v>
          </cell>
          <cell r="H279" t="str">
            <v>EU</v>
          </cell>
        </row>
        <row r="280">
          <cell r="G280" t="str">
            <v>CLBBA</v>
          </cell>
          <cell r="H280" t="str">
            <v>SA</v>
          </cell>
        </row>
        <row r="281">
          <cell r="G281" t="str">
            <v>CIBBE</v>
          </cell>
          <cell r="H281" t="str">
            <v>AF</v>
          </cell>
        </row>
        <row r="282">
          <cell r="G282" t="str">
            <v>IEBBG</v>
          </cell>
          <cell r="H282" t="str">
            <v>EU</v>
          </cell>
        </row>
        <row r="283">
          <cell r="G283" t="str">
            <v>INBBI</v>
          </cell>
          <cell r="H283" t="str">
            <v>AS</v>
          </cell>
        </row>
        <row r="284">
          <cell r="G284" t="str">
            <v>MYBBN</v>
          </cell>
          <cell r="H284" t="str">
            <v>AS</v>
          </cell>
        </row>
        <row r="285">
          <cell r="G285" t="str">
            <v>SOBBO</v>
          </cell>
          <cell r="H285" t="str">
            <v>AF</v>
          </cell>
        </row>
        <row r="286">
          <cell r="G286" t="str">
            <v>AGBBQ</v>
          </cell>
          <cell r="H286" t="str">
            <v>NA</v>
          </cell>
        </row>
        <row r="287">
          <cell r="G287" t="str">
            <v>GPBBR</v>
          </cell>
          <cell r="H287" t="str">
            <v>NA</v>
          </cell>
        </row>
        <row r="288">
          <cell r="G288" t="str">
            <v>CFBBT</v>
          </cell>
          <cell r="H288" t="str">
            <v>AF</v>
          </cell>
        </row>
        <row r="289">
          <cell r="G289" t="str">
            <v>ROBBU</v>
          </cell>
          <cell r="H289" t="str">
            <v>EU</v>
          </cell>
        </row>
        <row r="290">
          <cell r="G290" t="str">
            <v>ZMBBZ</v>
          </cell>
          <cell r="H290" t="str">
            <v>AF</v>
          </cell>
        </row>
        <row r="291">
          <cell r="G291" t="str">
            <v>CUBCA</v>
          </cell>
          <cell r="H291" t="str">
            <v>SA</v>
          </cell>
        </row>
        <row r="292">
          <cell r="G292" t="str">
            <v>USBCB</v>
          </cell>
          <cell r="H292" t="str">
            <v>NA</v>
          </cell>
        </row>
        <row r="293">
          <cell r="G293" t="str">
            <v>DOBCC</v>
          </cell>
          <cell r="H293" t="str">
            <v>NA</v>
          </cell>
        </row>
        <row r="294">
          <cell r="G294" t="str">
            <v>PHBCD</v>
          </cell>
          <cell r="H294" t="str">
            <v>AS</v>
          </cell>
        </row>
        <row r="295">
          <cell r="G295" t="str">
            <v>USBCG</v>
          </cell>
          <cell r="H295" t="str">
            <v>NA</v>
          </cell>
        </row>
        <row r="296">
          <cell r="G296" t="str">
            <v>AUBCH</v>
          </cell>
          <cell r="H296" t="str">
            <v>AS</v>
          </cell>
        </row>
        <row r="297">
          <cell r="G297" t="str">
            <v>AUBCI</v>
          </cell>
          <cell r="H297" t="str">
            <v>AS</v>
          </cell>
        </row>
        <row r="298">
          <cell r="G298" t="str">
            <v>CABCK</v>
          </cell>
          <cell r="H298" t="str">
            <v>NA</v>
          </cell>
        </row>
        <row r="299">
          <cell r="G299" t="str">
            <v>DEBCL</v>
          </cell>
          <cell r="H299" t="str">
            <v>EU</v>
          </cell>
        </row>
        <row r="300">
          <cell r="G300" t="str">
            <v>ROBCM</v>
          </cell>
          <cell r="H300" t="str">
            <v>EU</v>
          </cell>
        </row>
        <row r="301">
          <cell r="G301" t="str">
            <v>ESBCN</v>
          </cell>
          <cell r="H301" t="str">
            <v>EU</v>
          </cell>
        </row>
        <row r="302">
          <cell r="G302" t="str">
            <v>CABCO</v>
          </cell>
          <cell r="H302" t="str">
            <v>NA</v>
          </cell>
        </row>
        <row r="303">
          <cell r="G303" t="str">
            <v>PHBCT</v>
          </cell>
          <cell r="H303" t="str">
            <v>AS</v>
          </cell>
        </row>
        <row r="304">
          <cell r="G304" t="str">
            <v>FRBCU</v>
          </cell>
          <cell r="H304" t="str">
            <v>EU</v>
          </cell>
        </row>
        <row r="305">
          <cell r="G305" t="str">
            <v>ETBCY</v>
          </cell>
          <cell r="H305" t="str">
            <v>AF</v>
          </cell>
        </row>
        <row r="306">
          <cell r="G306" t="str">
            <v>BMBDA</v>
          </cell>
          <cell r="H306" t="str">
            <v>NA</v>
          </cell>
        </row>
        <row r="307">
          <cell r="G307" t="str">
            <v>AUBDB</v>
          </cell>
          <cell r="H307" t="str">
            <v>AS</v>
          </cell>
        </row>
        <row r="308">
          <cell r="G308" t="str">
            <v>BRBDC</v>
          </cell>
          <cell r="H308" t="str">
            <v>SA</v>
          </cell>
        </row>
        <row r="309">
          <cell r="G309" t="str">
            <v>AOBDD</v>
          </cell>
          <cell r="H309" t="str">
            <v>AF</v>
          </cell>
        </row>
        <row r="310">
          <cell r="G310" t="str">
            <v>IRBDH</v>
          </cell>
          <cell r="H310" t="str">
            <v>AS</v>
          </cell>
        </row>
        <row r="311">
          <cell r="G311" t="str">
            <v>SCBDI</v>
          </cell>
          <cell r="H311" t="str">
            <v>AF</v>
          </cell>
        </row>
        <row r="312">
          <cell r="G312" t="str">
            <v>IDBDJ</v>
          </cell>
          <cell r="H312" t="str">
            <v>AS</v>
          </cell>
        </row>
        <row r="313">
          <cell r="G313" t="str">
            <v>CIBDK</v>
          </cell>
          <cell r="H313" t="str">
            <v>AF</v>
          </cell>
        </row>
        <row r="314">
          <cell r="G314" t="str">
            <v>USBDL</v>
          </cell>
          <cell r="H314" t="str">
            <v>NA</v>
          </cell>
        </row>
        <row r="315">
          <cell r="G315" t="str">
            <v>TRBDM</v>
          </cell>
          <cell r="H315" t="str">
            <v>AS</v>
          </cell>
        </row>
        <row r="316">
          <cell r="G316" t="str">
            <v>SABDN</v>
          </cell>
          <cell r="H316" t="str">
            <v>AS</v>
          </cell>
        </row>
        <row r="317">
          <cell r="G317" t="str">
            <v>IDBDO</v>
          </cell>
          <cell r="H317" t="str">
            <v>AS</v>
          </cell>
        </row>
        <row r="318">
          <cell r="G318" t="str">
            <v>INBDQ</v>
          </cell>
          <cell r="H318" t="str">
            <v>AS</v>
          </cell>
        </row>
        <row r="319">
          <cell r="G319" t="str">
            <v>USBDR</v>
          </cell>
          <cell r="H319" t="str">
            <v>NA</v>
          </cell>
        </row>
        <row r="320">
          <cell r="G320" t="str">
            <v>ITBDS</v>
          </cell>
          <cell r="H320" t="str">
            <v>EU</v>
          </cell>
        </row>
        <row r="321">
          <cell r="G321" t="str">
            <v>AOBDT</v>
          </cell>
          <cell r="H321" t="str">
            <v>AF</v>
          </cell>
        </row>
        <row r="322">
          <cell r="G322" t="str">
            <v>NOBDU</v>
          </cell>
          <cell r="H322" t="str">
            <v>EU</v>
          </cell>
        </row>
        <row r="323">
          <cell r="G323" t="str">
            <v>MYBDV</v>
          </cell>
          <cell r="H323" t="str">
            <v>AS</v>
          </cell>
        </row>
        <row r="324">
          <cell r="G324" t="str">
            <v>DKBDX</v>
          </cell>
          <cell r="H324" t="str">
            <v>EU</v>
          </cell>
        </row>
        <row r="325">
          <cell r="G325" t="str">
            <v>CABEA</v>
          </cell>
          <cell r="H325" t="str">
            <v>NA</v>
          </cell>
        </row>
        <row r="326">
          <cell r="G326" t="str">
            <v>NOBGO</v>
          </cell>
          <cell r="H326" t="str">
            <v>EU</v>
          </cell>
        </row>
        <row r="327">
          <cell r="G327" t="str">
            <v>PHBGR</v>
          </cell>
          <cell r="H327" t="str">
            <v>AS</v>
          </cell>
        </row>
        <row r="328">
          <cell r="G328" t="str">
            <v>BEBGS</v>
          </cell>
          <cell r="H328" t="str">
            <v>EU</v>
          </cell>
        </row>
        <row r="329">
          <cell r="G329" t="str">
            <v>CABGT</v>
          </cell>
          <cell r="H329" t="str">
            <v>NA</v>
          </cell>
        </row>
        <row r="330">
          <cell r="G330" t="str">
            <v>CFBGU</v>
          </cell>
          <cell r="H330" t="str">
            <v>AF</v>
          </cell>
        </row>
        <row r="331">
          <cell r="G331" t="str">
            <v>BRBGV</v>
          </cell>
          <cell r="H331" t="str">
            <v>SA</v>
          </cell>
        </row>
        <row r="332">
          <cell r="G332" t="str">
            <v>IQBGW</v>
          </cell>
          <cell r="H332" t="str">
            <v>AS</v>
          </cell>
        </row>
        <row r="333">
          <cell r="G333" t="str">
            <v>BRBGX</v>
          </cell>
          <cell r="H333" t="str">
            <v>SA</v>
          </cell>
        </row>
        <row r="334">
          <cell r="G334" t="str">
            <v>ITBGY</v>
          </cell>
          <cell r="H334" t="str">
            <v>EU</v>
          </cell>
        </row>
        <row r="335">
          <cell r="G335" t="str">
            <v>DKBGZ</v>
          </cell>
          <cell r="H335" t="str">
            <v>EU</v>
          </cell>
        </row>
        <row r="336">
          <cell r="G336" t="str">
            <v>USBHB</v>
          </cell>
          <cell r="H336" t="str">
            <v>NA</v>
          </cell>
        </row>
        <row r="337">
          <cell r="G337" t="str">
            <v>NZBHE</v>
          </cell>
          <cell r="H337" t="str">
            <v>AS</v>
          </cell>
        </row>
        <row r="338">
          <cell r="G338" t="str">
            <v>HNBHG</v>
          </cell>
          <cell r="H338" t="str">
            <v>SA</v>
          </cell>
        </row>
        <row r="339">
          <cell r="G339" t="str">
            <v>DDBHH</v>
          </cell>
          <cell r="H339" t="str">
            <v>EU</v>
          </cell>
        </row>
        <row r="340">
          <cell r="G340" t="str">
            <v>ARBHI</v>
          </cell>
          <cell r="H340" t="str">
            <v>SA</v>
          </cell>
        </row>
        <row r="341">
          <cell r="G341" t="str">
            <v>INBHJ</v>
          </cell>
          <cell r="H341" t="str">
            <v>AS</v>
          </cell>
        </row>
        <row r="342">
          <cell r="G342" t="str">
            <v>SUBHK</v>
          </cell>
          <cell r="H342" t="str">
            <v>EU</v>
          </cell>
        </row>
        <row r="343">
          <cell r="G343" t="str">
            <v>USBHM</v>
          </cell>
          <cell r="H343" t="str">
            <v>NA</v>
          </cell>
        </row>
        <row r="344">
          <cell r="G344" t="str">
            <v>YDBHN</v>
          </cell>
          <cell r="H344" t="str">
            <v>AS</v>
          </cell>
        </row>
        <row r="345">
          <cell r="G345" t="str">
            <v>CUBHO</v>
          </cell>
          <cell r="H345" t="str">
            <v>SA</v>
          </cell>
        </row>
        <row r="346">
          <cell r="G346" t="str">
            <v>AUBHQ</v>
          </cell>
          <cell r="H346" t="str">
            <v>AS</v>
          </cell>
        </row>
        <row r="347">
          <cell r="G347" t="str">
            <v>AUBHS</v>
          </cell>
          <cell r="H347" t="str">
            <v>AS</v>
          </cell>
        </row>
        <row r="348">
          <cell r="G348" t="str">
            <v>INBHU</v>
          </cell>
          <cell r="H348" t="str">
            <v>AS</v>
          </cell>
        </row>
        <row r="349">
          <cell r="G349" t="str">
            <v>GBBHX</v>
          </cell>
          <cell r="H349" t="str">
            <v>EU</v>
          </cell>
        </row>
        <row r="350">
          <cell r="G350" t="str">
            <v>CNBHY</v>
          </cell>
          <cell r="H350" t="str">
            <v>AS</v>
          </cell>
        </row>
        <row r="351">
          <cell r="G351" t="str">
            <v>BRBHZ</v>
          </cell>
          <cell r="H351" t="str">
            <v>SA</v>
          </cell>
        </row>
        <row r="352">
          <cell r="G352" t="str">
            <v>FRBIA</v>
          </cell>
          <cell r="H352" t="str">
            <v>EU</v>
          </cell>
        </row>
        <row r="353">
          <cell r="G353" t="str">
            <v>GBBID</v>
          </cell>
          <cell r="H353" t="str">
            <v>EU</v>
          </cell>
        </row>
        <row r="354">
          <cell r="G354" t="str">
            <v>NZBIE</v>
          </cell>
          <cell r="H354" t="str">
            <v>AS</v>
          </cell>
        </row>
        <row r="355">
          <cell r="G355" t="str">
            <v>GBBIF</v>
          </cell>
          <cell r="H355" t="str">
            <v>EU</v>
          </cell>
        </row>
        <row r="356">
          <cell r="G356" t="str">
            <v>HUBIH</v>
          </cell>
          <cell r="H356" t="str">
            <v>EU</v>
          </cell>
        </row>
        <row r="357">
          <cell r="G357" t="str">
            <v>IDBIK</v>
          </cell>
          <cell r="H357" t="str">
            <v>AS</v>
          </cell>
        </row>
        <row r="358">
          <cell r="G358" t="str">
            <v>BUBIL</v>
          </cell>
          <cell r="H358" t="str">
            <v>AS</v>
          </cell>
        </row>
        <row r="359">
          <cell r="G359" t="str">
            <v>BSBIM</v>
          </cell>
          <cell r="H359" t="str">
            <v>NA</v>
          </cell>
        </row>
        <row r="360">
          <cell r="G360" t="str">
            <v>AFBIN</v>
          </cell>
          <cell r="H360" t="str">
            <v>AS</v>
          </cell>
        </row>
        <row r="361">
          <cell r="G361" t="str">
            <v>ESBIO</v>
          </cell>
          <cell r="H361" t="str">
            <v>EU</v>
          </cell>
        </row>
        <row r="362">
          <cell r="G362" t="str">
            <v>AUBIP</v>
          </cell>
          <cell r="H362" t="str">
            <v>AS</v>
          </cell>
        </row>
        <row r="363">
          <cell r="G363" t="str">
            <v>FRBIQ</v>
          </cell>
          <cell r="H363" t="str">
            <v>EU</v>
          </cell>
        </row>
        <row r="364">
          <cell r="G364" t="str">
            <v>GBBIR</v>
          </cell>
          <cell r="H364" t="str">
            <v>EU</v>
          </cell>
        </row>
        <row r="365">
          <cell r="G365" t="str">
            <v>NPBIR</v>
          </cell>
          <cell r="H365" t="str">
            <v>AS</v>
          </cell>
        </row>
        <row r="366">
          <cell r="G366" t="str">
            <v>IDBIT</v>
          </cell>
          <cell r="H366" t="str">
            <v>AS</v>
          </cell>
        </row>
        <row r="367">
          <cell r="G367" t="str">
            <v>ISBIU</v>
          </cell>
          <cell r="H367" t="str">
            <v>EU</v>
          </cell>
        </row>
        <row r="368">
          <cell r="G368" t="str">
            <v>PHBIY</v>
          </cell>
          <cell r="H368" t="str">
            <v>AS</v>
          </cell>
        </row>
        <row r="369">
          <cell r="G369" t="str">
            <v>TNBIZ</v>
          </cell>
          <cell r="H369" t="str">
            <v>AF</v>
          </cell>
        </row>
        <row r="370">
          <cell r="G370" t="str">
            <v>DZBJA</v>
          </cell>
          <cell r="H370" t="str">
            <v>AF</v>
          </cell>
        </row>
        <row r="371">
          <cell r="G371" t="str">
            <v>NOBJF</v>
          </cell>
          <cell r="H371" t="str">
            <v>EU</v>
          </cell>
        </row>
        <row r="372">
          <cell r="G372" t="str">
            <v>GMBJL</v>
          </cell>
          <cell r="H372" t="str">
            <v>AF</v>
          </cell>
        </row>
        <row r="373">
          <cell r="G373" t="str">
            <v>BIBJM</v>
          </cell>
          <cell r="H373" t="str">
            <v>AF</v>
          </cell>
        </row>
        <row r="374">
          <cell r="G374" t="str">
            <v>CABJO</v>
          </cell>
          <cell r="H374" t="str">
            <v>NA</v>
          </cell>
        </row>
        <row r="375">
          <cell r="G375" t="str">
            <v>ETBJR</v>
          </cell>
          <cell r="H375" t="str">
            <v>AF</v>
          </cell>
        </row>
        <row r="376">
          <cell r="G376" t="str">
            <v>CNBJS</v>
          </cell>
          <cell r="H376" t="str">
            <v>AS</v>
          </cell>
        </row>
        <row r="377">
          <cell r="G377" t="str">
            <v>IDBJU</v>
          </cell>
          <cell r="H377" t="str">
            <v>AS</v>
          </cell>
        </row>
        <row r="378">
          <cell r="G378" t="str">
            <v>VEBJV</v>
          </cell>
          <cell r="H378" t="str">
            <v>SA</v>
          </cell>
        </row>
        <row r="379">
          <cell r="G379" t="str">
            <v>NOBJX</v>
          </cell>
          <cell r="H379" t="str">
            <v>EU</v>
          </cell>
        </row>
        <row r="380">
          <cell r="G380" t="str">
            <v>ESBJZ</v>
          </cell>
          <cell r="H380" t="str">
            <v>EU</v>
          </cell>
        </row>
        <row r="381">
          <cell r="G381" t="str">
            <v>NOBKD</v>
          </cell>
          <cell r="H381" t="str">
            <v>EU</v>
          </cell>
        </row>
        <row r="382">
          <cell r="G382" t="str">
            <v>DEBKE</v>
          </cell>
          <cell r="H382" t="str">
            <v>EU</v>
          </cell>
        </row>
        <row r="383">
          <cell r="G383" t="str">
            <v>SUBKH</v>
          </cell>
          <cell r="H383" t="str">
            <v>EU</v>
          </cell>
        </row>
        <row r="384">
          <cell r="G384" t="str">
            <v>MYBKI</v>
          </cell>
          <cell r="H384" t="str">
            <v>AS</v>
          </cell>
        </row>
        <row r="385">
          <cell r="G385" t="str">
            <v>THBKK</v>
          </cell>
          <cell r="H385" t="str">
            <v>AS</v>
          </cell>
        </row>
        <row r="386">
          <cell r="G386" t="str">
            <v>USBKL</v>
          </cell>
          <cell r="H386" t="str">
            <v>NA</v>
          </cell>
        </row>
        <row r="387">
          <cell r="G387" t="str">
            <v>IRBKM</v>
          </cell>
          <cell r="H387" t="str">
            <v>AS</v>
          </cell>
        </row>
        <row r="388">
          <cell r="G388" t="str">
            <v>MLBKO</v>
          </cell>
          <cell r="H388" t="str">
            <v>AF</v>
          </cell>
        </row>
        <row r="389">
          <cell r="G389" t="str">
            <v>AUBKQ</v>
          </cell>
          <cell r="H389" t="str">
            <v>AS</v>
          </cell>
        </row>
        <row r="390">
          <cell r="G390" t="str">
            <v>IDBKU</v>
          </cell>
          <cell r="H390" t="str">
            <v>AS</v>
          </cell>
        </row>
        <row r="391">
          <cell r="G391" t="str">
            <v>ZRBKY</v>
          </cell>
          <cell r="H391" t="str">
            <v>AF</v>
          </cell>
        </row>
        <row r="392">
          <cell r="G392" t="str">
            <v>TZBKZ</v>
          </cell>
          <cell r="H392" t="str">
            <v>AF</v>
          </cell>
        </row>
        <row r="393">
          <cell r="G393" t="str">
            <v>PHBLA</v>
          </cell>
          <cell r="H393" t="str">
            <v>AS</v>
          </cell>
        </row>
        <row r="394">
          <cell r="G394" t="str">
            <v>PABLB</v>
          </cell>
          <cell r="H394" t="str">
            <v>SA</v>
          </cell>
        </row>
        <row r="395">
          <cell r="G395" t="str">
            <v>CMBLC</v>
          </cell>
          <cell r="H395" t="str">
            <v>AF</v>
          </cell>
        </row>
        <row r="396">
          <cell r="G396" t="str">
            <v>SEBLE</v>
          </cell>
          <cell r="H396" t="str">
            <v>EU</v>
          </cell>
        </row>
        <row r="397">
          <cell r="G397" t="str">
            <v>MYBLG</v>
          </cell>
          <cell r="H397" t="str">
            <v>AS</v>
          </cell>
        </row>
        <row r="398">
          <cell r="G398" t="str">
            <v>USBLI</v>
          </cell>
          <cell r="H398" t="str">
            <v>NA</v>
          </cell>
        </row>
        <row r="399">
          <cell r="G399" t="str">
            <v>GBBLK</v>
          </cell>
          <cell r="H399" t="str">
            <v>EU</v>
          </cell>
        </row>
        <row r="400">
          <cell r="G400" t="str">
            <v>DKBLL</v>
          </cell>
          <cell r="H400" t="str">
            <v>EU</v>
          </cell>
        </row>
        <row r="401">
          <cell r="G401" t="str">
            <v>ITBLN</v>
          </cell>
          <cell r="H401" t="str">
            <v>EU</v>
          </cell>
        </row>
        <row r="402">
          <cell r="G402" t="str">
            <v>ISBLO</v>
          </cell>
          <cell r="H402" t="str">
            <v>EU</v>
          </cell>
        </row>
        <row r="403">
          <cell r="G403" t="str">
            <v>CSBAA</v>
          </cell>
          <cell r="H403" t="str">
            <v>SA</v>
          </cell>
        </row>
        <row r="404">
          <cell r="G404" t="str">
            <v>CSBAB</v>
          </cell>
          <cell r="H404" t="str">
            <v>SA</v>
          </cell>
        </row>
        <row r="405">
          <cell r="G405" t="str">
            <v>CSBAC</v>
          </cell>
          <cell r="H405" t="str">
            <v>SA</v>
          </cell>
        </row>
        <row r="406">
          <cell r="G406" t="str">
            <v>GBBAD</v>
          </cell>
          <cell r="H406" t="str">
            <v>EU</v>
          </cell>
        </row>
        <row r="407">
          <cell r="G407" t="str">
            <v>CLBAG</v>
          </cell>
          <cell r="H407" t="str">
            <v>SA</v>
          </cell>
        </row>
        <row r="408">
          <cell r="G408" t="str">
            <v>BHBAH</v>
          </cell>
          <cell r="H408" t="str">
            <v>AS</v>
          </cell>
        </row>
        <row r="409">
          <cell r="G409" t="str">
            <v>FRBAI</v>
          </cell>
          <cell r="H409" t="str">
            <v>EU</v>
          </cell>
        </row>
        <row r="410">
          <cell r="G410" t="str">
            <v>HUBAJ</v>
          </cell>
          <cell r="H410" t="str">
            <v>EU</v>
          </cell>
        </row>
        <row r="411">
          <cell r="G411" t="str">
            <v>AZBAK</v>
          </cell>
          <cell r="H411" t="str">
            <v>AS</v>
          </cell>
        </row>
        <row r="412">
          <cell r="G412" t="str">
            <v>BGBAL</v>
          </cell>
          <cell r="H412" t="str">
            <v>EU</v>
          </cell>
        </row>
        <row r="413">
          <cell r="G413" t="str">
            <v>USBAL</v>
          </cell>
          <cell r="H413" t="str">
            <v>NA</v>
          </cell>
        </row>
        <row r="414">
          <cell r="G414" t="str">
            <v>CUBAN</v>
          </cell>
          <cell r="H414" t="str">
            <v>SA</v>
          </cell>
        </row>
        <row r="415">
          <cell r="G415" t="str">
            <v>IDBAP</v>
          </cell>
          <cell r="H415" t="str">
            <v>AS</v>
          </cell>
        </row>
        <row r="416">
          <cell r="G416" t="str">
            <v>COBAQ</v>
          </cell>
          <cell r="H416" t="str">
            <v>SA</v>
          </cell>
        </row>
        <row r="417">
          <cell r="G417" t="str">
            <v>ANBAR</v>
          </cell>
          <cell r="H417" t="str">
            <v>SA</v>
          </cell>
        </row>
        <row r="418">
          <cell r="G418" t="str">
            <v>FRBEC</v>
          </cell>
          <cell r="H418" t="str">
            <v>EU</v>
          </cell>
        </row>
        <row r="419">
          <cell r="G419" t="str">
            <v>INBED</v>
          </cell>
          <cell r="H419" t="str">
            <v>AS</v>
          </cell>
        </row>
        <row r="420">
          <cell r="G420" t="str">
            <v>NIBEF</v>
          </cell>
          <cell r="H420" t="str">
            <v>NA</v>
          </cell>
        </row>
        <row r="421">
          <cell r="G421" t="str">
            <v>RSBEG</v>
          </cell>
          <cell r="H421" t="str">
            <v>EU</v>
          </cell>
        </row>
        <row r="422">
          <cell r="G422" t="str">
            <v>CNBEH</v>
          </cell>
          <cell r="H422" t="str">
            <v>AS</v>
          </cell>
        </row>
        <row r="423">
          <cell r="G423" t="str">
            <v>DEBEI</v>
          </cell>
          <cell r="H423" t="str">
            <v>EU</v>
          </cell>
        </row>
        <row r="424">
          <cell r="G424" t="str">
            <v>IDBEJ</v>
          </cell>
          <cell r="H424" t="str">
            <v>AS</v>
          </cell>
        </row>
        <row r="425">
          <cell r="G425" t="str">
            <v>BRBEL</v>
          </cell>
          <cell r="H425" t="str">
            <v>SA</v>
          </cell>
        </row>
        <row r="426">
          <cell r="G426" t="str">
            <v>SUBEM</v>
          </cell>
          <cell r="H426" t="str">
            <v>EU</v>
          </cell>
        </row>
        <row r="427">
          <cell r="G427" t="str">
            <v>DEBEN</v>
          </cell>
          <cell r="H427" t="str">
            <v>EU</v>
          </cell>
        </row>
        <row r="428">
          <cell r="G428" t="str">
            <v>MXAVD</v>
          </cell>
          <cell r="H428" t="str">
            <v>SA</v>
          </cell>
        </row>
        <row r="429">
          <cell r="G429" t="str">
            <v>PTAVE</v>
          </cell>
          <cell r="H429" t="str">
            <v>EU</v>
          </cell>
        </row>
        <row r="430">
          <cell r="G430" t="str">
            <v>ESAVI</v>
          </cell>
          <cell r="H430" t="str">
            <v>EU</v>
          </cell>
        </row>
        <row r="431">
          <cell r="G431" t="str">
            <v>CAAVO</v>
          </cell>
          <cell r="H431" t="str">
            <v>NA</v>
          </cell>
        </row>
        <row r="432">
          <cell r="G432" t="str">
            <v>USAVP</v>
          </cell>
          <cell r="H432" t="str">
            <v>NA</v>
          </cell>
        </row>
        <row r="433">
          <cell r="G433" t="str">
            <v>ESAVS</v>
          </cell>
          <cell r="H433" t="str">
            <v>EU</v>
          </cell>
        </row>
        <row r="434">
          <cell r="G434" t="str">
            <v>USBEO</v>
          </cell>
          <cell r="H434" t="str">
            <v>NA</v>
          </cell>
        </row>
        <row r="435">
          <cell r="G435" t="str">
            <v>DEBER</v>
          </cell>
          <cell r="H435" t="str">
            <v>EU</v>
          </cell>
        </row>
        <row r="436">
          <cell r="G436" t="str">
            <v>DEBES</v>
          </cell>
          <cell r="H436" t="str">
            <v>EU</v>
          </cell>
        </row>
        <row r="437">
          <cell r="G437" t="str">
            <v>INBET</v>
          </cell>
          <cell r="H437" t="str">
            <v>AS</v>
          </cell>
        </row>
        <row r="438">
          <cell r="G438" t="str">
            <v>ILBEV</v>
          </cell>
          <cell r="H438" t="str">
            <v>AS</v>
          </cell>
        </row>
        <row r="439">
          <cell r="G439" t="str">
            <v>MZBEW</v>
          </cell>
          <cell r="H439" t="str">
            <v>AF</v>
          </cell>
        </row>
        <row r="440">
          <cell r="G440" t="str">
            <v>AIBLP</v>
          </cell>
          <cell r="H440" t="str">
            <v>NA</v>
          </cell>
        </row>
        <row r="441">
          <cell r="G441" t="str">
            <v>ITBLQ</v>
          </cell>
          <cell r="H441" t="str">
            <v>EU</v>
          </cell>
        </row>
        <row r="442">
          <cell r="G442" t="str">
            <v>INBLR</v>
          </cell>
          <cell r="H442" t="str">
            <v>AS</v>
          </cell>
        </row>
        <row r="443">
          <cell r="G443" t="str">
            <v>AUBLS</v>
          </cell>
          <cell r="H443" t="str">
            <v>AS</v>
          </cell>
        </row>
        <row r="444">
          <cell r="G444" t="str">
            <v>AUBLT</v>
          </cell>
          <cell r="H444" t="str">
            <v>AS</v>
          </cell>
        </row>
        <row r="445">
          <cell r="G445" t="str">
            <v>NZBLU</v>
          </cell>
          <cell r="H445" t="str">
            <v>AS</v>
          </cell>
        </row>
        <row r="446">
          <cell r="G446" t="str">
            <v>IDBLV</v>
          </cell>
          <cell r="H446" t="str">
            <v>AS</v>
          </cell>
        </row>
        <row r="447">
          <cell r="G447" t="str">
            <v>IDBLW</v>
          </cell>
          <cell r="H447" t="str">
            <v>AS</v>
          </cell>
        </row>
        <row r="448">
          <cell r="G448" t="str">
            <v>ITBLX</v>
          </cell>
          <cell r="H448" t="str">
            <v>EU</v>
          </cell>
        </row>
        <row r="449">
          <cell r="G449" t="str">
            <v>GBBLY</v>
          </cell>
          <cell r="H449" t="str">
            <v>EU</v>
          </cell>
        </row>
        <row r="450">
          <cell r="G450" t="str">
            <v>MWBLZ</v>
          </cell>
          <cell r="H450" t="str">
            <v>AF</v>
          </cell>
        </row>
        <row r="451">
          <cell r="G451" t="str">
            <v>MYBMA</v>
          </cell>
          <cell r="H451" t="str">
            <v>AS</v>
          </cell>
        </row>
        <row r="452">
          <cell r="G452" t="str">
            <v>DDBMB</v>
          </cell>
          <cell r="H452" t="str">
            <v>EU</v>
          </cell>
        </row>
        <row r="453">
          <cell r="G453" t="str">
            <v>MGBMD</v>
          </cell>
          <cell r="H453" t="str">
            <v>AF</v>
          </cell>
        </row>
        <row r="454">
          <cell r="G454" t="str">
            <v>AUBME</v>
          </cell>
          <cell r="H454" t="str">
            <v>AS</v>
          </cell>
        </row>
        <row r="455">
          <cell r="G455" t="str">
            <v>DEBMK</v>
          </cell>
          <cell r="H455" t="str">
            <v>EU</v>
          </cell>
        </row>
        <row r="456">
          <cell r="G456" t="str">
            <v>GABMM</v>
          </cell>
          <cell r="H456" t="str">
            <v>AF</v>
          </cell>
        </row>
        <row r="457">
          <cell r="G457" t="str">
            <v>BUBMO</v>
          </cell>
          <cell r="H457" t="str">
            <v>AS</v>
          </cell>
        </row>
        <row r="458">
          <cell r="G458" t="str">
            <v>AUBMP</v>
          </cell>
          <cell r="H458" t="str">
            <v>AS</v>
          </cell>
        </row>
        <row r="459">
          <cell r="G459" t="str">
            <v>GBBMR</v>
          </cell>
          <cell r="H459" t="str">
            <v>EU</v>
          </cell>
        </row>
        <row r="460">
          <cell r="G460" t="str">
            <v>USBMT</v>
          </cell>
          <cell r="H460" t="str">
            <v>NA</v>
          </cell>
        </row>
        <row r="461">
          <cell r="G461" t="str">
            <v>DEBMV</v>
          </cell>
          <cell r="H461" t="str">
            <v>EU</v>
          </cell>
        </row>
        <row r="462">
          <cell r="G462" t="str">
            <v>AUBMW</v>
          </cell>
          <cell r="H462" t="str">
            <v>AS</v>
          </cell>
        </row>
        <row r="463">
          <cell r="G463" t="str">
            <v>NCBMY</v>
          </cell>
          <cell r="H463" t="str">
            <v>AS</v>
          </cell>
        </row>
        <row r="464">
          <cell r="G464" t="str">
            <v>PGBMZ</v>
          </cell>
          <cell r="H464" t="str">
            <v>AS</v>
          </cell>
        </row>
        <row r="465">
          <cell r="G465" t="str">
            <v>USBNA</v>
          </cell>
          <cell r="H465" t="str">
            <v>NA</v>
          </cell>
        </row>
        <row r="466">
          <cell r="G466" t="str">
            <v>USBNC</v>
          </cell>
          <cell r="H466" t="str">
            <v>NA</v>
          </cell>
        </row>
        <row r="467">
          <cell r="G467" t="str">
            <v>INBND</v>
          </cell>
          <cell r="H467" t="str">
            <v>AS</v>
          </cell>
        </row>
        <row r="468">
          <cell r="G468" t="str">
            <v>IRBND</v>
          </cell>
          <cell r="H468" t="str">
            <v>AS</v>
          </cell>
        </row>
        <row r="469">
          <cell r="G469" t="str">
            <v>AUBNE</v>
          </cell>
          <cell r="H469" t="str">
            <v>AS</v>
          </cell>
        </row>
        <row r="470">
          <cell r="G470" t="str">
            <v>USBNG</v>
          </cell>
          <cell r="H470" t="str">
            <v>NA</v>
          </cell>
        </row>
        <row r="471">
          <cell r="G471" t="str">
            <v>GBBNH</v>
          </cell>
          <cell r="H471" t="str">
            <v>EU</v>
          </cell>
        </row>
        <row r="472">
          <cell r="G472" t="str">
            <v>NGBNI</v>
          </cell>
          <cell r="H472" t="str">
            <v>AF</v>
          </cell>
        </row>
        <row r="473">
          <cell r="G473" t="str">
            <v>THBNL</v>
          </cell>
          <cell r="H473" t="str">
            <v>AS</v>
          </cell>
        </row>
        <row r="474">
          <cell r="G474" t="str">
            <v>PGBNM</v>
          </cell>
          <cell r="H474" t="str">
            <v>AS</v>
          </cell>
        </row>
        <row r="475">
          <cell r="G475" t="str">
            <v>NOBNN</v>
          </cell>
          <cell r="H475" t="str">
            <v>EU</v>
          </cell>
        </row>
        <row r="476">
          <cell r="G476" t="str">
            <v>PHBNQ</v>
          </cell>
          <cell r="H476" t="str">
            <v>AS</v>
          </cell>
        </row>
        <row r="477">
          <cell r="G477" t="str">
            <v>VEBNS</v>
          </cell>
          <cell r="H477" t="str">
            <v>SA</v>
          </cell>
        </row>
        <row r="478">
          <cell r="G478" t="str">
            <v>MYBNT</v>
          </cell>
          <cell r="H478" t="str">
            <v>AS</v>
          </cell>
        </row>
        <row r="479">
          <cell r="G479" t="str">
            <v>BRBNU</v>
          </cell>
          <cell r="H479" t="str">
            <v>SA</v>
          </cell>
        </row>
        <row r="480">
          <cell r="G480" t="str">
            <v>PHBNW</v>
          </cell>
          <cell r="H480" t="str">
            <v>AS</v>
          </cell>
        </row>
        <row r="481">
          <cell r="G481" t="str">
            <v>SBBNY</v>
          </cell>
          <cell r="H481" t="str">
            <v>AS</v>
          </cell>
        </row>
        <row r="482">
          <cell r="G482" t="str">
            <v>PGBNZ</v>
          </cell>
          <cell r="H482" t="str">
            <v>AS</v>
          </cell>
        </row>
        <row r="483">
          <cell r="G483" t="str">
            <v>IDBOA</v>
          </cell>
          <cell r="H483" t="str">
            <v>AS</v>
          </cell>
        </row>
        <row r="484">
          <cell r="G484" t="str">
            <v>PFBOB</v>
          </cell>
          <cell r="H484" t="str">
            <v>EU</v>
          </cell>
        </row>
        <row r="485">
          <cell r="G485" t="str">
            <v>DEBOC</v>
          </cell>
          <cell r="H485" t="str">
            <v>EU</v>
          </cell>
        </row>
        <row r="486">
          <cell r="G486" t="str">
            <v>FRBOD</v>
          </cell>
          <cell r="H486" t="str">
            <v>EU</v>
          </cell>
        </row>
        <row r="487">
          <cell r="G487" t="str">
            <v>COBOG</v>
          </cell>
          <cell r="H487" t="str">
            <v>SA</v>
          </cell>
        </row>
        <row r="488">
          <cell r="G488" t="str">
            <v>CSBOH</v>
          </cell>
          <cell r="H488" t="str">
            <v>SA</v>
          </cell>
        </row>
        <row r="489">
          <cell r="G489" t="str">
            <v>USBOI</v>
          </cell>
          <cell r="H489" t="str">
            <v>NA</v>
          </cell>
        </row>
        <row r="490">
          <cell r="G490" t="str">
            <v>BGBOJ</v>
          </cell>
          <cell r="H490" t="str">
            <v>EU</v>
          </cell>
        </row>
        <row r="491">
          <cell r="G491" t="str">
            <v>DEBOK</v>
          </cell>
          <cell r="H491" t="str">
            <v>EU</v>
          </cell>
        </row>
        <row r="492">
          <cell r="G492" t="str">
            <v>FRBOL</v>
          </cell>
          <cell r="H492" t="str">
            <v>EU</v>
          </cell>
        </row>
        <row r="493">
          <cell r="G493" t="str">
            <v>INBOM</v>
          </cell>
          <cell r="H493" t="str">
            <v>AS</v>
          </cell>
        </row>
        <row r="494">
          <cell r="G494" t="str">
            <v>ANBON</v>
          </cell>
          <cell r="H494" t="str">
            <v>SA</v>
          </cell>
        </row>
        <row r="495">
          <cell r="G495" t="str">
            <v>NOBOO</v>
          </cell>
          <cell r="H495" t="str">
            <v>EU</v>
          </cell>
        </row>
        <row r="496">
          <cell r="G496" t="str">
            <v>CFBOP</v>
          </cell>
          <cell r="H496" t="str">
            <v>AF</v>
          </cell>
        </row>
        <row r="497">
          <cell r="G497" t="str">
            <v>CUBOQ</v>
          </cell>
          <cell r="H497" t="str">
            <v>SA</v>
          </cell>
        </row>
        <row r="498">
          <cell r="G498" t="str">
            <v>FRBOR</v>
          </cell>
          <cell r="H498" t="str">
            <v>EU</v>
          </cell>
        </row>
        <row r="499">
          <cell r="G499" t="str">
            <v>USBOS</v>
          </cell>
          <cell r="H499" t="str">
            <v>NA</v>
          </cell>
        </row>
        <row r="500">
          <cell r="G500" t="str">
            <v>FRBOU</v>
          </cell>
          <cell r="H500" t="str">
            <v>EU</v>
          </cell>
        </row>
        <row r="501">
          <cell r="G501" t="str">
            <v>ISBOV</v>
          </cell>
          <cell r="H501" t="str">
            <v>EU</v>
          </cell>
        </row>
        <row r="502">
          <cell r="G502" t="str">
            <v>GBBOW</v>
          </cell>
          <cell r="H502" t="str">
            <v>EU</v>
          </cell>
        </row>
        <row r="503">
          <cell r="G503" t="str">
            <v>BFBOY</v>
          </cell>
          <cell r="H503" t="str">
            <v>AF</v>
          </cell>
        </row>
        <row r="504">
          <cell r="G504" t="str">
            <v>STBOZ</v>
          </cell>
          <cell r="H504" t="str">
            <v>AF</v>
          </cell>
        </row>
        <row r="505">
          <cell r="G505" t="str">
            <v>PHBPH</v>
          </cell>
          <cell r="H505" t="str">
            <v>AS</v>
          </cell>
        </row>
        <row r="506">
          <cell r="G506" t="str">
            <v>IDBPN</v>
          </cell>
          <cell r="H506" t="str">
            <v>AS</v>
          </cell>
        </row>
        <row r="507">
          <cell r="G507" t="str">
            <v>USBPT</v>
          </cell>
          <cell r="H507" t="str">
            <v>NA</v>
          </cell>
        </row>
        <row r="508">
          <cell r="G508" t="str">
            <v>JPBPU</v>
          </cell>
          <cell r="H508" t="str">
            <v>AS</v>
          </cell>
        </row>
        <row r="509">
          <cell r="G509" t="str">
            <v>MGBPY</v>
          </cell>
          <cell r="H509" t="str">
            <v>AF</v>
          </cell>
        </row>
        <row r="510">
          <cell r="G510" t="str">
            <v>PHBQA</v>
          </cell>
          <cell r="H510" t="str">
            <v>AS</v>
          </cell>
        </row>
        <row r="511">
          <cell r="G511" t="str">
            <v>USBQN</v>
          </cell>
          <cell r="H511" t="str">
            <v>NA</v>
          </cell>
        </row>
        <row r="512">
          <cell r="G512" t="str">
            <v>ARBQS</v>
          </cell>
          <cell r="H512" t="str">
            <v>SA</v>
          </cell>
        </row>
        <row r="513">
          <cell r="G513" t="str">
            <v>AUBQW</v>
          </cell>
          <cell r="H513" t="str">
            <v>AS</v>
          </cell>
        </row>
        <row r="514">
          <cell r="G514" t="str">
            <v>DDBRA</v>
          </cell>
          <cell r="H514" t="str">
            <v>EU</v>
          </cell>
        </row>
        <row r="515">
          <cell r="G515" t="str">
            <v>BRBRB</v>
          </cell>
          <cell r="H515" t="str">
            <v>SA</v>
          </cell>
        </row>
        <row r="516">
          <cell r="G516" t="str">
            <v>ARBRC</v>
          </cell>
          <cell r="H516" t="str">
            <v>SA</v>
          </cell>
        </row>
        <row r="517">
          <cell r="G517" t="str">
            <v>DEBRE</v>
          </cell>
          <cell r="H517" t="str">
            <v>EU</v>
          </cell>
        </row>
        <row r="518">
          <cell r="G518" t="str">
            <v>GBBRF</v>
          </cell>
          <cell r="H518" t="str">
            <v>EU</v>
          </cell>
        </row>
        <row r="519">
          <cell r="G519" t="str">
            <v>DEBRG</v>
          </cell>
          <cell r="H519" t="str">
            <v>EU</v>
          </cell>
        </row>
        <row r="520">
          <cell r="G520" t="str">
            <v>ATBRI</v>
          </cell>
          <cell r="H520" t="str">
            <v>EU</v>
          </cell>
        </row>
        <row r="521">
          <cell r="G521" t="str">
            <v>ITBRI</v>
          </cell>
          <cell r="H521" t="str">
            <v>EU</v>
          </cell>
        </row>
        <row r="522">
          <cell r="G522" t="str">
            <v>AUBRK</v>
          </cell>
          <cell r="H522" t="str">
            <v>AS</v>
          </cell>
        </row>
        <row r="523">
          <cell r="G523" t="str">
            <v>LBBEY</v>
          </cell>
          <cell r="H523" t="str">
            <v>AS</v>
          </cell>
        </row>
        <row r="524">
          <cell r="G524" t="str">
            <v>KIBEZ</v>
          </cell>
          <cell r="H524" t="str">
            <v>AS</v>
          </cell>
        </row>
        <row r="525">
          <cell r="G525" t="str">
            <v>DEBFL</v>
          </cell>
          <cell r="H525" t="str">
            <v>EU</v>
          </cell>
        </row>
        <row r="526">
          <cell r="G526" t="str">
            <v>USBFM</v>
          </cell>
          <cell r="H526" t="str">
            <v>NA</v>
          </cell>
        </row>
        <row r="527">
          <cell r="G527" t="str">
            <v>ZABFN</v>
          </cell>
          <cell r="H527" t="str">
            <v>AF</v>
          </cell>
        </row>
        <row r="528">
          <cell r="G528" t="str">
            <v>ZWBFO</v>
          </cell>
          <cell r="H528" t="str">
            <v>AF</v>
          </cell>
        </row>
        <row r="529">
          <cell r="G529" t="str">
            <v>GBBFS</v>
          </cell>
          <cell r="H529" t="str">
            <v>EU</v>
          </cell>
        </row>
        <row r="530">
          <cell r="G530" t="str">
            <v>COBGA</v>
          </cell>
          <cell r="H530" t="str">
            <v>SA</v>
          </cell>
        </row>
        <row r="531">
          <cell r="G531" t="str">
            <v>GABGB</v>
          </cell>
          <cell r="H531" t="str">
            <v>AF</v>
          </cell>
        </row>
        <row r="532">
          <cell r="G532" t="str">
            <v>SUBGD</v>
          </cell>
          <cell r="H532" t="str">
            <v>EU</v>
          </cell>
        </row>
        <row r="533">
          <cell r="G533" t="str">
            <v>CFBGF</v>
          </cell>
          <cell r="H533" t="str">
            <v>AF</v>
          </cell>
        </row>
        <row r="534">
          <cell r="G534" t="str">
            <v>IDBGG</v>
          </cell>
          <cell r="H534" t="str">
            <v>AS</v>
          </cell>
        </row>
        <row r="535">
          <cell r="G535" t="str">
            <v>BBBGI</v>
          </cell>
          <cell r="H535" t="str">
            <v>NA</v>
          </cell>
        </row>
        <row r="536">
          <cell r="G536" t="str">
            <v>MGBRR</v>
          </cell>
          <cell r="H536" t="str">
            <v>AF</v>
          </cell>
        </row>
        <row r="537">
          <cell r="G537" t="str">
            <v>GBBRS</v>
          </cell>
          <cell r="H537" t="str">
            <v>EU</v>
          </cell>
        </row>
        <row r="538">
          <cell r="G538" t="str">
            <v>AUBRT</v>
          </cell>
          <cell r="H538" t="str">
            <v>AS</v>
          </cell>
        </row>
        <row r="539">
          <cell r="G539" t="str">
            <v>BEBRU</v>
          </cell>
          <cell r="H539" t="str">
            <v>EU</v>
          </cell>
        </row>
        <row r="540">
          <cell r="G540" t="str">
            <v>DEBRV</v>
          </cell>
          <cell r="H540" t="str">
            <v>EU</v>
          </cell>
        </row>
        <row r="541">
          <cell r="G541" t="str">
            <v>AUBRW</v>
          </cell>
          <cell r="H541" t="str">
            <v>AS</v>
          </cell>
        </row>
        <row r="542">
          <cell r="G542" t="str">
            <v>ESBRX</v>
          </cell>
          <cell r="H542" t="str">
            <v>EU</v>
          </cell>
        </row>
        <row r="543">
          <cell r="G543" t="str">
            <v>DDBRZ</v>
          </cell>
          <cell r="H543" t="str">
            <v>EU</v>
          </cell>
        </row>
        <row r="544">
          <cell r="G544" t="str">
            <v>BRBSS</v>
          </cell>
          <cell r="H544" t="str">
            <v>SA</v>
          </cell>
        </row>
        <row r="545">
          <cell r="G545" t="str">
            <v>DEBST</v>
          </cell>
          <cell r="H545" t="str">
            <v>EU</v>
          </cell>
        </row>
        <row r="546">
          <cell r="G546" t="str">
            <v>ZRBSU</v>
          </cell>
          <cell r="H546" t="str">
            <v>AF</v>
          </cell>
        </row>
        <row r="547">
          <cell r="G547" t="str">
            <v>BUBSX</v>
          </cell>
          <cell r="H547" t="str">
            <v>AS</v>
          </cell>
        </row>
        <row r="548">
          <cell r="G548" t="str">
            <v>PHBSY</v>
          </cell>
          <cell r="H548" t="str">
            <v>AS</v>
          </cell>
        </row>
        <row r="549">
          <cell r="G549" t="str">
            <v>AUBTB</v>
          </cell>
          <cell r="H549" t="str">
            <v>AS</v>
          </cell>
        </row>
        <row r="550">
          <cell r="G550" t="str">
            <v>LKBTC</v>
          </cell>
          <cell r="H550" t="str">
            <v>AS</v>
          </cell>
        </row>
        <row r="551">
          <cell r="G551" t="str">
            <v>SLBTE</v>
          </cell>
          <cell r="H551" t="str">
            <v>AF</v>
          </cell>
        </row>
        <row r="552">
          <cell r="G552" t="str">
            <v>BRBTF</v>
          </cell>
          <cell r="H552" t="str">
            <v>SA</v>
          </cell>
        </row>
        <row r="553">
          <cell r="G553" t="str">
            <v>MYBTG</v>
          </cell>
          <cell r="H553" t="str">
            <v>AS</v>
          </cell>
        </row>
        <row r="554">
          <cell r="G554" t="str">
            <v>IDBTH</v>
          </cell>
          <cell r="H554" t="str">
            <v>AS</v>
          </cell>
        </row>
        <row r="555">
          <cell r="G555" t="str">
            <v>IDBTJ</v>
          </cell>
          <cell r="H555" t="str">
            <v>AS</v>
          </cell>
        </row>
        <row r="556">
          <cell r="G556" t="str">
            <v>USBTL</v>
          </cell>
          <cell r="H556" t="str">
            <v>NA</v>
          </cell>
        </row>
        <row r="557">
          <cell r="G557" t="str">
            <v>USBTM</v>
          </cell>
          <cell r="H557" t="str">
            <v>NA</v>
          </cell>
        </row>
        <row r="558">
          <cell r="G558" t="str">
            <v>BNBTN</v>
          </cell>
          <cell r="H558" t="str">
            <v>AS</v>
          </cell>
        </row>
        <row r="559">
          <cell r="G559" t="str">
            <v>THBTP</v>
          </cell>
          <cell r="H559" t="str">
            <v>AS</v>
          </cell>
        </row>
        <row r="560">
          <cell r="G560" t="str">
            <v>USBTR</v>
          </cell>
          <cell r="H560" t="str">
            <v>NA</v>
          </cell>
        </row>
        <row r="561">
          <cell r="G561" t="str">
            <v>BRBSB</v>
          </cell>
          <cell r="H561" t="str">
            <v>SA</v>
          </cell>
        </row>
        <row r="562">
          <cell r="G562" t="str">
            <v>DZBSF</v>
          </cell>
          <cell r="H562" t="str">
            <v>AF</v>
          </cell>
        </row>
        <row r="563">
          <cell r="G563" t="str">
            <v>GQBSG</v>
          </cell>
          <cell r="H563" t="str">
            <v>AF</v>
          </cell>
        </row>
        <row r="564">
          <cell r="G564" t="str">
            <v>AUBSJ</v>
          </cell>
          <cell r="H564" t="str">
            <v>AS</v>
          </cell>
        </row>
        <row r="565">
          <cell r="G565" t="str">
            <v>DEBSK</v>
          </cell>
          <cell r="H565" t="str">
            <v>EU</v>
          </cell>
        </row>
        <row r="566">
          <cell r="G566" t="str">
            <v>CHBSL</v>
          </cell>
          <cell r="H566" t="str">
            <v>EU</v>
          </cell>
        </row>
        <row r="567">
          <cell r="G567" t="str">
            <v>PHBSO</v>
          </cell>
          <cell r="H567" t="str">
            <v>AS</v>
          </cell>
        </row>
        <row r="568">
          <cell r="G568" t="str">
            <v>CNBSP</v>
          </cell>
          <cell r="H568" t="str">
            <v>AS</v>
          </cell>
        </row>
        <row r="569">
          <cell r="G569" t="str">
            <v>IQBSR</v>
          </cell>
          <cell r="H569" t="str">
            <v>AS</v>
          </cell>
        </row>
        <row r="570">
          <cell r="G570" t="str">
            <v>MYBTU</v>
          </cell>
          <cell r="H570" t="str">
            <v>AS</v>
          </cell>
        </row>
        <row r="571">
          <cell r="G571" t="str">
            <v>USBTV</v>
          </cell>
          <cell r="H571" t="str">
            <v>NA</v>
          </cell>
        </row>
        <row r="572">
          <cell r="G572" t="str">
            <v>GNBTY</v>
          </cell>
          <cell r="H572" t="str">
            <v>AS</v>
          </cell>
        </row>
        <row r="573">
          <cell r="G573" t="str">
            <v>LYBUA</v>
          </cell>
          <cell r="H573" t="str">
            <v>AF</v>
          </cell>
        </row>
        <row r="574">
          <cell r="G574" t="str">
            <v>ANBUB</v>
          </cell>
          <cell r="H574" t="str">
            <v>SA</v>
          </cell>
        </row>
        <row r="575">
          <cell r="G575" t="str">
            <v>CABUB</v>
          </cell>
          <cell r="H575" t="str">
            <v>NA</v>
          </cell>
        </row>
        <row r="576">
          <cell r="G576" t="str">
            <v>GBBUC</v>
          </cell>
          <cell r="H576" t="str">
            <v>EU</v>
          </cell>
        </row>
        <row r="577">
          <cell r="G577" t="str">
            <v>HUBUD</v>
          </cell>
          <cell r="H577" t="str">
            <v>EU</v>
          </cell>
        </row>
        <row r="578">
          <cell r="G578" t="str">
            <v>ARBUE</v>
          </cell>
          <cell r="H578" t="str">
            <v>SA</v>
          </cell>
        </row>
        <row r="579">
          <cell r="G579" t="str">
            <v>USBUF</v>
          </cell>
          <cell r="H579" t="str">
            <v>NA</v>
          </cell>
        </row>
        <row r="580">
          <cell r="G580" t="str">
            <v>AOBUG</v>
          </cell>
          <cell r="H580" t="str">
            <v>AF</v>
          </cell>
        </row>
        <row r="581">
          <cell r="G581" t="str">
            <v>ROBUH</v>
          </cell>
          <cell r="H581" t="str">
            <v>EU</v>
          </cell>
        </row>
        <row r="582">
          <cell r="G582" t="str">
            <v>CABUI</v>
          </cell>
          <cell r="H582" t="str">
            <v>NA</v>
          </cell>
        </row>
        <row r="583">
          <cell r="G583" t="str">
            <v>PGBUL</v>
          </cell>
          <cell r="H583" t="str">
            <v>AS</v>
          </cell>
        </row>
        <row r="584">
          <cell r="G584" t="str">
            <v>DEBUM</v>
          </cell>
          <cell r="H584" t="str">
            <v>EU</v>
          </cell>
        </row>
        <row r="585">
          <cell r="G585" t="str">
            <v>COBUN</v>
          </cell>
          <cell r="H585" t="str">
            <v>SA</v>
          </cell>
        </row>
        <row r="586">
          <cell r="G586" t="str">
            <v>SOBUO</v>
          </cell>
          <cell r="H586" t="str">
            <v>AF</v>
          </cell>
        </row>
        <row r="587">
          <cell r="G587" t="str">
            <v>USBUP</v>
          </cell>
          <cell r="H587" t="str">
            <v>NA</v>
          </cell>
        </row>
        <row r="588">
          <cell r="G588" t="str">
            <v>ZWBUQ</v>
          </cell>
          <cell r="H588" t="str">
            <v>AF</v>
          </cell>
        </row>
        <row r="589">
          <cell r="G589" t="str">
            <v>AUBUR</v>
          </cell>
          <cell r="H589" t="str">
            <v>AS</v>
          </cell>
        </row>
        <row r="590">
          <cell r="G590" t="str">
            <v>DEBUT</v>
          </cell>
          <cell r="H590" t="str">
            <v>EU</v>
          </cell>
        </row>
        <row r="591">
          <cell r="G591" t="str">
            <v>NOBUV</v>
          </cell>
          <cell r="H591" t="str">
            <v>EU</v>
          </cell>
        </row>
        <row r="592">
          <cell r="G592" t="str">
            <v>IDBUW</v>
          </cell>
          <cell r="H592" t="str">
            <v>AS</v>
          </cell>
        </row>
        <row r="593">
          <cell r="G593" t="str">
            <v>DEBUX</v>
          </cell>
          <cell r="H593" t="str">
            <v>EU</v>
          </cell>
        </row>
        <row r="594">
          <cell r="G594" t="str">
            <v>AUBUY</v>
          </cell>
          <cell r="H594" t="str">
            <v>AS</v>
          </cell>
        </row>
        <row r="595">
          <cell r="G595" t="str">
            <v>DEBUZ</v>
          </cell>
          <cell r="H595" t="str">
            <v>EU</v>
          </cell>
        </row>
        <row r="596">
          <cell r="G596" t="str">
            <v>CSBVA</v>
          </cell>
          <cell r="H596" t="str">
            <v>SA</v>
          </cell>
        </row>
        <row r="597">
          <cell r="G597" t="str">
            <v>BRBVB</v>
          </cell>
          <cell r="H597" t="str">
            <v>SA</v>
          </cell>
        </row>
        <row r="598">
          <cell r="G598" t="str">
            <v>NOBVG</v>
          </cell>
          <cell r="H598" t="str">
            <v>EU</v>
          </cell>
        </row>
        <row r="599">
          <cell r="G599" t="str">
            <v>AUBVI</v>
          </cell>
          <cell r="H599" t="str">
            <v>AS</v>
          </cell>
        </row>
        <row r="600">
          <cell r="G600" t="str">
            <v>NOBVK</v>
          </cell>
          <cell r="H600" t="str">
            <v>EU</v>
          </cell>
        </row>
        <row r="601">
          <cell r="G601" t="str">
            <v>AUBVL</v>
          </cell>
          <cell r="H601" t="str">
            <v>AS</v>
          </cell>
        </row>
        <row r="602">
          <cell r="G602" t="str">
            <v>BRBVM</v>
          </cell>
          <cell r="H602" t="str">
            <v>SA</v>
          </cell>
        </row>
        <row r="603">
          <cell r="G603" t="str">
            <v>CABWD</v>
          </cell>
          <cell r="H603" t="str">
            <v>NA</v>
          </cell>
        </row>
        <row r="604">
          <cell r="G604" t="str">
            <v>GBBWF</v>
          </cell>
          <cell r="H604" t="str">
            <v>EU</v>
          </cell>
        </row>
        <row r="605">
          <cell r="G605" t="str">
            <v>MYBWH</v>
          </cell>
          <cell r="H605" t="str">
            <v>AS</v>
          </cell>
        </row>
        <row r="606">
          <cell r="G606" t="str">
            <v>USBWI</v>
          </cell>
          <cell r="H606" t="str">
            <v>NA</v>
          </cell>
        </row>
        <row r="607">
          <cell r="G607" t="str">
            <v>GBBWK</v>
          </cell>
          <cell r="H607" t="str">
            <v>EU</v>
          </cell>
        </row>
        <row r="608">
          <cell r="G608" t="str">
            <v>BNBWN</v>
          </cell>
          <cell r="H608" t="str">
            <v>AS</v>
          </cell>
        </row>
        <row r="609">
          <cell r="G609" t="str">
            <v>PGBWP</v>
          </cell>
          <cell r="H609" t="str">
            <v>AS</v>
          </cell>
        </row>
        <row r="610">
          <cell r="G610" t="str">
            <v>AUBWQ</v>
          </cell>
          <cell r="H610" t="str">
            <v>AS</v>
          </cell>
        </row>
        <row r="611">
          <cell r="G611" t="str">
            <v>GBBWR</v>
          </cell>
          <cell r="H611" t="str">
            <v>EU</v>
          </cell>
        </row>
        <row r="612">
          <cell r="G612" t="str">
            <v>IDBXD</v>
          </cell>
          <cell r="H612" t="str">
            <v>AS</v>
          </cell>
        </row>
        <row r="613">
          <cell r="G613" t="str">
            <v>SNBXE</v>
          </cell>
          <cell r="H613" t="str">
            <v>AF</v>
          </cell>
        </row>
        <row r="614">
          <cell r="G614" t="str">
            <v>GWBXO</v>
          </cell>
          <cell r="H614" t="str">
            <v>AF</v>
          </cell>
        </row>
        <row r="615">
          <cell r="G615" t="str">
            <v>IDBXT</v>
          </cell>
          <cell r="H615" t="str">
            <v>AS</v>
          </cell>
        </row>
        <row r="616">
          <cell r="G616" t="str">
            <v>PHBXU</v>
          </cell>
          <cell r="H616" t="str">
            <v>AS</v>
          </cell>
        </row>
        <row r="617">
          <cell r="G617" t="str">
            <v>USBYA</v>
          </cell>
          <cell r="H617" t="str">
            <v>NA</v>
          </cell>
        </row>
        <row r="618">
          <cell r="G618" t="str">
            <v>PHBYB</v>
          </cell>
          <cell r="H618" t="str">
            <v>AS</v>
          </cell>
        </row>
        <row r="619">
          <cell r="G619" t="str">
            <v>FRBYE</v>
          </cell>
          <cell r="H619" t="str">
            <v>EU</v>
          </cell>
        </row>
        <row r="620">
          <cell r="G620" t="str">
            <v>CIBYK</v>
          </cell>
          <cell r="H620" t="str">
            <v>AF</v>
          </cell>
        </row>
        <row r="621">
          <cell r="G621" t="str">
            <v>CUBYM</v>
          </cell>
          <cell r="H621" t="str">
            <v>SA</v>
          </cell>
        </row>
        <row r="622">
          <cell r="G622" t="str">
            <v>AUBYP</v>
          </cell>
          <cell r="H622" t="str">
            <v>AS</v>
          </cell>
        </row>
        <row r="623">
          <cell r="G623" t="str">
            <v>PHBYS</v>
          </cell>
          <cell r="H623" t="str">
            <v>AS</v>
          </cell>
        </row>
        <row r="624">
          <cell r="G624" t="str">
            <v>IEBYT</v>
          </cell>
          <cell r="H624" t="str">
            <v>EU</v>
          </cell>
        </row>
        <row r="625">
          <cell r="G625" t="str">
            <v>DEBYU</v>
          </cell>
          <cell r="H625" t="str">
            <v>EU</v>
          </cell>
        </row>
        <row r="626">
          <cell r="G626" t="str">
            <v>PHBYW</v>
          </cell>
          <cell r="H626" t="str">
            <v>AS</v>
          </cell>
        </row>
        <row r="627">
          <cell r="G627" t="str">
            <v>NIBZA</v>
          </cell>
          <cell r="H627" t="str">
            <v>NA</v>
          </cell>
        </row>
        <row r="628">
          <cell r="G628" t="str">
            <v>TRBZB</v>
          </cell>
          <cell r="H628" t="str">
            <v>AS</v>
          </cell>
        </row>
        <row r="629">
          <cell r="G629" t="str">
            <v>TRBZC</v>
          </cell>
          <cell r="H629" t="str">
            <v>AS</v>
          </cell>
        </row>
        <row r="630">
          <cell r="G630" t="str">
            <v>BZBZE</v>
          </cell>
          <cell r="H630" t="str">
            <v>NA</v>
          </cell>
        </row>
        <row r="631">
          <cell r="G631" t="str">
            <v>BDBZL</v>
          </cell>
          <cell r="H631" t="str">
            <v>AS</v>
          </cell>
        </row>
        <row r="632">
          <cell r="G632" t="str">
            <v>CGBZV</v>
          </cell>
          <cell r="H632" t="str">
            <v>AF</v>
          </cell>
        </row>
        <row r="633">
          <cell r="G633" t="str">
            <v>AOCAB</v>
          </cell>
          <cell r="H633" t="str">
            <v>AF</v>
          </cell>
        </row>
        <row r="634">
          <cell r="G634" t="str">
            <v>MACAB</v>
          </cell>
          <cell r="H634" t="str">
            <v>AF</v>
          </cell>
        </row>
        <row r="635">
          <cell r="G635" t="str">
            <v>BRCAC</v>
          </cell>
          <cell r="H635" t="str">
            <v>SA</v>
          </cell>
        </row>
        <row r="636">
          <cell r="G636" t="str">
            <v>ESCAD</v>
          </cell>
          <cell r="H636" t="str">
            <v>EU</v>
          </cell>
        </row>
        <row r="637">
          <cell r="G637" t="str">
            <v>USCAE</v>
          </cell>
          <cell r="H637" t="str">
            <v>NA</v>
          </cell>
        </row>
        <row r="638">
          <cell r="G638" t="str">
            <v>ROCAF</v>
          </cell>
          <cell r="H638" t="str">
            <v>EU</v>
          </cell>
        </row>
        <row r="639">
          <cell r="G639" t="str">
            <v>ITCAG</v>
          </cell>
          <cell r="H639" t="str">
            <v>EU</v>
          </cell>
        </row>
        <row r="640">
          <cell r="G640" t="str">
            <v>IECAH</v>
          </cell>
          <cell r="H640" t="str">
            <v>EU</v>
          </cell>
        </row>
        <row r="641">
          <cell r="G641" t="str">
            <v>EGCAI</v>
          </cell>
          <cell r="H641" t="str">
            <v>AF</v>
          </cell>
        </row>
        <row r="642">
          <cell r="G642" t="str">
            <v>PHCAJ</v>
          </cell>
          <cell r="H642" t="str">
            <v>AS</v>
          </cell>
        </row>
        <row r="643">
          <cell r="G643" t="str">
            <v>USCAK</v>
          </cell>
          <cell r="H643" t="str">
            <v>NA</v>
          </cell>
        </row>
        <row r="644">
          <cell r="G644" t="str">
            <v>AOCAV</v>
          </cell>
          <cell r="H644" t="str">
            <v>AF</v>
          </cell>
        </row>
        <row r="645">
          <cell r="G645" t="str">
            <v>BRCAW</v>
          </cell>
          <cell r="H645" t="str">
            <v>SA</v>
          </cell>
        </row>
        <row r="646">
          <cell r="G646" t="str">
            <v>GBCAX</v>
          </cell>
          <cell r="H646" t="str">
            <v>EU</v>
          </cell>
        </row>
        <row r="647">
          <cell r="G647" t="str">
            <v>GFCAY</v>
          </cell>
          <cell r="H647" t="str">
            <v>SA</v>
          </cell>
        </row>
        <row r="648">
          <cell r="G648" t="str">
            <v>AUCAZ</v>
          </cell>
          <cell r="H648" t="str">
            <v>AS</v>
          </cell>
        </row>
        <row r="649">
          <cell r="G649" t="str">
            <v>BOCBB</v>
          </cell>
          <cell r="H649" t="str">
            <v>SA</v>
          </cell>
        </row>
        <row r="650">
          <cell r="G650" t="str">
            <v>AUCBC</v>
          </cell>
          <cell r="H650" t="str">
            <v>AS</v>
          </cell>
        </row>
        <row r="651">
          <cell r="G651" t="str">
            <v>ITCBI</v>
          </cell>
          <cell r="H651" t="str">
            <v>EU</v>
          </cell>
        </row>
        <row r="652">
          <cell r="G652" t="str">
            <v>DOCBJ</v>
          </cell>
          <cell r="H652" t="str">
            <v>NA</v>
          </cell>
        </row>
        <row r="653">
          <cell r="G653" t="str">
            <v>CACBK</v>
          </cell>
          <cell r="H653" t="str">
            <v>NA</v>
          </cell>
        </row>
        <row r="654">
          <cell r="G654" t="str">
            <v>INCBL</v>
          </cell>
          <cell r="H654" t="str">
            <v>AS</v>
          </cell>
        </row>
        <row r="655">
          <cell r="G655" t="str">
            <v>IDCBN</v>
          </cell>
          <cell r="H655" t="str">
            <v>AS</v>
          </cell>
        </row>
        <row r="656">
          <cell r="G656" t="str">
            <v>PHCBO</v>
          </cell>
          <cell r="H656" t="str">
            <v>AS</v>
          </cell>
        </row>
        <row r="657">
          <cell r="G657" t="str">
            <v>NGCBQ</v>
          </cell>
          <cell r="H657" t="str">
            <v>AF</v>
          </cell>
        </row>
        <row r="658">
          <cell r="G658" t="str">
            <v>AUCBR</v>
          </cell>
          <cell r="H658" t="str">
            <v>AS</v>
          </cell>
        </row>
        <row r="659">
          <cell r="G659" t="str">
            <v>GBCBR</v>
          </cell>
          <cell r="H659" t="str">
            <v>EU</v>
          </cell>
        </row>
        <row r="660">
          <cell r="G660" t="str">
            <v>GBCBT</v>
          </cell>
          <cell r="H660" t="str">
            <v>EU</v>
          </cell>
        </row>
        <row r="661">
          <cell r="G661" t="str">
            <v>AUCBX</v>
          </cell>
          <cell r="H661" t="str">
            <v>AS</v>
          </cell>
        </row>
        <row r="662">
          <cell r="G662" t="str">
            <v>PHCBY</v>
          </cell>
          <cell r="H662" t="str">
            <v>AS</v>
          </cell>
        </row>
        <row r="663">
          <cell r="G663" t="str">
            <v>CSCCA</v>
          </cell>
          <cell r="H663" t="str">
            <v>SA</v>
          </cell>
        </row>
        <row r="664">
          <cell r="G664" t="str">
            <v>CACCB</v>
          </cell>
          <cell r="H664" t="str">
            <v>NA</v>
          </cell>
        </row>
        <row r="665">
          <cell r="G665" t="str">
            <v>USCCC</v>
          </cell>
          <cell r="H665" t="str">
            <v>NA</v>
          </cell>
        </row>
        <row r="666">
          <cell r="G666" t="str">
            <v>DMCCD</v>
          </cell>
          <cell r="H666" t="str">
            <v>NA</v>
          </cell>
        </row>
        <row r="667">
          <cell r="G667" t="str">
            <v>PHCCG</v>
          </cell>
          <cell r="H667" t="str">
            <v>AS</v>
          </cell>
        </row>
        <row r="668">
          <cell r="G668" t="str">
            <v>NZCCH</v>
          </cell>
          <cell r="H668" t="str">
            <v>AS</v>
          </cell>
        </row>
        <row r="669">
          <cell r="G669" t="str">
            <v>BRCCI</v>
          </cell>
          <cell r="H669" t="str">
            <v>SA</v>
          </cell>
        </row>
        <row r="670">
          <cell r="G670" t="str">
            <v>INCCJ</v>
          </cell>
          <cell r="H670" t="str">
            <v>AS</v>
          </cell>
        </row>
        <row r="671">
          <cell r="G671" t="str">
            <v>CCCCK</v>
          </cell>
          <cell r="H671" t="str">
            <v>AS</v>
          </cell>
        </row>
        <row r="672">
          <cell r="G672" t="str">
            <v>AFCCN</v>
          </cell>
          <cell r="H672" t="str">
            <v>AS</v>
          </cell>
        </row>
        <row r="673">
          <cell r="G673" t="str">
            <v>INCCN</v>
          </cell>
          <cell r="H673" t="str">
            <v>AS</v>
          </cell>
        </row>
        <row r="674">
          <cell r="G674" t="str">
            <v>GRCCO</v>
          </cell>
          <cell r="H674" t="str">
            <v>EU</v>
          </cell>
        </row>
        <row r="675">
          <cell r="G675" t="str">
            <v>CLCCP</v>
          </cell>
          <cell r="H675" t="str">
            <v>SA</v>
          </cell>
        </row>
        <row r="676">
          <cell r="G676" t="str">
            <v>VECCS</v>
          </cell>
          <cell r="H676" t="str">
            <v>SA</v>
          </cell>
        </row>
        <row r="677">
          <cell r="G677" t="str">
            <v>GHCCT</v>
          </cell>
          <cell r="H677" t="str">
            <v>AF</v>
          </cell>
        </row>
        <row r="678">
          <cell r="G678" t="str">
            <v>INCCU</v>
          </cell>
          <cell r="H678" t="str">
            <v>AS</v>
          </cell>
        </row>
        <row r="679">
          <cell r="G679" t="str">
            <v>BSCCZ</v>
          </cell>
          <cell r="H679" t="str">
            <v>NA</v>
          </cell>
        </row>
        <row r="680">
          <cell r="G680" t="str">
            <v>PHCDB</v>
          </cell>
          <cell r="H680" t="str">
            <v>AS</v>
          </cell>
        </row>
        <row r="681">
          <cell r="G681" t="str">
            <v>PACDE</v>
          </cell>
          <cell r="H681" t="str">
            <v>SA</v>
          </cell>
        </row>
        <row r="682">
          <cell r="G682" t="str">
            <v>GBCDF</v>
          </cell>
          <cell r="H682" t="str">
            <v>EU</v>
          </cell>
        </row>
        <row r="683">
          <cell r="G683" t="str">
            <v>FRCDG</v>
          </cell>
          <cell r="H683" t="str">
            <v>EU</v>
          </cell>
        </row>
        <row r="684">
          <cell r="G684" t="str">
            <v>BRCDJ</v>
          </cell>
          <cell r="H684" t="str">
            <v>SA</v>
          </cell>
        </row>
        <row r="685">
          <cell r="G685" t="str">
            <v>INCDL</v>
          </cell>
          <cell r="H685" t="str">
            <v>AS</v>
          </cell>
        </row>
        <row r="686">
          <cell r="G686" t="str">
            <v>BRCDO</v>
          </cell>
          <cell r="H686" t="str">
            <v>SA</v>
          </cell>
        </row>
        <row r="687">
          <cell r="G687" t="str">
            <v>USCDV</v>
          </cell>
          <cell r="H687" t="str">
            <v>NA</v>
          </cell>
        </row>
        <row r="688">
          <cell r="G688" t="str">
            <v>CACAL</v>
          </cell>
          <cell r="H688" t="str">
            <v>NA</v>
          </cell>
        </row>
        <row r="689">
          <cell r="G689" t="str">
            <v>CRCAL</v>
          </cell>
          <cell r="H689" t="str">
            <v>NA</v>
          </cell>
        </row>
        <row r="690">
          <cell r="G690" t="str">
            <v>USCAL</v>
          </cell>
          <cell r="H690" t="str">
            <v>NA</v>
          </cell>
        </row>
        <row r="691">
          <cell r="G691" t="str">
            <v>BOCAM</v>
          </cell>
          <cell r="H691" t="str">
            <v>SA</v>
          </cell>
        </row>
        <row r="692">
          <cell r="G692" t="str">
            <v>CNCAN</v>
          </cell>
          <cell r="H692" t="str">
            <v>AS</v>
          </cell>
        </row>
        <row r="693">
          <cell r="G693" t="str">
            <v>HTCAP</v>
          </cell>
          <cell r="H693" t="str">
            <v>NA</v>
          </cell>
        </row>
        <row r="694">
          <cell r="G694" t="str">
            <v>CACAQ</v>
          </cell>
          <cell r="H694" t="str">
            <v>NA</v>
          </cell>
        </row>
        <row r="695">
          <cell r="G695" t="str">
            <v>CUCAR</v>
          </cell>
          <cell r="H695" t="str">
            <v>SA</v>
          </cell>
        </row>
        <row r="696">
          <cell r="G696" t="str">
            <v>MACAS</v>
          </cell>
          <cell r="H696" t="str">
            <v>AF</v>
          </cell>
        </row>
        <row r="697">
          <cell r="G697" t="str">
            <v>CACAT</v>
          </cell>
          <cell r="H697" t="str">
            <v>NA</v>
          </cell>
        </row>
        <row r="698">
          <cell r="G698" t="str">
            <v>BRCAU</v>
          </cell>
          <cell r="H698" t="str">
            <v>SA</v>
          </cell>
        </row>
        <row r="699">
          <cell r="G699" t="str">
            <v>DEBRL</v>
          </cell>
          <cell r="H699" t="str">
            <v>EU</v>
          </cell>
        </row>
        <row r="700">
          <cell r="G700" t="str">
            <v>DEBRM</v>
          </cell>
          <cell r="H700" t="str">
            <v>EU</v>
          </cell>
        </row>
        <row r="701">
          <cell r="G701" t="str">
            <v>CHBRN</v>
          </cell>
          <cell r="H701" t="str">
            <v>EU</v>
          </cell>
        </row>
        <row r="702">
          <cell r="G702" t="str">
            <v>USBRO</v>
          </cell>
          <cell r="H702" t="str">
            <v>NA</v>
          </cell>
        </row>
        <row r="703">
          <cell r="G703" t="str">
            <v>PHCEB</v>
          </cell>
          <cell r="H703" t="str">
            <v>AS</v>
          </cell>
        </row>
        <row r="704">
          <cell r="G704" t="str">
            <v>ITCEC</v>
          </cell>
          <cell r="H704" t="str">
            <v>EU</v>
          </cell>
        </row>
        <row r="705">
          <cell r="G705" t="str">
            <v>AUCED</v>
          </cell>
          <cell r="H705" t="str">
            <v>AS</v>
          </cell>
        </row>
        <row r="706">
          <cell r="G706" t="str">
            <v>GBCEG</v>
          </cell>
          <cell r="H706" t="str">
            <v>EU</v>
          </cell>
        </row>
        <row r="707">
          <cell r="G707" t="str">
            <v>DECEH</v>
          </cell>
          <cell r="H707" t="str">
            <v>EU</v>
          </cell>
        </row>
        <row r="708">
          <cell r="G708" t="str">
            <v>CUCEI</v>
          </cell>
          <cell r="H708" t="str">
            <v>SA</v>
          </cell>
        </row>
        <row r="709">
          <cell r="G709" t="str">
            <v>CSCEK</v>
          </cell>
          <cell r="H709" t="str">
            <v>SA</v>
          </cell>
        </row>
        <row r="710">
          <cell r="G710" t="str">
            <v>BSCEL</v>
          </cell>
          <cell r="H710" t="str">
            <v>NA</v>
          </cell>
        </row>
        <row r="711">
          <cell r="G711" t="str">
            <v>MXCEN</v>
          </cell>
          <cell r="H711" t="str">
            <v>SA</v>
          </cell>
        </row>
        <row r="712">
          <cell r="G712" t="str">
            <v>BOCEP</v>
          </cell>
          <cell r="H712" t="str">
            <v>SA</v>
          </cell>
        </row>
        <row r="713">
          <cell r="G713" t="str">
            <v>FRCEQ</v>
          </cell>
          <cell r="H713" t="str">
            <v>EU</v>
          </cell>
        </row>
        <row r="714">
          <cell r="G714" t="str">
            <v>FRCER</v>
          </cell>
          <cell r="H714" t="str">
            <v>EU</v>
          </cell>
        </row>
        <row r="715">
          <cell r="G715" t="str">
            <v>TRCES</v>
          </cell>
          <cell r="H715" t="str">
            <v>AS</v>
          </cell>
        </row>
        <row r="716">
          <cell r="G716" t="str">
            <v>ESCEU</v>
          </cell>
          <cell r="H716" t="str">
            <v>EU</v>
          </cell>
        </row>
        <row r="717">
          <cell r="G717" t="str">
            <v>ROCEV</v>
          </cell>
          <cell r="H717" t="str">
            <v>EU</v>
          </cell>
        </row>
        <row r="718">
          <cell r="G718" t="str">
            <v>FRCFE</v>
          </cell>
          <cell r="H718" t="str">
            <v>EU</v>
          </cell>
        </row>
        <row r="719">
          <cell r="G719" t="str">
            <v>CUCFG</v>
          </cell>
          <cell r="H719" t="str">
            <v>SA</v>
          </cell>
        </row>
        <row r="720">
          <cell r="G720" t="str">
            <v>FRCFR</v>
          </cell>
          <cell r="H720" t="str">
            <v>EU</v>
          </cell>
        </row>
        <row r="721">
          <cell r="G721" t="str">
            <v>AUCFS</v>
          </cell>
          <cell r="H721" t="str">
            <v>AS</v>
          </cell>
        </row>
        <row r="722">
          <cell r="G722" t="str">
            <v>GRCFU</v>
          </cell>
          <cell r="H722" t="str">
            <v>EU</v>
          </cell>
        </row>
        <row r="723">
          <cell r="G723" t="str">
            <v>PACFZ</v>
          </cell>
          <cell r="H723" t="str">
            <v>SA</v>
          </cell>
        </row>
        <row r="724">
          <cell r="G724" t="str">
            <v>GBBRP</v>
          </cell>
          <cell r="H724" t="str">
            <v>EU</v>
          </cell>
        </row>
        <row r="725">
          <cell r="G725" t="str">
            <v>CSBRQ</v>
          </cell>
          <cell r="H725" t="str">
            <v>SA</v>
          </cell>
        </row>
        <row r="726">
          <cell r="G726" t="str">
            <v>BRCGB</v>
          </cell>
          <cell r="H726" t="str">
            <v>SA</v>
          </cell>
        </row>
        <row r="727">
          <cell r="G727" t="str">
            <v>PGCGC</v>
          </cell>
          <cell r="H727" t="str">
            <v>AS</v>
          </cell>
        </row>
        <row r="728">
          <cell r="G728" t="str">
            <v>PHCGG</v>
          </cell>
          <cell r="H728" t="str">
            <v>AS</v>
          </cell>
        </row>
        <row r="729">
          <cell r="G729" t="str">
            <v>BRCGH</v>
          </cell>
          <cell r="H729" t="str">
            <v>SA</v>
          </cell>
        </row>
        <row r="730">
          <cell r="G730" t="str">
            <v>IDCGK</v>
          </cell>
          <cell r="H730" t="str">
            <v>AS</v>
          </cell>
        </row>
        <row r="731">
          <cell r="G731" t="str">
            <v>PHCGM</v>
          </cell>
          <cell r="H731" t="str">
            <v>AS</v>
          </cell>
        </row>
        <row r="732">
          <cell r="G732" t="str">
            <v>DECGN</v>
          </cell>
          <cell r="H732" t="str">
            <v>EU</v>
          </cell>
        </row>
        <row r="733">
          <cell r="G733" t="str">
            <v>CNCGO</v>
          </cell>
          <cell r="H733" t="str">
            <v>AS</v>
          </cell>
        </row>
        <row r="734">
          <cell r="G734" t="str">
            <v>BDCGP</v>
          </cell>
          <cell r="H734" t="str">
            <v>AS</v>
          </cell>
        </row>
        <row r="735">
          <cell r="G735" t="str">
            <v>CNCGQ</v>
          </cell>
          <cell r="H735" t="str">
            <v>AS</v>
          </cell>
        </row>
        <row r="736">
          <cell r="G736" t="str">
            <v>BRCGR</v>
          </cell>
          <cell r="H736" t="str">
            <v>SA</v>
          </cell>
        </row>
        <row r="737">
          <cell r="G737" t="str">
            <v>PHCGT</v>
          </cell>
          <cell r="H737" t="str">
            <v>AS</v>
          </cell>
        </row>
        <row r="738">
          <cell r="G738" t="str">
            <v>PHCGY</v>
          </cell>
          <cell r="H738" t="str">
            <v>AS</v>
          </cell>
        </row>
        <row r="739">
          <cell r="G739" t="str">
            <v>USCHA</v>
          </cell>
          <cell r="H739" t="str">
            <v>NA</v>
          </cell>
        </row>
        <row r="740">
          <cell r="G740" t="str">
            <v>AUCHB</v>
          </cell>
          <cell r="H740" t="str">
            <v>AS</v>
          </cell>
        </row>
        <row r="741">
          <cell r="G741" t="str">
            <v>NZCHC</v>
          </cell>
          <cell r="H741" t="str">
            <v>AS</v>
          </cell>
        </row>
        <row r="742">
          <cell r="G742" t="str">
            <v>GBCHD</v>
          </cell>
          <cell r="H742" t="str">
            <v>EU</v>
          </cell>
        </row>
        <row r="743">
          <cell r="G743" t="str">
            <v>DZCHE</v>
          </cell>
          <cell r="H743" t="str">
            <v>AF</v>
          </cell>
        </row>
        <row r="744">
          <cell r="G744" t="str">
            <v>INCHE</v>
          </cell>
          <cell r="H744" t="str">
            <v>AS</v>
          </cell>
        </row>
        <row r="745">
          <cell r="G745" t="str">
            <v>GBCHF</v>
          </cell>
          <cell r="H745" t="str">
            <v>EU</v>
          </cell>
        </row>
        <row r="746">
          <cell r="G746" t="str">
            <v>USCHF</v>
          </cell>
          <cell r="H746" t="str">
            <v>NA</v>
          </cell>
        </row>
        <row r="747">
          <cell r="G747" t="str">
            <v>ITCHI</v>
          </cell>
          <cell r="H747" t="str">
            <v>EU</v>
          </cell>
        </row>
        <row r="748">
          <cell r="G748" t="str">
            <v>USCHI</v>
          </cell>
          <cell r="H748" t="str">
            <v>NA</v>
          </cell>
        </row>
        <row r="749">
          <cell r="G749" t="str">
            <v>LBCHK</v>
          </cell>
          <cell r="H749" t="str">
            <v>AS</v>
          </cell>
        </row>
        <row r="750">
          <cell r="G750" t="str">
            <v>BDCHL</v>
          </cell>
          <cell r="H750" t="str">
            <v>AS</v>
          </cell>
        </row>
        <row r="751">
          <cell r="G751" t="str">
            <v>CACHM</v>
          </cell>
          <cell r="H751" t="str">
            <v>NA</v>
          </cell>
        </row>
        <row r="752">
          <cell r="G752" t="str">
            <v>JPCHO</v>
          </cell>
          <cell r="H752" t="str">
            <v>AS</v>
          </cell>
        </row>
        <row r="753">
          <cell r="G753" t="str">
            <v>GRCHQ</v>
          </cell>
          <cell r="H753" t="str">
            <v>EU</v>
          </cell>
        </row>
        <row r="754">
          <cell r="G754" t="str">
            <v>FRCHR</v>
          </cell>
          <cell r="H754" t="str">
            <v>EU</v>
          </cell>
        </row>
        <row r="755">
          <cell r="G755" t="str">
            <v>USCHS</v>
          </cell>
          <cell r="H755" t="str">
            <v>NA</v>
          </cell>
        </row>
        <row r="756">
          <cell r="G756" t="str">
            <v>CACHT</v>
          </cell>
          <cell r="H756" t="str">
            <v>NA</v>
          </cell>
        </row>
        <row r="757">
          <cell r="G757" t="str">
            <v>THCHU</v>
          </cell>
          <cell r="H757" t="str">
            <v>AS</v>
          </cell>
        </row>
        <row r="758">
          <cell r="G758" t="str">
            <v>CACHV</v>
          </cell>
          <cell r="H758" t="str">
            <v>NA</v>
          </cell>
        </row>
        <row r="759">
          <cell r="G759" t="str">
            <v>USCHW</v>
          </cell>
          <cell r="H759" t="str">
            <v>NA</v>
          </cell>
        </row>
        <row r="760">
          <cell r="G760" t="str">
            <v>PECHY</v>
          </cell>
          <cell r="H760" t="str">
            <v>SA</v>
          </cell>
        </row>
        <row r="761">
          <cell r="G761" t="str">
            <v>ITCIA</v>
          </cell>
          <cell r="H761" t="str">
            <v>EU</v>
          </cell>
        </row>
        <row r="762">
          <cell r="G762" t="str">
            <v>CSCIB</v>
          </cell>
          <cell r="H762" t="str">
            <v>SA</v>
          </cell>
        </row>
        <row r="763">
          <cell r="G763" t="str">
            <v>USCID</v>
          </cell>
          <cell r="H763" t="str">
            <v>NA</v>
          </cell>
        </row>
        <row r="764">
          <cell r="G764" t="str">
            <v>TRCIG</v>
          </cell>
          <cell r="H764" t="str">
            <v>AS</v>
          </cell>
        </row>
        <row r="765">
          <cell r="G765" t="str">
            <v>SUCIH</v>
          </cell>
          <cell r="H765" t="str">
            <v>EU</v>
          </cell>
        </row>
        <row r="766">
          <cell r="G766" t="str">
            <v>BOCIJ</v>
          </cell>
          <cell r="H766" t="str">
            <v>SA</v>
          </cell>
        </row>
        <row r="767">
          <cell r="G767" t="str">
            <v>CNCLJ</v>
          </cell>
          <cell r="H767" t="str">
            <v>AS</v>
          </cell>
        </row>
        <row r="768">
          <cell r="G768" t="str">
            <v>GRCLK</v>
          </cell>
          <cell r="H768" t="str">
            <v>EU</v>
          </cell>
        </row>
        <row r="769">
          <cell r="G769" t="str">
            <v>AUCLL</v>
          </cell>
          <cell r="H769" t="str">
            <v>AS</v>
          </cell>
        </row>
        <row r="770">
          <cell r="G770" t="str">
            <v>PECLL</v>
          </cell>
          <cell r="H770" t="str">
            <v>SA</v>
          </cell>
        </row>
        <row r="771">
          <cell r="G771" t="str">
            <v>USCLM</v>
          </cell>
          <cell r="H771" t="str">
            <v>NA</v>
          </cell>
        </row>
        <row r="772">
          <cell r="G772" t="str">
            <v>ARCLO</v>
          </cell>
          <cell r="H772" t="str">
            <v>SA</v>
          </cell>
        </row>
        <row r="773">
          <cell r="G773" t="str">
            <v>PHCLP</v>
          </cell>
          <cell r="H773" t="str">
            <v>AS</v>
          </cell>
        </row>
        <row r="774">
          <cell r="G774" t="str">
            <v>AUCLR</v>
          </cell>
          <cell r="H774" t="str">
            <v>AS</v>
          </cell>
        </row>
        <row r="775">
          <cell r="G775" t="str">
            <v>USCLT</v>
          </cell>
          <cell r="H775" t="str">
            <v>NA</v>
          </cell>
        </row>
        <row r="776">
          <cell r="G776" t="str">
            <v>FRCLV</v>
          </cell>
          <cell r="H776" t="str">
            <v>EU</v>
          </cell>
        </row>
        <row r="777">
          <cell r="G777" t="str">
            <v>PHCLV</v>
          </cell>
          <cell r="H777" t="str">
            <v>AS</v>
          </cell>
        </row>
        <row r="778">
          <cell r="G778" t="str">
            <v>USCLV</v>
          </cell>
          <cell r="H778" t="str">
            <v>NA</v>
          </cell>
        </row>
        <row r="779">
          <cell r="G779" t="str">
            <v>FRCLY</v>
          </cell>
          <cell r="H779" t="str">
            <v>EU</v>
          </cell>
        </row>
        <row r="780">
          <cell r="G780" t="str">
            <v>GACLZ</v>
          </cell>
          <cell r="H780" t="str">
            <v>AF</v>
          </cell>
        </row>
        <row r="781">
          <cell r="G781" t="str">
            <v>AUCMA</v>
          </cell>
          <cell r="H781" t="str">
            <v>AS</v>
          </cell>
        </row>
        <row r="782">
          <cell r="G782" t="str">
            <v>LKCMB</v>
          </cell>
          <cell r="H782" t="str">
            <v>AS</v>
          </cell>
        </row>
        <row r="783">
          <cell r="G783" t="str">
            <v>AUCMD</v>
          </cell>
          <cell r="H783" t="str">
            <v>AS</v>
          </cell>
        </row>
        <row r="784">
          <cell r="G784" t="str">
            <v>MXCME</v>
          </cell>
          <cell r="H784" t="str">
            <v>SA</v>
          </cell>
        </row>
        <row r="785">
          <cell r="G785" t="str">
            <v>FRCMF</v>
          </cell>
          <cell r="H785" t="str">
            <v>EU</v>
          </cell>
        </row>
        <row r="786">
          <cell r="G786" t="str">
            <v>BRCMG</v>
          </cell>
          <cell r="H786" t="str">
            <v>SA</v>
          </cell>
        </row>
        <row r="787">
          <cell r="G787" t="str">
            <v>USCMH</v>
          </cell>
          <cell r="H787" t="str">
            <v>NA</v>
          </cell>
        </row>
        <row r="788">
          <cell r="G788" t="str">
            <v>AUCML</v>
          </cell>
          <cell r="H788" t="str">
            <v>AS</v>
          </cell>
        </row>
        <row r="789">
          <cell r="G789" t="str">
            <v>USCMM</v>
          </cell>
          <cell r="H789" t="str">
            <v>NA</v>
          </cell>
        </row>
        <row r="790">
          <cell r="G790" t="str">
            <v>ARCMP</v>
          </cell>
          <cell r="H790" t="str">
            <v>SA</v>
          </cell>
        </row>
        <row r="791">
          <cell r="G791" t="str">
            <v>AUCMQ</v>
          </cell>
          <cell r="H791" t="str">
            <v>AS</v>
          </cell>
        </row>
        <row r="792">
          <cell r="G792" t="str">
            <v>VECMR</v>
          </cell>
          <cell r="H792" t="str">
            <v>SA</v>
          </cell>
        </row>
        <row r="793">
          <cell r="G793" t="str">
            <v>LRCMT</v>
          </cell>
          <cell r="H793" t="str">
            <v>AF</v>
          </cell>
        </row>
        <row r="794">
          <cell r="G794" t="str">
            <v>PGCMU</v>
          </cell>
          <cell r="H794" t="str">
            <v>AS</v>
          </cell>
        </row>
        <row r="795">
          <cell r="G795" t="str">
            <v>CUCMW</v>
          </cell>
          <cell r="H795" t="str">
            <v>SA</v>
          </cell>
        </row>
        <row r="796">
          <cell r="G796" t="str">
            <v>FRCNC</v>
          </cell>
          <cell r="H796" t="str">
            <v>EU</v>
          </cell>
        </row>
        <row r="797">
          <cell r="G797" t="str">
            <v>ROCND</v>
          </cell>
          <cell r="H797" t="str">
            <v>EU</v>
          </cell>
        </row>
        <row r="798">
          <cell r="G798" t="str">
            <v>BRCNF</v>
          </cell>
          <cell r="H798" t="str">
            <v>SA</v>
          </cell>
        </row>
        <row r="799">
          <cell r="G799" t="str">
            <v>AUCNJ</v>
          </cell>
          <cell r="H799" t="str">
            <v>AS</v>
          </cell>
        </row>
        <row r="800">
          <cell r="G800" t="str">
            <v>CLCNL</v>
          </cell>
          <cell r="H800" t="str">
            <v>SA</v>
          </cell>
        </row>
        <row r="801">
          <cell r="G801" t="str">
            <v>USCNO</v>
          </cell>
          <cell r="H801" t="str">
            <v>NA</v>
          </cell>
        </row>
        <row r="802">
          <cell r="G802" t="str">
            <v>PYCNP</v>
          </cell>
          <cell r="H802" t="str">
            <v>SA</v>
          </cell>
        </row>
        <row r="803">
          <cell r="G803" t="str">
            <v>ARCNQ</v>
          </cell>
          <cell r="H803" t="str">
            <v>SA</v>
          </cell>
        </row>
        <row r="804">
          <cell r="G804" t="str">
            <v>CLCNR</v>
          </cell>
          <cell r="H804" t="str">
            <v>SA</v>
          </cell>
        </row>
        <row r="805">
          <cell r="G805" t="str">
            <v>AUCNS</v>
          </cell>
          <cell r="H805" t="str">
            <v>AS</v>
          </cell>
        </row>
        <row r="806">
          <cell r="G806" t="str">
            <v>ZMCIP</v>
          </cell>
          <cell r="H806" t="str">
            <v>AF</v>
          </cell>
        </row>
        <row r="807">
          <cell r="G807" t="str">
            <v>ESCIR</v>
          </cell>
          <cell r="H807" t="str">
            <v>EU</v>
          </cell>
        </row>
        <row r="808">
          <cell r="G808" t="str">
            <v>DOCIU</v>
          </cell>
          <cell r="H808" t="str">
            <v>NA</v>
          </cell>
        </row>
        <row r="809">
          <cell r="G809" t="str">
            <v>PECIX</v>
          </cell>
          <cell r="H809" t="str">
            <v>SA</v>
          </cell>
        </row>
        <row r="810">
          <cell r="G810" t="str">
            <v>PECJA</v>
          </cell>
          <cell r="H810" t="str">
            <v>SA</v>
          </cell>
        </row>
        <row r="811">
          <cell r="G811" t="str">
            <v>INCJB</v>
          </cell>
          <cell r="H811" t="str">
            <v>AS</v>
          </cell>
        </row>
        <row r="812">
          <cell r="G812" t="str">
            <v>CLCJC</v>
          </cell>
          <cell r="H812" t="str">
            <v>SA</v>
          </cell>
        </row>
        <row r="813">
          <cell r="G813" t="str">
            <v>CNCJG</v>
          </cell>
          <cell r="H813" t="str">
            <v>AS</v>
          </cell>
        </row>
        <row r="814">
          <cell r="G814" t="str">
            <v>PKCJL</v>
          </cell>
          <cell r="H814" t="str">
            <v>AS</v>
          </cell>
        </row>
        <row r="815">
          <cell r="G815" t="str">
            <v>SVCJO</v>
          </cell>
          <cell r="H815" t="str">
            <v>SA</v>
          </cell>
        </row>
        <row r="816">
          <cell r="G816" t="str">
            <v>MXCJS</v>
          </cell>
          <cell r="H816" t="str">
            <v>SA</v>
          </cell>
        </row>
        <row r="817">
          <cell r="G817" t="str">
            <v>KRCJU</v>
          </cell>
          <cell r="H817" t="str">
            <v>AS</v>
          </cell>
        </row>
        <row r="818">
          <cell r="G818" t="str">
            <v>CNCKG</v>
          </cell>
          <cell r="H818" t="str">
            <v>AS</v>
          </cell>
        </row>
        <row r="819">
          <cell r="G819" t="str">
            <v>AUCKI</v>
          </cell>
          <cell r="H819" t="str">
            <v>AS</v>
          </cell>
        </row>
        <row r="820">
          <cell r="G820" t="str">
            <v>BRCKO</v>
          </cell>
          <cell r="H820" t="str">
            <v>SA</v>
          </cell>
        </row>
        <row r="821">
          <cell r="G821" t="str">
            <v>TWCKS</v>
          </cell>
          <cell r="H821" t="str">
            <v>AS</v>
          </cell>
        </row>
        <row r="822">
          <cell r="G822" t="str">
            <v>GNCKY</v>
          </cell>
          <cell r="H822" t="str">
            <v>AS</v>
          </cell>
        </row>
        <row r="823">
          <cell r="G823" t="str">
            <v>TRCKZ</v>
          </cell>
          <cell r="H823" t="str">
            <v>AS</v>
          </cell>
        </row>
        <row r="824">
          <cell r="G824" t="str">
            <v>BDCLA</v>
          </cell>
          <cell r="H824" t="str">
            <v>AS</v>
          </cell>
        </row>
        <row r="825">
          <cell r="G825" t="str">
            <v>ARCLC</v>
          </cell>
          <cell r="H825" t="str">
            <v>SA</v>
          </cell>
        </row>
        <row r="826">
          <cell r="G826" t="str">
            <v>CLCLD</v>
          </cell>
          <cell r="H826" t="str">
            <v>SA</v>
          </cell>
        </row>
        <row r="827">
          <cell r="G827" t="str">
            <v>USCLE</v>
          </cell>
          <cell r="H827" t="str">
            <v>NA</v>
          </cell>
        </row>
        <row r="828">
          <cell r="G828" t="str">
            <v>ITCLF</v>
          </cell>
          <cell r="H828" t="str">
            <v>EU</v>
          </cell>
        </row>
        <row r="829">
          <cell r="G829" t="str">
            <v>IDCLG</v>
          </cell>
          <cell r="H829" t="str">
            <v>AS</v>
          </cell>
        </row>
        <row r="830">
          <cell r="G830" t="str">
            <v>IECLI</v>
          </cell>
          <cell r="H830" t="str">
            <v>EU</v>
          </cell>
        </row>
        <row r="831">
          <cell r="G831" t="str">
            <v>PHCNT</v>
          </cell>
          <cell r="H831" t="str">
            <v>AS</v>
          </cell>
        </row>
        <row r="832">
          <cell r="G832" t="str">
            <v>GBCNV</v>
          </cell>
          <cell r="H832" t="str">
            <v>EU</v>
          </cell>
        </row>
        <row r="833">
          <cell r="G833" t="str">
            <v>THCNX</v>
          </cell>
          <cell r="H833" t="str">
            <v>AS</v>
          </cell>
        </row>
        <row r="834">
          <cell r="G834" t="str">
            <v>PHCNY</v>
          </cell>
          <cell r="H834" t="str">
            <v>AS</v>
          </cell>
        </row>
        <row r="835">
          <cell r="G835" t="str">
            <v>MXCOA</v>
          </cell>
          <cell r="H835" t="str">
            <v>SA</v>
          </cell>
        </row>
        <row r="836">
          <cell r="G836" t="str">
            <v>AUCOB</v>
          </cell>
          <cell r="H836" t="str">
            <v>AS</v>
          </cell>
        </row>
        <row r="837">
          <cell r="G837" t="str">
            <v>CECOB</v>
          </cell>
          <cell r="H837" t="str">
            <v>AS</v>
          </cell>
        </row>
        <row r="838">
          <cell r="G838" t="str">
            <v>ARCOC</v>
          </cell>
          <cell r="H838" t="str">
            <v>SA</v>
          </cell>
        </row>
        <row r="839">
          <cell r="G839" t="str">
            <v>INCOK</v>
          </cell>
          <cell r="H839" t="str">
            <v>AS</v>
          </cell>
        </row>
        <row r="840">
          <cell r="G840" t="str">
            <v>USCOK</v>
          </cell>
          <cell r="H840" t="str">
            <v>NA</v>
          </cell>
        </row>
        <row r="841">
          <cell r="G841" t="str">
            <v>ARCOL</v>
          </cell>
          <cell r="H841" t="str">
            <v>SA</v>
          </cell>
        </row>
        <row r="842">
          <cell r="G842" t="str">
            <v>AUCOM</v>
          </cell>
          <cell r="H842" t="str">
            <v>AS</v>
          </cell>
        </row>
        <row r="843">
          <cell r="G843" t="str">
            <v>USCOR</v>
          </cell>
          <cell r="H843" t="str">
            <v>NA</v>
          </cell>
        </row>
        <row r="844">
          <cell r="G844" t="str">
            <v>USCOS</v>
          </cell>
          <cell r="H844" t="str">
            <v>NA</v>
          </cell>
        </row>
        <row r="845">
          <cell r="G845" t="str">
            <v>ARCOU</v>
          </cell>
          <cell r="H845" t="str">
            <v>SA</v>
          </cell>
        </row>
        <row r="846">
          <cell r="G846" t="str">
            <v>AUCOW</v>
          </cell>
          <cell r="H846" t="str">
            <v>AS</v>
          </cell>
        </row>
        <row r="847">
          <cell r="G847" t="str">
            <v>BSCOX</v>
          </cell>
          <cell r="H847" t="str">
            <v>NA</v>
          </cell>
        </row>
        <row r="848">
          <cell r="G848" t="str">
            <v>LRCPA</v>
          </cell>
          <cell r="H848" t="str">
            <v>AF</v>
          </cell>
        </row>
        <row r="849">
          <cell r="G849" t="str">
            <v>AUCPD</v>
          </cell>
          <cell r="H849" t="str">
            <v>AS</v>
          </cell>
        </row>
        <row r="850">
          <cell r="G850" t="str">
            <v>MXCPE</v>
          </cell>
          <cell r="H850" t="str">
            <v>SA</v>
          </cell>
        </row>
        <row r="851">
          <cell r="G851" t="str">
            <v>DKCPH</v>
          </cell>
          <cell r="H851" t="str">
            <v>EU</v>
          </cell>
        </row>
        <row r="852">
          <cell r="G852" t="str">
            <v>PHCPL</v>
          </cell>
          <cell r="H852" t="str">
            <v>AS</v>
          </cell>
        </row>
        <row r="853">
          <cell r="G853" t="str">
            <v>USCPM</v>
          </cell>
          <cell r="H853" t="str">
            <v>NA</v>
          </cell>
        </row>
        <row r="854">
          <cell r="G854" t="str">
            <v>GRCPN</v>
          </cell>
          <cell r="H854" t="str">
            <v>EU</v>
          </cell>
        </row>
        <row r="855">
          <cell r="G855" t="str">
            <v>CLCPO</v>
          </cell>
          <cell r="H855" t="str">
            <v>SA</v>
          </cell>
        </row>
        <row r="856">
          <cell r="G856" t="str">
            <v>BRCPU</v>
          </cell>
          <cell r="H856" t="str">
            <v>SA</v>
          </cell>
        </row>
        <row r="857">
          <cell r="G857" t="str">
            <v>BRCPV</v>
          </cell>
          <cell r="H857" t="str">
            <v>SA</v>
          </cell>
        </row>
        <row r="858">
          <cell r="G858" t="str">
            <v>PRCPX</v>
          </cell>
          <cell r="H858" t="str">
            <v>NA</v>
          </cell>
        </row>
        <row r="859">
          <cell r="G859" t="str">
            <v>FRCQF</v>
          </cell>
          <cell r="H859" t="str">
            <v>EU</v>
          </cell>
        </row>
        <row r="860">
          <cell r="G860" t="str">
            <v>AUCQP</v>
          </cell>
          <cell r="H860" t="str">
            <v>AS</v>
          </cell>
        </row>
        <row r="861">
          <cell r="G861" t="str">
            <v>CLCQQ</v>
          </cell>
          <cell r="H861" t="str">
            <v>SA</v>
          </cell>
        </row>
        <row r="862">
          <cell r="G862" t="str">
            <v>ROCRA</v>
          </cell>
          <cell r="H862" t="str">
            <v>EU</v>
          </cell>
        </row>
        <row r="863">
          <cell r="G863" t="str">
            <v>ANCRB</v>
          </cell>
          <cell r="H863" t="str">
            <v>SA</v>
          </cell>
        </row>
        <row r="864">
          <cell r="G864" t="str">
            <v>ARCRD</v>
          </cell>
          <cell r="H864" t="str">
            <v>SA</v>
          </cell>
        </row>
        <row r="865">
          <cell r="G865" t="str">
            <v>FRCRE</v>
          </cell>
          <cell r="H865" t="str">
            <v>EU</v>
          </cell>
        </row>
        <row r="866">
          <cell r="G866" t="str">
            <v>GRCRG</v>
          </cell>
          <cell r="H866" t="str">
            <v>EU</v>
          </cell>
        </row>
        <row r="867">
          <cell r="G867" t="str">
            <v>BSCRI</v>
          </cell>
          <cell r="H867" t="str">
            <v>NA</v>
          </cell>
        </row>
        <row r="868">
          <cell r="G868" t="str">
            <v>PHCRK</v>
          </cell>
          <cell r="H868" t="str">
            <v>AS</v>
          </cell>
        </row>
        <row r="869">
          <cell r="G869" t="str">
            <v>BECRL</v>
          </cell>
          <cell r="H869" t="str">
            <v>EU</v>
          </cell>
        </row>
        <row r="870">
          <cell r="G870" t="str">
            <v>USCRN</v>
          </cell>
          <cell r="H870" t="str">
            <v>NA</v>
          </cell>
        </row>
        <row r="871">
          <cell r="G871" t="str">
            <v>CACRO</v>
          </cell>
          <cell r="H871" t="str">
            <v>NA</v>
          </cell>
        </row>
        <row r="872">
          <cell r="G872" t="str">
            <v>USCON</v>
          </cell>
          <cell r="H872" t="str">
            <v>NA</v>
          </cell>
        </row>
        <row r="873">
          <cell r="G873" t="str">
            <v>BJCOO</v>
          </cell>
          <cell r="H873" t="str">
            <v>AF</v>
          </cell>
        </row>
        <row r="874">
          <cell r="G874" t="str">
            <v>CACOP</v>
          </cell>
          <cell r="H874" t="str">
            <v>NA</v>
          </cell>
        </row>
        <row r="875">
          <cell r="G875" t="str">
            <v>ARCOR</v>
          </cell>
          <cell r="H875" t="str">
            <v>SA</v>
          </cell>
        </row>
        <row r="876">
          <cell r="G876" t="str">
            <v>BRCPQ</v>
          </cell>
          <cell r="H876" t="str">
            <v>SA</v>
          </cell>
        </row>
        <row r="877">
          <cell r="G877" t="str">
            <v>USCPR</v>
          </cell>
          <cell r="H877" t="str">
            <v>NA</v>
          </cell>
        </row>
        <row r="878">
          <cell r="G878" t="str">
            <v>ZACPT</v>
          </cell>
          <cell r="H878" t="str">
            <v>AF</v>
          </cell>
        </row>
        <row r="879">
          <cell r="G879" t="str">
            <v>USCRP</v>
          </cell>
          <cell r="H879" t="str">
            <v>NA</v>
          </cell>
        </row>
        <row r="880">
          <cell r="G880" t="str">
            <v>CLCRR</v>
          </cell>
          <cell r="H880" t="str">
            <v>SA</v>
          </cell>
        </row>
        <row r="881">
          <cell r="G881" t="str">
            <v>CACRT</v>
          </cell>
          <cell r="H881" t="str">
            <v>NA</v>
          </cell>
        </row>
        <row r="882">
          <cell r="G882" t="str">
            <v>USCRW</v>
          </cell>
          <cell r="H882" t="str">
            <v>NA</v>
          </cell>
        </row>
        <row r="883">
          <cell r="G883" t="str">
            <v>PHCSB</v>
          </cell>
          <cell r="H883" t="str">
            <v>AS</v>
          </cell>
        </row>
        <row r="884">
          <cell r="G884" t="str">
            <v>HUCSE</v>
          </cell>
          <cell r="H884" t="str">
            <v>EU</v>
          </cell>
        </row>
        <row r="885">
          <cell r="G885" t="str">
            <v>AUCSI</v>
          </cell>
          <cell r="H885" t="str">
            <v>AS</v>
          </cell>
        </row>
        <row r="886">
          <cell r="G886" t="str">
            <v>SNCSK</v>
          </cell>
          <cell r="H886" t="str">
            <v>AF</v>
          </cell>
        </row>
        <row r="887">
          <cell r="G887" t="str">
            <v>ITCVV</v>
          </cell>
          <cell r="H887" t="str">
            <v>EU</v>
          </cell>
        </row>
        <row r="888">
          <cell r="G888" t="str">
            <v>BRCWB</v>
          </cell>
          <cell r="H888" t="str">
            <v>SA</v>
          </cell>
        </row>
        <row r="889">
          <cell r="G889" t="str">
            <v>CACWL</v>
          </cell>
          <cell r="H889" t="str">
            <v>NA</v>
          </cell>
        </row>
        <row r="890">
          <cell r="G890" t="str">
            <v>GBCWL</v>
          </cell>
          <cell r="H890" t="str">
            <v>EU</v>
          </cell>
        </row>
        <row r="891">
          <cell r="G891" t="str">
            <v>CNCWN</v>
          </cell>
          <cell r="H891" t="str">
            <v>AS</v>
          </cell>
        </row>
        <row r="892">
          <cell r="G892" t="str">
            <v>PKCWP</v>
          </cell>
          <cell r="H892" t="str">
            <v>AS</v>
          </cell>
        </row>
        <row r="893">
          <cell r="G893" t="str">
            <v>AUCWT</v>
          </cell>
          <cell r="H893" t="str">
            <v>AS</v>
          </cell>
        </row>
        <row r="894">
          <cell r="G894" t="str">
            <v>PHCWY</v>
          </cell>
          <cell r="H894" t="str">
            <v>AS</v>
          </cell>
        </row>
        <row r="895">
          <cell r="G895" t="str">
            <v>BDCXB</v>
          </cell>
          <cell r="H895" t="str">
            <v>AS</v>
          </cell>
        </row>
        <row r="896">
          <cell r="G896" t="str">
            <v>BRCXJ</v>
          </cell>
          <cell r="H896" t="str">
            <v>SA</v>
          </cell>
        </row>
        <row r="897">
          <cell r="G897" t="str">
            <v>USCXL</v>
          </cell>
          <cell r="H897" t="str">
            <v>NA</v>
          </cell>
        </row>
        <row r="898">
          <cell r="G898" t="str">
            <v>IDCXP</v>
          </cell>
          <cell r="H898" t="str">
            <v>AS</v>
          </cell>
        </row>
        <row r="899">
          <cell r="G899" t="str">
            <v>CLCXQ</v>
          </cell>
          <cell r="H899" t="str">
            <v>SA</v>
          </cell>
        </row>
        <row r="900">
          <cell r="G900" t="str">
            <v>AUCXT</v>
          </cell>
          <cell r="H900" t="str">
            <v>AS</v>
          </cell>
        </row>
        <row r="901">
          <cell r="G901" t="str">
            <v>KYCYB</v>
          </cell>
          <cell r="H901" t="str">
            <v>NA</v>
          </cell>
        </row>
        <row r="902">
          <cell r="G902" t="str">
            <v>TWCYI</v>
          </cell>
          <cell r="H902" t="str">
            <v>AS</v>
          </cell>
        </row>
        <row r="903">
          <cell r="G903" t="str">
            <v>PHCYP</v>
          </cell>
          <cell r="H903" t="str">
            <v>AS</v>
          </cell>
        </row>
        <row r="904">
          <cell r="G904" t="str">
            <v>UYCYR</v>
          </cell>
          <cell r="H904" t="str">
            <v>SA</v>
          </cell>
        </row>
        <row r="905">
          <cell r="G905" t="str">
            <v>IRCYT</v>
          </cell>
          <cell r="H905" t="str">
            <v>AS</v>
          </cell>
        </row>
        <row r="906">
          <cell r="G906" t="str">
            <v>PHCYZ</v>
          </cell>
          <cell r="H906" t="str">
            <v>AS</v>
          </cell>
        </row>
        <row r="907">
          <cell r="G907" t="str">
            <v>SUCZA</v>
          </cell>
          <cell r="H907" t="str">
            <v>EU</v>
          </cell>
        </row>
        <row r="908">
          <cell r="G908" t="str">
            <v>BRCZB</v>
          </cell>
          <cell r="H908" t="str">
            <v>SA</v>
          </cell>
        </row>
        <row r="909">
          <cell r="G909" t="str">
            <v>VECZE</v>
          </cell>
          <cell r="H909" t="str">
            <v>SA</v>
          </cell>
        </row>
        <row r="910">
          <cell r="G910" t="str">
            <v>BZCZH</v>
          </cell>
          <cell r="H910" t="str">
            <v>NA</v>
          </cell>
        </row>
        <row r="911">
          <cell r="G911" t="str">
            <v>PACZJ</v>
          </cell>
          <cell r="H911" t="str">
            <v>SA</v>
          </cell>
        </row>
        <row r="912">
          <cell r="G912" t="str">
            <v>DZCZL</v>
          </cell>
          <cell r="H912" t="str">
            <v>AF</v>
          </cell>
        </row>
        <row r="913">
          <cell r="G913" t="str">
            <v>MXCZM</v>
          </cell>
          <cell r="H913" t="str">
            <v>SA</v>
          </cell>
        </row>
        <row r="914">
          <cell r="G914" t="str">
            <v>BRCZS</v>
          </cell>
          <cell r="H914" t="str">
            <v>SA</v>
          </cell>
        </row>
        <row r="915">
          <cell r="G915" t="str">
            <v>AUDAA</v>
          </cell>
          <cell r="H915" t="str">
            <v>AS</v>
          </cell>
        </row>
        <row r="916">
          <cell r="G916" t="str">
            <v>USDAB</v>
          </cell>
          <cell r="H916" t="str">
            <v>NA</v>
          </cell>
        </row>
        <row r="917">
          <cell r="G917" t="str">
            <v>BDDAC</v>
          </cell>
          <cell r="H917" t="str">
            <v>AS</v>
          </cell>
        </row>
        <row r="918">
          <cell r="G918" t="str">
            <v>CNCSX</v>
          </cell>
          <cell r="H918" t="str">
            <v>AS</v>
          </cell>
        </row>
        <row r="919">
          <cell r="G919" t="str">
            <v>ITCTA</v>
          </cell>
          <cell r="H919" t="str">
            <v>EU</v>
          </cell>
        </row>
        <row r="920">
          <cell r="G920" t="str">
            <v>IECTB</v>
          </cell>
          <cell r="H920" t="str">
            <v>EU</v>
          </cell>
        </row>
        <row r="921">
          <cell r="G921" t="str">
            <v>ARCTC</v>
          </cell>
          <cell r="H921" t="str">
            <v>SA</v>
          </cell>
        </row>
        <row r="922">
          <cell r="G922" t="str">
            <v>VICTD</v>
          </cell>
          <cell r="H922" t="str">
            <v>NA</v>
          </cell>
        </row>
        <row r="923">
          <cell r="G923" t="str">
            <v>PACTE</v>
          </cell>
          <cell r="H923" t="str">
            <v>SA</v>
          </cell>
        </row>
        <row r="924">
          <cell r="G924" t="str">
            <v>COCTG</v>
          </cell>
          <cell r="H924" t="str">
            <v>SA</v>
          </cell>
        </row>
        <row r="925">
          <cell r="G925" t="str">
            <v>AUCTL</v>
          </cell>
          <cell r="H925" t="str">
            <v>AS</v>
          </cell>
        </row>
        <row r="926">
          <cell r="G926" t="str">
            <v>USCTL</v>
          </cell>
          <cell r="H926" t="str">
            <v>NA</v>
          </cell>
        </row>
        <row r="927">
          <cell r="G927" t="str">
            <v>MXCTM</v>
          </cell>
          <cell r="H927" t="str">
            <v>SA</v>
          </cell>
        </row>
        <row r="928">
          <cell r="G928" t="str">
            <v>AUCTN</v>
          </cell>
          <cell r="H928" t="str">
            <v>AS</v>
          </cell>
        </row>
        <row r="929">
          <cell r="G929" t="str">
            <v>ITCTR</v>
          </cell>
          <cell r="H929" t="str">
            <v>EU</v>
          </cell>
        </row>
        <row r="930">
          <cell r="G930" t="str">
            <v>JPCTS</v>
          </cell>
          <cell r="H930" t="str">
            <v>AS</v>
          </cell>
        </row>
        <row r="931">
          <cell r="G931" t="str">
            <v>CNCTU</v>
          </cell>
          <cell r="H931" t="str">
            <v>AS</v>
          </cell>
        </row>
        <row r="932">
          <cell r="G932" t="str">
            <v>ITCTW</v>
          </cell>
          <cell r="H932" t="str">
            <v>EU</v>
          </cell>
        </row>
        <row r="933">
          <cell r="G933" t="str">
            <v>USCTY</v>
          </cell>
          <cell r="H933" t="str">
            <v>NA</v>
          </cell>
        </row>
        <row r="934">
          <cell r="G934" t="str">
            <v>TRCUB</v>
          </cell>
          <cell r="H934" t="str">
            <v>AS</v>
          </cell>
        </row>
        <row r="935">
          <cell r="G935" t="str">
            <v>COCUC</v>
          </cell>
          <cell r="H935" t="str">
            <v>SA</v>
          </cell>
        </row>
        <row r="936">
          <cell r="G936" t="str">
            <v>AUCUD</v>
          </cell>
          <cell r="H936" t="str">
            <v>AS</v>
          </cell>
        </row>
        <row r="937">
          <cell r="G937" t="str">
            <v>ECCUE</v>
          </cell>
          <cell r="H937" t="str">
            <v>SA</v>
          </cell>
        </row>
        <row r="938">
          <cell r="G938" t="str">
            <v>PHCUG</v>
          </cell>
          <cell r="H938" t="str">
            <v>AS</v>
          </cell>
        </row>
        <row r="939">
          <cell r="G939" t="str">
            <v>PHCUJ</v>
          </cell>
          <cell r="H939" t="str">
            <v>AS</v>
          </cell>
        </row>
        <row r="940">
          <cell r="G940" t="str">
            <v>BRCUK</v>
          </cell>
          <cell r="H940" t="str">
            <v>SA</v>
          </cell>
        </row>
        <row r="941">
          <cell r="G941" t="str">
            <v>MXCUL</v>
          </cell>
          <cell r="H941" t="str">
            <v>SA</v>
          </cell>
        </row>
        <row r="942">
          <cell r="G942" t="str">
            <v>DDCUM</v>
          </cell>
          <cell r="H942" t="str">
            <v>EU</v>
          </cell>
        </row>
        <row r="943">
          <cell r="G943" t="str">
            <v>MXCUN</v>
          </cell>
          <cell r="H943" t="str">
            <v>SA</v>
          </cell>
        </row>
        <row r="944">
          <cell r="G944" t="str">
            <v>VECUP</v>
          </cell>
          <cell r="H944" t="str">
            <v>SA</v>
          </cell>
        </row>
        <row r="945">
          <cell r="G945" t="str">
            <v>ANCUR</v>
          </cell>
          <cell r="H945" t="str">
            <v>SA</v>
          </cell>
        </row>
        <row r="946">
          <cell r="G946" t="str">
            <v>USCUS</v>
          </cell>
          <cell r="H946" t="str">
            <v>NA</v>
          </cell>
        </row>
        <row r="947">
          <cell r="G947" t="str">
            <v>ROCUT</v>
          </cell>
          <cell r="H947" t="str">
            <v>EU</v>
          </cell>
        </row>
        <row r="948">
          <cell r="G948" t="str">
            <v>MXCUU</v>
          </cell>
          <cell r="H948" t="str">
            <v>SA</v>
          </cell>
        </row>
        <row r="949">
          <cell r="G949" t="str">
            <v>DECUX</v>
          </cell>
          <cell r="H949" t="str">
            <v>EU</v>
          </cell>
        </row>
        <row r="950">
          <cell r="G950" t="str">
            <v>AUCUY</v>
          </cell>
          <cell r="H950" t="str">
            <v>AS</v>
          </cell>
        </row>
        <row r="951">
          <cell r="G951" t="str">
            <v>AUCVC</v>
          </cell>
          <cell r="H951" t="str">
            <v>AS</v>
          </cell>
        </row>
        <row r="952">
          <cell r="G952" t="str">
            <v>COCVE</v>
          </cell>
          <cell r="H952" t="str">
            <v>SA</v>
          </cell>
        </row>
        <row r="953">
          <cell r="G953" t="str">
            <v>USCVG</v>
          </cell>
          <cell r="H953" t="str">
            <v>NA</v>
          </cell>
        </row>
        <row r="954">
          <cell r="G954" t="str">
            <v>USCVI</v>
          </cell>
          <cell r="H954" t="str">
            <v>NA</v>
          </cell>
        </row>
        <row r="955">
          <cell r="G955" t="str">
            <v>PGCVL</v>
          </cell>
          <cell r="H955" t="str">
            <v>AS</v>
          </cell>
        </row>
        <row r="956">
          <cell r="G956" t="str">
            <v>MXCVM</v>
          </cell>
          <cell r="H956" t="str">
            <v>SA</v>
          </cell>
        </row>
        <row r="957">
          <cell r="G957" t="str">
            <v>AUCVQ</v>
          </cell>
          <cell r="H957" t="str">
            <v>AS</v>
          </cell>
        </row>
        <row r="958">
          <cell r="G958" t="str">
            <v>PHDAD</v>
          </cell>
          <cell r="H958" t="str">
            <v>AS</v>
          </cell>
        </row>
        <row r="959">
          <cell r="G959" t="str">
            <v>DEDAG</v>
          </cell>
          <cell r="H959" t="str">
            <v>EU</v>
          </cell>
        </row>
        <row r="960">
          <cell r="G960" t="str">
            <v>INDAH</v>
          </cell>
          <cell r="H960" t="str">
            <v>AS</v>
          </cell>
        </row>
        <row r="961">
          <cell r="G961" t="str">
            <v>FIDAL</v>
          </cell>
          <cell r="H961" t="str">
            <v>EU</v>
          </cell>
        </row>
        <row r="962">
          <cell r="G962" t="str">
            <v>USDAL</v>
          </cell>
          <cell r="H962" t="str">
            <v>NA</v>
          </cell>
        </row>
        <row r="963">
          <cell r="G963" t="str">
            <v>SYDAM</v>
          </cell>
          <cell r="H963" t="str">
            <v>AS</v>
          </cell>
        </row>
        <row r="964">
          <cell r="G964" t="str">
            <v>DEDAN</v>
          </cell>
          <cell r="H964" t="str">
            <v>EU</v>
          </cell>
        </row>
        <row r="965">
          <cell r="G965" t="str">
            <v>PLDAR</v>
          </cell>
          <cell r="H965" t="str">
            <v>EU</v>
          </cell>
        </row>
        <row r="966">
          <cell r="G966" t="str">
            <v>AEDAS</v>
          </cell>
          <cell r="H966" t="str">
            <v>AS</v>
          </cell>
        </row>
        <row r="967">
          <cell r="G967" t="str">
            <v>TRDAT</v>
          </cell>
          <cell r="H967" t="str">
            <v>AS</v>
          </cell>
        </row>
        <row r="968">
          <cell r="G968" t="str">
            <v>PGDAU</v>
          </cell>
          <cell r="H968" t="str">
            <v>AS</v>
          </cell>
        </row>
        <row r="969">
          <cell r="G969" t="str">
            <v>PADAV</v>
          </cell>
          <cell r="H969" t="str">
            <v>SA</v>
          </cell>
        </row>
        <row r="970">
          <cell r="G970" t="str">
            <v>USDAY</v>
          </cell>
          <cell r="H970" t="str">
            <v>NA</v>
          </cell>
        </row>
        <row r="971">
          <cell r="G971" t="str">
            <v>AFDAZ</v>
          </cell>
          <cell r="H971" t="str">
            <v>AS</v>
          </cell>
        </row>
        <row r="972">
          <cell r="G972" t="str">
            <v>USDBA</v>
          </cell>
          <cell r="H972" t="str">
            <v>NA</v>
          </cell>
        </row>
        <row r="973">
          <cell r="G973" t="str">
            <v>ETDBM</v>
          </cell>
          <cell r="H973" t="str">
            <v>AF</v>
          </cell>
        </row>
        <row r="974">
          <cell r="G974" t="str">
            <v>AUDBO</v>
          </cell>
          <cell r="H974" t="str">
            <v>AS</v>
          </cell>
        </row>
        <row r="975">
          <cell r="G975" t="str">
            <v>YUDBV</v>
          </cell>
          <cell r="H975" t="str">
            <v>EU</v>
          </cell>
        </row>
        <row r="976">
          <cell r="G976" t="str">
            <v>USDBY</v>
          </cell>
          <cell r="H976" t="str">
            <v>NA</v>
          </cell>
        </row>
        <row r="977">
          <cell r="G977" t="str">
            <v>BDDCA</v>
          </cell>
          <cell r="H977" t="str">
            <v>AS</v>
          </cell>
        </row>
        <row r="978">
          <cell r="G978" t="str">
            <v>CSDCB</v>
          </cell>
          <cell r="H978" t="str">
            <v>SA</v>
          </cell>
        </row>
        <row r="979">
          <cell r="G979" t="str">
            <v>DMDCF</v>
          </cell>
          <cell r="H979" t="str">
            <v>NA</v>
          </cell>
        </row>
        <row r="980">
          <cell r="G980" t="str">
            <v>CADCN</v>
          </cell>
          <cell r="H980" t="str">
            <v>NA</v>
          </cell>
        </row>
        <row r="981">
          <cell r="G981" t="str">
            <v>INDEL</v>
          </cell>
          <cell r="H981" t="str">
            <v>AS</v>
          </cell>
        </row>
        <row r="982">
          <cell r="G982" t="str">
            <v>ETDEM</v>
          </cell>
          <cell r="H982" t="str">
            <v>AF</v>
          </cell>
        </row>
        <row r="983">
          <cell r="G983" t="str">
            <v>USDEN</v>
          </cell>
          <cell r="H983" t="str">
            <v>NA</v>
          </cell>
        </row>
        <row r="984">
          <cell r="G984" t="str">
            <v>USDET</v>
          </cell>
          <cell r="H984" t="str">
            <v>NA</v>
          </cell>
        </row>
        <row r="985">
          <cell r="G985" t="str">
            <v>NZDEV</v>
          </cell>
          <cell r="H985" t="str">
            <v>AS</v>
          </cell>
        </row>
        <row r="986">
          <cell r="G986" t="str">
            <v>SYDEZ</v>
          </cell>
          <cell r="H986" t="str">
            <v>AS</v>
          </cell>
        </row>
        <row r="987">
          <cell r="G987" t="str">
            <v>AUDGE</v>
          </cell>
          <cell r="H987" t="str">
            <v>AS</v>
          </cell>
        </row>
        <row r="988">
          <cell r="G988" t="str">
            <v>USDGL</v>
          </cell>
          <cell r="H988" t="str">
            <v>NA</v>
          </cell>
        </row>
        <row r="989">
          <cell r="G989" t="str">
            <v>CNDGN</v>
          </cell>
          <cell r="H989" t="str">
            <v>AS</v>
          </cell>
        </row>
        <row r="990">
          <cell r="G990" t="str">
            <v>MYDGN</v>
          </cell>
          <cell r="H990" t="str">
            <v>AS</v>
          </cell>
        </row>
        <row r="991">
          <cell r="G991" t="str">
            <v>MXDGO</v>
          </cell>
          <cell r="H991" t="str">
            <v>SA</v>
          </cell>
        </row>
        <row r="992">
          <cell r="G992" t="str">
            <v>AODGR</v>
          </cell>
          <cell r="H992" t="str">
            <v>AF</v>
          </cell>
        </row>
        <row r="993">
          <cell r="G993" t="str">
            <v>GBDGS</v>
          </cell>
          <cell r="H993" t="str">
            <v>EU</v>
          </cell>
        </row>
        <row r="994">
          <cell r="G994" t="str">
            <v>PHDGT</v>
          </cell>
          <cell r="H994" t="str">
            <v>AS</v>
          </cell>
        </row>
        <row r="995">
          <cell r="G995" t="str">
            <v>IEDGV</v>
          </cell>
          <cell r="H995" t="str">
            <v>EU</v>
          </cell>
        </row>
        <row r="996">
          <cell r="G996" t="str">
            <v>SADHA</v>
          </cell>
          <cell r="H996" t="str">
            <v>AS</v>
          </cell>
        </row>
        <row r="997">
          <cell r="G997" t="str">
            <v>CADHS</v>
          </cell>
          <cell r="H997" t="str">
            <v>NA</v>
          </cell>
        </row>
        <row r="998">
          <cell r="G998" t="str">
            <v>CSDDA</v>
          </cell>
          <cell r="H998" t="str">
            <v>SA</v>
          </cell>
        </row>
        <row r="999">
          <cell r="G999" t="str">
            <v>AUDDI</v>
          </cell>
          <cell r="H999" t="str">
            <v>AS</v>
          </cell>
        </row>
        <row r="1000">
          <cell r="G1000" t="str">
            <v>IEDDK</v>
          </cell>
          <cell r="H1000" t="str">
            <v>EU</v>
          </cell>
        </row>
        <row r="1001">
          <cell r="G1001" t="str">
            <v>MYDDW</v>
          </cell>
          <cell r="H1001" t="str">
            <v>AS</v>
          </cell>
        </row>
        <row r="1002">
          <cell r="G1002" t="str">
            <v>USDEC</v>
          </cell>
          <cell r="H1002" t="str">
            <v>NA</v>
          </cell>
        </row>
        <row r="1003">
          <cell r="G1003" t="str">
            <v>FIDEG</v>
          </cell>
          <cell r="H1003" t="str">
            <v>EU</v>
          </cell>
        </row>
        <row r="1004">
          <cell r="G1004" t="str">
            <v>TRDEK</v>
          </cell>
          <cell r="H1004" t="str">
            <v>AS</v>
          </cell>
        </row>
        <row r="1005">
          <cell r="G1005" t="str">
            <v>INDHU</v>
          </cell>
          <cell r="H1005" t="str">
            <v>AS</v>
          </cell>
        </row>
        <row r="1006">
          <cell r="G1006" t="str">
            <v>INDIB</v>
          </cell>
          <cell r="H1006" t="str">
            <v>AS</v>
          </cell>
        </row>
        <row r="1007">
          <cell r="G1007" t="str">
            <v>PHDIC</v>
          </cell>
          <cell r="H1007" t="str">
            <v>AS</v>
          </cell>
        </row>
        <row r="1008">
          <cell r="G1008" t="str">
            <v>PHDID</v>
          </cell>
          <cell r="H1008" t="str">
            <v>AS</v>
          </cell>
        </row>
        <row r="1009">
          <cell r="G1009" t="str">
            <v>MGDIE</v>
          </cell>
          <cell r="H1009" t="str">
            <v>AF</v>
          </cell>
        </row>
        <row r="1010">
          <cell r="G1010" t="str">
            <v>CADIG</v>
          </cell>
          <cell r="H1010" t="str">
            <v>NA</v>
          </cell>
        </row>
        <row r="1011">
          <cell r="G1011" t="str">
            <v>FRDIJ</v>
          </cell>
          <cell r="H1011" t="str">
            <v>EU</v>
          </cell>
        </row>
        <row r="1012">
          <cell r="G1012" t="str">
            <v>TRDIK</v>
          </cell>
          <cell r="H1012" t="str">
            <v>AS</v>
          </cell>
        </row>
        <row r="1013">
          <cell r="G1013" t="str">
            <v>IDDIL</v>
          </cell>
          <cell r="H1013" t="str">
            <v>AS</v>
          </cell>
        </row>
        <row r="1014">
          <cell r="G1014" t="str">
            <v>PHDIO</v>
          </cell>
          <cell r="H1014" t="str">
            <v>AS</v>
          </cell>
        </row>
        <row r="1015">
          <cell r="G1015" t="str">
            <v>ETDIR</v>
          </cell>
          <cell r="H1015" t="str">
            <v>AF</v>
          </cell>
        </row>
        <row r="1016">
          <cell r="G1016" t="str">
            <v>CGDIS</v>
          </cell>
          <cell r="H1016" t="str">
            <v>AF</v>
          </cell>
        </row>
        <row r="1017">
          <cell r="G1017" t="str">
            <v>DEDIT</v>
          </cell>
          <cell r="H1017" t="str">
            <v>EU</v>
          </cell>
        </row>
        <row r="1018">
          <cell r="G1018" t="str">
            <v>INDIU</v>
          </cell>
          <cell r="H1018" t="str">
            <v>AS</v>
          </cell>
        </row>
        <row r="1019">
          <cell r="G1019" t="str">
            <v>PHDIV</v>
          </cell>
          <cell r="H1019" t="str">
            <v>AS</v>
          </cell>
        </row>
        <row r="1020">
          <cell r="G1020" t="str">
            <v>TRDIY</v>
          </cell>
          <cell r="H1020" t="str">
            <v>AS</v>
          </cell>
        </row>
        <row r="1021">
          <cell r="G1021" t="str">
            <v>IDDJB</v>
          </cell>
          <cell r="H1021" t="str">
            <v>AS</v>
          </cell>
        </row>
        <row r="1022">
          <cell r="G1022" t="str">
            <v>TNDJE</v>
          </cell>
          <cell r="H1022" t="str">
            <v>AF</v>
          </cell>
        </row>
        <row r="1023">
          <cell r="G1023" t="str">
            <v>DZDJI</v>
          </cell>
          <cell r="H1023" t="str">
            <v>AF</v>
          </cell>
        </row>
        <row r="1024">
          <cell r="G1024" t="str">
            <v>IDDJJ</v>
          </cell>
          <cell r="H1024" t="str">
            <v>AS</v>
          </cell>
        </row>
        <row r="1025">
          <cell r="G1025" t="str">
            <v>CGDJM</v>
          </cell>
          <cell r="H1025" t="str">
            <v>AF</v>
          </cell>
        </row>
        <row r="1026">
          <cell r="G1026" t="str">
            <v>CIDJO</v>
          </cell>
          <cell r="H1026" t="str">
            <v>AF</v>
          </cell>
        </row>
        <row r="1027">
          <cell r="G1027" t="str">
            <v>FIDJU</v>
          </cell>
          <cell r="H1027" t="str">
            <v>EU</v>
          </cell>
        </row>
        <row r="1028">
          <cell r="G1028" t="str">
            <v>ISDJV</v>
          </cell>
          <cell r="H1028" t="str">
            <v>EU</v>
          </cell>
        </row>
        <row r="1029">
          <cell r="G1029" t="str">
            <v>SUDKA</v>
          </cell>
          <cell r="H1029" t="str">
            <v>EU</v>
          </cell>
        </row>
        <row r="1030">
          <cell r="G1030" t="str">
            <v>AUDKI</v>
          </cell>
          <cell r="H1030" t="str">
            <v>AS</v>
          </cell>
        </row>
        <row r="1031">
          <cell r="G1031" t="str">
            <v>FRDKK</v>
          </cell>
          <cell r="H1031" t="str">
            <v>EU</v>
          </cell>
        </row>
        <row r="1032">
          <cell r="G1032" t="str">
            <v>BGDKO</v>
          </cell>
          <cell r="H1032" t="str">
            <v>EU</v>
          </cell>
        </row>
        <row r="1033">
          <cell r="G1033" t="str">
            <v>SNDKR</v>
          </cell>
          <cell r="H1033" t="str">
            <v>AF</v>
          </cell>
        </row>
        <row r="1034">
          <cell r="G1034" t="str">
            <v>CMDLA</v>
          </cell>
          <cell r="H1034" t="str">
            <v>AF</v>
          </cell>
        </row>
        <row r="1035">
          <cell r="G1035" t="str">
            <v>CNDLC</v>
          </cell>
          <cell r="H1035" t="str">
            <v>AS</v>
          </cell>
        </row>
        <row r="1036">
          <cell r="G1036" t="str">
            <v>FRDLE</v>
          </cell>
          <cell r="H1036" t="str">
            <v>EU</v>
          </cell>
        </row>
        <row r="1037">
          <cell r="G1037" t="str">
            <v>IEDLG</v>
          </cell>
          <cell r="H1037" t="str">
            <v>EU</v>
          </cell>
        </row>
        <row r="1038">
          <cell r="G1038" t="str">
            <v>USDLH</v>
          </cell>
          <cell r="H1038" t="str">
            <v>NA</v>
          </cell>
        </row>
        <row r="1039">
          <cell r="G1039" t="str">
            <v>FIDLS</v>
          </cell>
          <cell r="H1039" t="str">
            <v>EU</v>
          </cell>
        </row>
        <row r="1040">
          <cell r="G1040" t="str">
            <v>USDLX</v>
          </cell>
          <cell r="H1040" t="str">
            <v>NA</v>
          </cell>
        </row>
        <row r="1041">
          <cell r="G1041" t="str">
            <v>VUDLY</v>
          </cell>
          <cell r="H1041" t="str">
            <v>AS</v>
          </cell>
        </row>
        <row r="1042">
          <cell r="G1042" t="str">
            <v>SUDLZ</v>
          </cell>
          <cell r="H1042" t="str">
            <v>EU</v>
          </cell>
        </row>
        <row r="1043">
          <cell r="G1043" t="str">
            <v>ARDME</v>
          </cell>
          <cell r="H1043" t="str">
            <v>SA</v>
          </cell>
        </row>
        <row r="1044">
          <cell r="G1044" t="str">
            <v>USDMK</v>
          </cell>
          <cell r="H1044" t="str">
            <v>NA</v>
          </cell>
        </row>
        <row r="1045">
          <cell r="G1045" t="str">
            <v>SADMM</v>
          </cell>
          <cell r="H1045" t="str">
            <v>AS</v>
          </cell>
        </row>
        <row r="1046">
          <cell r="G1046" t="str">
            <v>RODOR</v>
          </cell>
          <cell r="H1046" t="str">
            <v>EU</v>
          </cell>
        </row>
        <row r="1047">
          <cell r="G1047" t="str">
            <v>GRDOS</v>
          </cell>
          <cell r="H1047" t="str">
            <v>EU</v>
          </cell>
        </row>
        <row r="1048">
          <cell r="G1048" t="str">
            <v>USDOV</v>
          </cell>
          <cell r="H1048" t="str">
            <v>NA</v>
          </cell>
        </row>
        <row r="1049">
          <cell r="G1049" t="str">
            <v>GRDPA</v>
          </cell>
          <cell r="H1049" t="str">
            <v>EU</v>
          </cell>
        </row>
        <row r="1050">
          <cell r="G1050" t="str">
            <v>NZDPC</v>
          </cell>
          <cell r="H1050" t="str">
            <v>AS</v>
          </cell>
        </row>
        <row r="1051">
          <cell r="G1051" t="str">
            <v>FRDPE</v>
          </cell>
          <cell r="H1051" t="str">
            <v>EU</v>
          </cell>
        </row>
        <row r="1052">
          <cell r="G1052" t="str">
            <v>PHDPL</v>
          </cell>
          <cell r="H1052" t="str">
            <v>AS</v>
          </cell>
        </row>
        <row r="1053">
          <cell r="G1053" t="str">
            <v>AUDPO</v>
          </cell>
          <cell r="H1053" t="str">
            <v>AS</v>
          </cell>
        </row>
        <row r="1054">
          <cell r="G1054" t="str">
            <v>IDDPS</v>
          </cell>
          <cell r="H1054" t="str">
            <v>AS</v>
          </cell>
        </row>
        <row r="1055">
          <cell r="G1055" t="str">
            <v>PHDPT</v>
          </cell>
          <cell r="H1055" t="str">
            <v>AS</v>
          </cell>
        </row>
        <row r="1056">
          <cell r="G1056" t="str">
            <v>DKDRA</v>
          </cell>
          <cell r="H1056" t="str">
            <v>EU</v>
          </cell>
        </row>
        <row r="1057">
          <cell r="G1057" t="str">
            <v>AUDRB</v>
          </cell>
          <cell r="H1057" t="str">
            <v>AS</v>
          </cell>
        </row>
        <row r="1058">
          <cell r="G1058" t="str">
            <v>TRDRC</v>
          </cell>
          <cell r="H1058" t="str">
            <v>AS</v>
          </cell>
        </row>
        <row r="1059">
          <cell r="G1059" t="str">
            <v>DDDRE</v>
          </cell>
          <cell r="H1059" t="str">
            <v>EU</v>
          </cell>
        </row>
        <row r="1060">
          <cell r="G1060" t="str">
            <v>INDRI</v>
          </cell>
          <cell r="H1060" t="str">
            <v>AS</v>
          </cell>
        </row>
        <row r="1061">
          <cell r="G1061" t="str">
            <v>NODRM</v>
          </cell>
          <cell r="H1061" t="str">
            <v>EU</v>
          </cell>
        </row>
        <row r="1062">
          <cell r="G1062" t="str">
            <v>AUDRN</v>
          </cell>
          <cell r="H1062" t="str">
            <v>AS</v>
          </cell>
        </row>
        <row r="1063">
          <cell r="G1063" t="str">
            <v>IEDRO</v>
          </cell>
          <cell r="H1063" t="str">
            <v>EU</v>
          </cell>
        </row>
        <row r="1064">
          <cell r="G1064" t="str">
            <v>DEDRP</v>
          </cell>
          <cell r="H1064" t="str">
            <v>EU</v>
          </cell>
        </row>
        <row r="1065">
          <cell r="G1065" t="str">
            <v>DEDRS</v>
          </cell>
          <cell r="H1065" t="str">
            <v>EU</v>
          </cell>
        </row>
        <row r="1066">
          <cell r="G1066" t="str">
            <v>USDRT</v>
          </cell>
          <cell r="H1066" t="str">
            <v>NA</v>
          </cell>
        </row>
        <row r="1067">
          <cell r="G1067" t="str">
            <v>AUDRW</v>
          </cell>
          <cell r="H1067" t="str">
            <v>AS</v>
          </cell>
        </row>
        <row r="1068">
          <cell r="G1068" t="str">
            <v>LYDRX</v>
          </cell>
          <cell r="H1068" t="str">
            <v>AF</v>
          </cell>
        </row>
        <row r="1069">
          <cell r="G1069" t="str">
            <v>ALDRZ</v>
          </cell>
          <cell r="H1069" t="str">
            <v>EU</v>
          </cell>
        </row>
        <row r="1070">
          <cell r="G1070" t="str">
            <v>CMDSA</v>
          </cell>
          <cell r="H1070" t="str">
            <v>AF</v>
          </cell>
        </row>
        <row r="1071">
          <cell r="G1071" t="str">
            <v>TJDSB</v>
          </cell>
          <cell r="H1071" t="str">
            <v>AS</v>
          </cell>
        </row>
        <row r="1072">
          <cell r="G1072" t="str">
            <v>ETDSE</v>
          </cell>
          <cell r="H1072" t="str">
            <v>AF</v>
          </cell>
        </row>
        <row r="1073">
          <cell r="G1073" t="str">
            <v>USDSM</v>
          </cell>
          <cell r="H1073" t="str">
            <v>NA</v>
          </cell>
        </row>
        <row r="1074">
          <cell r="G1074" t="str">
            <v>USDSP</v>
          </cell>
          <cell r="H1074" t="str">
            <v>NA</v>
          </cell>
        </row>
        <row r="1075">
          <cell r="G1075" t="str">
            <v>DEDTM</v>
          </cell>
          <cell r="H1075" t="str">
            <v>EU</v>
          </cell>
        </row>
        <row r="1076">
          <cell r="G1076" t="str">
            <v>USDTO</v>
          </cell>
          <cell r="H1076" t="str">
            <v>NA</v>
          </cell>
        </row>
        <row r="1077">
          <cell r="G1077" t="str">
            <v>RODTS</v>
          </cell>
          <cell r="H1077" t="str">
            <v>EU</v>
          </cell>
        </row>
        <row r="1078">
          <cell r="G1078" t="str">
            <v>USDTW</v>
          </cell>
          <cell r="H1078" t="str">
            <v>NA</v>
          </cell>
        </row>
        <row r="1079">
          <cell r="G1079" t="str">
            <v>IEDUB</v>
          </cell>
          <cell r="H1079" t="str">
            <v>EU</v>
          </cell>
        </row>
        <row r="1080">
          <cell r="G1080" t="str">
            <v>NZDUD</v>
          </cell>
          <cell r="H1080" t="str">
            <v>AS</v>
          </cell>
        </row>
        <row r="1081">
          <cell r="G1081" t="str">
            <v>DEDUI</v>
          </cell>
          <cell r="H1081" t="str">
            <v>EU</v>
          </cell>
        </row>
        <row r="1082">
          <cell r="G1082" t="str">
            <v>GBDUM</v>
          </cell>
          <cell r="H1082" t="str">
            <v>EU</v>
          </cell>
        </row>
        <row r="1083">
          <cell r="G1083" t="str">
            <v>GBDUN</v>
          </cell>
          <cell r="H1083" t="str">
            <v>EU</v>
          </cell>
        </row>
        <row r="1084">
          <cell r="G1084" t="str">
            <v>SADUR</v>
          </cell>
          <cell r="H1084" t="str">
            <v>AS</v>
          </cell>
        </row>
        <row r="1085">
          <cell r="G1085" t="str">
            <v>ZADUR</v>
          </cell>
          <cell r="H1085" t="str">
            <v>AF</v>
          </cell>
        </row>
        <row r="1086">
          <cell r="G1086" t="str">
            <v>DEDUS</v>
          </cell>
          <cell r="H1086" t="str">
            <v>EU</v>
          </cell>
        </row>
        <row r="1087">
          <cell r="G1087" t="str">
            <v>USDUT</v>
          </cell>
          <cell r="H1087" t="str">
            <v>NA</v>
          </cell>
        </row>
        <row r="1088">
          <cell r="G1088" t="str">
            <v>PHDVO</v>
          </cell>
          <cell r="H1088" t="str">
            <v>AS</v>
          </cell>
        </row>
        <row r="1089">
          <cell r="G1089" t="str">
            <v>GBDVR</v>
          </cell>
          <cell r="H1089" t="str">
            <v>EU</v>
          </cell>
        </row>
        <row r="1090">
          <cell r="G1090" t="str">
            <v>USDVT</v>
          </cell>
          <cell r="H1090" t="str">
            <v>NA</v>
          </cell>
        </row>
        <row r="1091">
          <cell r="G1091" t="str">
            <v>USDVV</v>
          </cell>
          <cell r="H1091" t="str">
            <v>NA</v>
          </cell>
        </row>
        <row r="1092">
          <cell r="G1092" t="str">
            <v>INDWA</v>
          </cell>
          <cell r="H1092" t="str">
            <v>AS</v>
          </cell>
        </row>
        <row r="1093">
          <cell r="G1093" t="str">
            <v>MGDWB</v>
          </cell>
          <cell r="H1093" t="str">
            <v>AF</v>
          </cell>
        </row>
        <row r="1094">
          <cell r="G1094" t="str">
            <v>CADWL</v>
          </cell>
          <cell r="H1094" t="str">
            <v>NA</v>
          </cell>
        </row>
        <row r="1095">
          <cell r="G1095" t="str">
            <v>AEDXB</v>
          </cell>
          <cell r="H1095" t="str">
            <v>AS</v>
          </cell>
        </row>
        <row r="1096">
          <cell r="G1096" t="str">
            <v>SUDYA</v>
          </cell>
          <cell r="H1096" t="str">
            <v>EU</v>
          </cell>
        </row>
        <row r="1097">
          <cell r="G1097" t="str">
            <v>DEDYK</v>
          </cell>
          <cell r="H1097" t="str">
            <v>EU</v>
          </cell>
        </row>
        <row r="1098">
          <cell r="G1098" t="str">
            <v>SEDYN</v>
          </cell>
          <cell r="H1098" t="str">
            <v>EU</v>
          </cell>
        </row>
        <row r="1099">
          <cell r="G1099" t="str">
            <v>SUDYU</v>
          </cell>
          <cell r="H1099" t="str">
            <v>EU</v>
          </cell>
        </row>
        <row r="1100">
          <cell r="G1100" t="str">
            <v>KMDZA</v>
          </cell>
          <cell r="H1100" t="str">
            <v>AF</v>
          </cell>
        </row>
        <row r="1101">
          <cell r="G1101" t="str">
            <v>YEEAB</v>
          </cell>
          <cell r="H1101" t="str">
            <v>AS</v>
          </cell>
        </row>
        <row r="1102">
          <cell r="G1102" t="str">
            <v>SAEAM</v>
          </cell>
          <cell r="H1102" t="str">
            <v>AS</v>
          </cell>
        </row>
        <row r="1103">
          <cell r="G1103" t="str">
            <v>USEAR</v>
          </cell>
          <cell r="H1103" t="str">
            <v>NA</v>
          </cell>
        </row>
        <row r="1104">
          <cell r="G1104" t="str">
            <v>ESEAS</v>
          </cell>
          <cell r="H1104" t="str">
            <v>EU</v>
          </cell>
        </row>
        <row r="1105">
          <cell r="G1105" t="str">
            <v>UGEBB</v>
          </cell>
          <cell r="H1105" t="str">
            <v>AF</v>
          </cell>
        </row>
        <row r="1106">
          <cell r="G1106" t="str">
            <v>SDEBD</v>
          </cell>
          <cell r="H1106" t="str">
            <v>AF</v>
          </cell>
        </row>
        <row r="1107">
          <cell r="G1107" t="str">
            <v>DDEBE</v>
          </cell>
          <cell r="H1107" t="str">
            <v>EU</v>
          </cell>
        </row>
        <row r="1108">
          <cell r="G1108" t="str">
            <v>COEBG</v>
          </cell>
          <cell r="H1108" t="str">
            <v>SA</v>
          </cell>
        </row>
        <row r="1109">
          <cell r="G1109" t="str">
            <v>SZEBH</v>
          </cell>
          <cell r="H1109" t="str">
            <v>AF</v>
          </cell>
        </row>
        <row r="1110">
          <cell r="G1110" t="str">
            <v>DKEBJ</v>
          </cell>
          <cell r="H1110" t="str">
            <v>EU</v>
          </cell>
        </row>
        <row r="1111">
          <cell r="G1111" t="str">
            <v>ECEBL</v>
          </cell>
          <cell r="H1111" t="str">
            <v>SA</v>
          </cell>
        </row>
        <row r="1112">
          <cell r="G1112" t="str">
            <v>PHDNL</v>
          </cell>
          <cell r="H1112" t="str">
            <v>AS</v>
          </cell>
        </row>
        <row r="1113">
          <cell r="G1113" t="str">
            <v>AUDNM</v>
          </cell>
          <cell r="H1113" t="str">
            <v>AS</v>
          </cell>
        </row>
        <row r="1114">
          <cell r="G1114" t="str">
            <v>BRDNO</v>
          </cell>
          <cell r="H1114" t="str">
            <v>SA</v>
          </cell>
        </row>
        <row r="1115">
          <cell r="G1115" t="str">
            <v>VNDNP</v>
          </cell>
          <cell r="H1115" t="str">
            <v>AS</v>
          </cell>
        </row>
        <row r="1116">
          <cell r="G1116" t="str">
            <v>AUDNQ</v>
          </cell>
          <cell r="H1116" t="str">
            <v>AS</v>
          </cell>
        </row>
        <row r="1117">
          <cell r="G1117" t="str">
            <v>FRDNR</v>
          </cell>
          <cell r="H1117" t="str">
            <v>EU</v>
          </cell>
        </row>
        <row r="1118">
          <cell r="G1118" t="str">
            <v>SUDNT</v>
          </cell>
          <cell r="H1118" t="str">
            <v>EU</v>
          </cell>
        </row>
        <row r="1119">
          <cell r="G1119" t="str">
            <v>USDNV</v>
          </cell>
          <cell r="H1119" t="str">
            <v>NA</v>
          </cell>
        </row>
        <row r="1120">
          <cell r="G1120" t="str">
            <v>MGDOA</v>
          </cell>
          <cell r="H1120" t="str">
            <v>AF</v>
          </cell>
        </row>
        <row r="1121">
          <cell r="G1121" t="str">
            <v>DEDOB</v>
          </cell>
          <cell r="H1121" t="str">
            <v>EU</v>
          </cell>
        </row>
        <row r="1122">
          <cell r="G1122" t="str">
            <v>CNDOD</v>
          </cell>
          <cell r="H1122" t="str">
            <v>AS</v>
          </cell>
        </row>
        <row r="1123">
          <cell r="G1123" t="str">
            <v>SDDOG</v>
          </cell>
          <cell r="H1123" t="str">
            <v>AF</v>
          </cell>
        </row>
        <row r="1124">
          <cell r="G1124" t="str">
            <v>QADOH</v>
          </cell>
          <cell r="H1124" t="str">
            <v>AS</v>
          </cell>
        </row>
        <row r="1125">
          <cell r="G1125" t="str">
            <v>SUDOK</v>
          </cell>
          <cell r="H1125" t="str">
            <v>EU</v>
          </cell>
        </row>
        <row r="1126">
          <cell r="G1126" t="str">
            <v>FRDOL</v>
          </cell>
          <cell r="H1126" t="str">
            <v>EU</v>
          </cell>
        </row>
        <row r="1127">
          <cell r="G1127" t="str">
            <v>DMDOM</v>
          </cell>
          <cell r="H1127" t="str">
            <v>NA</v>
          </cell>
        </row>
        <row r="1128">
          <cell r="G1128" t="str">
            <v>FRDON</v>
          </cell>
          <cell r="H1128" t="str">
            <v>EU</v>
          </cell>
        </row>
        <row r="1129">
          <cell r="G1129" t="str">
            <v>PGDOO</v>
          </cell>
          <cell r="H1129" t="str">
            <v>AS</v>
          </cell>
        </row>
        <row r="1130">
          <cell r="G1130" t="str">
            <v>FREBU</v>
          </cell>
          <cell r="H1130" t="str">
            <v>EU</v>
          </cell>
        </row>
        <row r="1131">
          <cell r="G1131" t="str">
            <v>USECH</v>
          </cell>
          <cell r="H1131" t="str">
            <v>NA</v>
          </cell>
        </row>
        <row r="1132">
          <cell r="G1132" t="str">
            <v>DEECK</v>
          </cell>
          <cell r="H1132" t="str">
            <v>EU</v>
          </cell>
        </row>
        <row r="1133">
          <cell r="G1133" t="str">
            <v>CYECN</v>
          </cell>
          <cell r="H1133" t="str">
            <v>AS</v>
          </cell>
        </row>
        <row r="1134">
          <cell r="G1134" t="str">
            <v>AUEDB</v>
          </cell>
          <cell r="H1134" t="str">
            <v>AS</v>
          </cell>
        </row>
        <row r="1135">
          <cell r="G1135" t="str">
            <v>DEEDE</v>
          </cell>
          <cell r="H1135" t="str">
            <v>EU</v>
          </cell>
        </row>
        <row r="1136">
          <cell r="G1136" t="str">
            <v>GBEDI</v>
          </cell>
          <cell r="H1136" t="str">
            <v>EU</v>
          </cell>
        </row>
        <row r="1137">
          <cell r="G1137" t="str">
            <v>IDCIN</v>
          </cell>
          <cell r="H1137" t="str">
            <v>AS</v>
          </cell>
        </row>
        <row r="1138">
          <cell r="G1138" t="str">
            <v>NICIO</v>
          </cell>
          <cell r="H1138" t="str">
            <v>NA</v>
          </cell>
        </row>
        <row r="1139">
          <cell r="G1139" t="str">
            <v>INDMU</v>
          </cell>
          <cell r="H1139" t="str">
            <v>AS</v>
          </cell>
        </row>
        <row r="1140">
          <cell r="G1140" t="str">
            <v>GBDND</v>
          </cell>
          <cell r="H1140" t="str">
            <v>EU</v>
          </cell>
        </row>
        <row r="1141">
          <cell r="G1141" t="str">
            <v>PHDNG</v>
          </cell>
          <cell r="H1141" t="str">
            <v>AS</v>
          </cell>
        </row>
        <row r="1142">
          <cell r="G1142" t="str">
            <v>SEEKT</v>
          </cell>
          <cell r="H1142" t="str">
            <v>EU</v>
          </cell>
        </row>
        <row r="1143">
          <cell r="G1143" t="str">
            <v>AUELC</v>
          </cell>
          <cell r="H1143" t="str">
            <v>AS</v>
          </cell>
        </row>
        <row r="1144">
          <cell r="G1144" t="str">
            <v>AUELE</v>
          </cell>
          <cell r="H1144" t="str">
            <v>AS</v>
          </cell>
        </row>
        <row r="1145">
          <cell r="G1145" t="str">
            <v>SDELF</v>
          </cell>
          <cell r="H1145" t="str">
            <v>AF</v>
          </cell>
        </row>
        <row r="1146">
          <cell r="G1146" t="str">
            <v>BSELH</v>
          </cell>
          <cell r="H1146" t="str">
            <v>NA</v>
          </cell>
        </row>
        <row r="1147">
          <cell r="G1147" t="str">
            <v>ESELI</v>
          </cell>
          <cell r="H1147" t="str">
            <v>EU</v>
          </cell>
        </row>
        <row r="1148">
          <cell r="G1148" t="str">
            <v>MAELJ</v>
          </cell>
          <cell r="H1148" t="str">
            <v>AF</v>
          </cell>
        </row>
        <row r="1149">
          <cell r="G1149" t="str">
            <v>USELK</v>
          </cell>
          <cell r="H1149" t="str">
            <v>NA</v>
          </cell>
        </row>
        <row r="1150">
          <cell r="G1150" t="str">
            <v>FJELL</v>
          </cell>
          <cell r="H1150" t="str">
            <v>AS</v>
          </cell>
        </row>
        <row r="1151">
          <cell r="G1151" t="str">
            <v>DEELM</v>
          </cell>
          <cell r="H1151" t="str">
            <v>EU</v>
          </cell>
        </row>
        <row r="1152">
          <cell r="G1152" t="str">
            <v>PHELN</v>
          </cell>
          <cell r="H1152" t="str">
            <v>AS</v>
          </cell>
        </row>
        <row r="1153">
          <cell r="G1153" t="str">
            <v>USELP</v>
          </cell>
          <cell r="H1153" t="str">
            <v>NA</v>
          </cell>
        </row>
        <row r="1154">
          <cell r="G1154" t="str">
            <v>SAELQ</v>
          </cell>
          <cell r="H1154" t="str">
            <v>AS</v>
          </cell>
        </row>
        <row r="1155">
          <cell r="G1155" t="str">
            <v>DDELR</v>
          </cell>
          <cell r="H1155" t="str">
            <v>EU</v>
          </cell>
        </row>
        <row r="1156">
          <cell r="G1156" t="str">
            <v>DEELS</v>
          </cell>
          <cell r="H1156" t="str">
            <v>EU</v>
          </cell>
        </row>
        <row r="1157">
          <cell r="G1157" t="str">
            <v>NOELV</v>
          </cell>
          <cell r="H1157" t="str">
            <v>EU</v>
          </cell>
        </row>
        <row r="1158">
          <cell r="G1158" t="str">
            <v>GBEMA</v>
          </cell>
          <cell r="H1158" t="str">
            <v>EU</v>
          </cell>
        </row>
        <row r="1159">
          <cell r="G1159" t="str">
            <v>AUEMD</v>
          </cell>
          <cell r="H1159" t="str">
            <v>AS</v>
          </cell>
        </row>
        <row r="1160">
          <cell r="G1160" t="str">
            <v>DEEME</v>
          </cell>
          <cell r="H1160" t="str">
            <v>EU</v>
          </cell>
        </row>
        <row r="1161">
          <cell r="G1161" t="str">
            <v>PGEMI</v>
          </cell>
          <cell r="H1161" t="str">
            <v>AS</v>
          </cell>
        </row>
        <row r="1162">
          <cell r="G1162" t="str">
            <v>ANEMM</v>
          </cell>
          <cell r="H1162" t="str">
            <v>SA</v>
          </cell>
        </row>
        <row r="1163">
          <cell r="G1163" t="str">
            <v>MREMN</v>
          </cell>
          <cell r="H1163" t="str">
            <v>AF</v>
          </cell>
        </row>
        <row r="1164">
          <cell r="G1164" t="str">
            <v>PGEMS</v>
          </cell>
          <cell r="H1164" t="str">
            <v>AS</v>
          </cell>
        </row>
        <row r="1165">
          <cell r="G1165" t="str">
            <v>JPEMU</v>
          </cell>
          <cell r="H1165" t="str">
            <v>AS</v>
          </cell>
        </row>
        <row r="1166">
          <cell r="G1166" t="str">
            <v>USENA</v>
          </cell>
          <cell r="H1166" t="str">
            <v>NA</v>
          </cell>
        </row>
        <row r="1167">
          <cell r="G1167" t="str">
            <v>FRENC</v>
          </cell>
          <cell r="H1167" t="str">
            <v>EU</v>
          </cell>
        </row>
        <row r="1168">
          <cell r="G1168" t="str">
            <v>MYEND</v>
          </cell>
          <cell r="H1168" t="str">
            <v>AS</v>
          </cell>
        </row>
        <row r="1169">
          <cell r="G1169" t="str">
            <v>IDENE</v>
          </cell>
          <cell r="H1169" t="str">
            <v>AS</v>
          </cell>
        </row>
        <row r="1170">
          <cell r="G1170" t="str">
            <v>CAENG</v>
          </cell>
          <cell r="H1170" t="str">
            <v>NA</v>
          </cell>
        </row>
        <row r="1171">
          <cell r="G1171" t="str">
            <v>SEENK</v>
          </cell>
          <cell r="H1171" t="str">
            <v>EU</v>
          </cell>
        </row>
        <row r="1172">
          <cell r="G1172" t="str">
            <v>INENN</v>
          </cell>
          <cell r="H1172" t="str">
            <v>AS</v>
          </cell>
        </row>
        <row r="1173">
          <cell r="G1173" t="str">
            <v>JPENO</v>
          </cell>
          <cell r="H1173" t="str">
            <v>AS</v>
          </cell>
        </row>
        <row r="1174">
          <cell r="G1174" t="str">
            <v>PEEEN</v>
          </cell>
          <cell r="H1174" t="str">
            <v>SA</v>
          </cell>
        </row>
        <row r="1175">
          <cell r="G1175" t="str">
            <v>GREEU</v>
          </cell>
          <cell r="H1175" t="str">
            <v>EU</v>
          </cell>
        </row>
        <row r="1176">
          <cell r="G1176" t="str">
            <v>PGEFG</v>
          </cell>
          <cell r="H1176" t="str">
            <v>AS</v>
          </cell>
        </row>
        <row r="1177">
          <cell r="G1177" t="str">
            <v>ISEFJ</v>
          </cell>
          <cell r="H1177" t="str">
            <v>EU</v>
          </cell>
        </row>
        <row r="1178">
          <cell r="G1178" t="str">
            <v>GREFL</v>
          </cell>
          <cell r="H1178" t="str">
            <v>EU</v>
          </cell>
        </row>
        <row r="1179">
          <cell r="G1179" t="str">
            <v>NOEGD</v>
          </cell>
          <cell r="H1179" t="str">
            <v>EU</v>
          </cell>
        </row>
        <row r="1180">
          <cell r="G1180" t="str">
            <v>SBEGM</v>
          </cell>
          <cell r="H1180" t="str">
            <v>AS</v>
          </cell>
        </row>
        <row r="1181">
          <cell r="G1181" t="str">
            <v>SDEGN</v>
          </cell>
          <cell r="H1181" t="str">
            <v>AF</v>
          </cell>
        </row>
        <row r="1182">
          <cell r="G1182" t="str">
            <v>USEGP</v>
          </cell>
          <cell r="H1182" t="str">
            <v>NA</v>
          </cell>
        </row>
        <row r="1183">
          <cell r="G1183" t="str">
            <v>ISEGS</v>
          </cell>
          <cell r="H1183" t="str">
            <v>EU</v>
          </cell>
        </row>
        <row r="1184">
          <cell r="G1184" t="str">
            <v>VEEGU</v>
          </cell>
          <cell r="H1184" t="str">
            <v>SA</v>
          </cell>
        </row>
        <row r="1185">
          <cell r="G1185" t="str">
            <v>SUEGV</v>
          </cell>
          <cell r="H1185" t="str">
            <v>EU</v>
          </cell>
        </row>
        <row r="1186">
          <cell r="G1186" t="str">
            <v>NLEIN</v>
          </cell>
          <cell r="H1186" t="str">
            <v>EU</v>
          </cell>
        </row>
        <row r="1187">
          <cell r="G1187" t="str">
            <v>DDEIS</v>
          </cell>
          <cell r="H1187" t="str">
            <v>EU</v>
          </cell>
        </row>
        <row r="1188">
          <cell r="G1188" t="str">
            <v>COEJA</v>
          </cell>
          <cell r="H1188" t="str">
            <v>SA</v>
          </cell>
        </row>
        <row r="1189">
          <cell r="G1189" t="str">
            <v>SAEJH</v>
          </cell>
          <cell r="H1189" t="str">
            <v>AS</v>
          </cell>
        </row>
        <row r="1190">
          <cell r="G1190" t="str">
            <v>NLENS</v>
          </cell>
          <cell r="H1190" t="str">
            <v>EU</v>
          </cell>
        </row>
        <row r="1191">
          <cell r="G1191" t="str">
            <v>NGENU</v>
          </cell>
          <cell r="H1191" t="str">
            <v>AF</v>
          </cell>
        </row>
        <row r="1192">
          <cell r="G1192" t="str">
            <v>USENW</v>
          </cell>
          <cell r="H1192" t="str">
            <v>NA</v>
          </cell>
        </row>
        <row r="1193">
          <cell r="G1193" t="str">
            <v>ROEPB</v>
          </cell>
          <cell r="H1193" t="str">
            <v>EU</v>
          </cell>
        </row>
        <row r="1194">
          <cell r="G1194" t="str">
            <v>HUEPE</v>
          </cell>
          <cell r="H1194" t="str">
            <v>EU</v>
          </cell>
        </row>
        <row r="1195">
          <cell r="G1195" t="str">
            <v>USEPI</v>
          </cell>
          <cell r="H1195" t="str">
            <v>NA</v>
          </cell>
        </row>
        <row r="1196">
          <cell r="G1196" t="str">
            <v>USEPM</v>
          </cell>
          <cell r="H1196" t="str">
            <v>NA</v>
          </cell>
        </row>
        <row r="1197">
          <cell r="G1197" t="str">
            <v>AUEPR</v>
          </cell>
          <cell r="H1197" t="str">
            <v>AS</v>
          </cell>
        </row>
        <row r="1198">
          <cell r="G1198" t="str">
            <v>USEDM</v>
          </cell>
          <cell r="H1198" t="str">
            <v>NA</v>
          </cell>
        </row>
        <row r="1199">
          <cell r="G1199" t="str">
            <v>NGEKE</v>
          </cell>
          <cell r="H1199" t="str">
            <v>AF</v>
          </cell>
        </row>
        <row r="1200">
          <cell r="G1200" t="str">
            <v>AREQS</v>
          </cell>
          <cell r="H1200" t="str">
            <v>SA</v>
          </cell>
        </row>
        <row r="1201">
          <cell r="G1201" t="str">
            <v>CNERC</v>
          </cell>
          <cell r="H1201" t="str">
            <v>AS</v>
          </cell>
        </row>
        <row r="1202">
          <cell r="G1202" t="str">
            <v>PGERE</v>
          </cell>
          <cell r="H1202" t="str">
            <v>AS</v>
          </cell>
        </row>
        <row r="1203">
          <cell r="G1203" t="str">
            <v>DDERF</v>
          </cell>
          <cell r="H1203" t="str">
            <v>EU</v>
          </cell>
        </row>
        <row r="1204">
          <cell r="G1204" t="str">
            <v>NOEVE</v>
          </cell>
          <cell r="H1204" t="str">
            <v>EU</v>
          </cell>
        </row>
        <row r="1205">
          <cell r="G1205" t="str">
            <v>SUEVN</v>
          </cell>
          <cell r="H1205" t="str">
            <v>EU</v>
          </cell>
        </row>
        <row r="1206">
          <cell r="G1206" t="str">
            <v>USEVV</v>
          </cell>
          <cell r="H1206" t="str">
            <v>NA</v>
          </cell>
        </row>
        <row r="1207">
          <cell r="G1207" t="str">
            <v>USEWB</v>
          </cell>
          <cell r="H1207" t="str">
            <v>NA</v>
          </cell>
        </row>
        <row r="1208">
          <cell r="G1208" t="str">
            <v>USEWD</v>
          </cell>
          <cell r="H1208" t="str">
            <v>NA</v>
          </cell>
        </row>
        <row r="1209">
          <cell r="G1209" t="str">
            <v>DEEWH</v>
          </cell>
          <cell r="H1209" t="str">
            <v>EU</v>
          </cell>
        </row>
        <row r="1210">
          <cell r="G1210" t="str">
            <v>IDEWI</v>
          </cell>
          <cell r="H1210" t="str">
            <v>AS</v>
          </cell>
        </row>
        <row r="1211">
          <cell r="G1211" t="str">
            <v>CGEWO</v>
          </cell>
          <cell r="H1211" t="str">
            <v>AF</v>
          </cell>
        </row>
        <row r="1212">
          <cell r="G1212" t="str">
            <v>USEWR</v>
          </cell>
          <cell r="H1212" t="str">
            <v>NA</v>
          </cell>
        </row>
        <row r="1213">
          <cell r="G1213" t="str">
            <v>DEEWS</v>
          </cell>
          <cell r="H1213" t="str">
            <v>EU</v>
          </cell>
        </row>
        <row r="1214">
          <cell r="G1214" t="str">
            <v>GBEXE</v>
          </cell>
          <cell r="H1214" t="str">
            <v>EU</v>
          </cell>
        </row>
        <row r="1215">
          <cell r="G1215" t="str">
            <v>AUEXM</v>
          </cell>
          <cell r="H1215" t="str">
            <v>AS</v>
          </cell>
        </row>
        <row r="1216">
          <cell r="G1216" t="str">
            <v>GBEXT</v>
          </cell>
          <cell r="H1216" t="str">
            <v>EU</v>
          </cell>
        </row>
        <row r="1217">
          <cell r="G1217" t="str">
            <v>NOEYD</v>
          </cell>
          <cell r="H1217" t="str">
            <v>EU</v>
          </cell>
        </row>
        <row r="1218">
          <cell r="G1218" t="str">
            <v>USEYW</v>
          </cell>
          <cell r="H1218" t="str">
            <v>NA</v>
          </cell>
        </row>
        <row r="1219">
          <cell r="G1219" t="str">
            <v>AREZE</v>
          </cell>
          <cell r="H1219" t="str">
            <v>SA</v>
          </cell>
        </row>
        <row r="1220">
          <cell r="G1220" t="str">
            <v>DKFAA</v>
          </cell>
          <cell r="H1220" t="str">
            <v>EU</v>
          </cell>
        </row>
        <row r="1221">
          <cell r="G1221" t="str">
            <v>USFAB</v>
          </cell>
          <cell r="H1221" t="str">
            <v>NA</v>
          </cell>
        </row>
        <row r="1222">
          <cell r="G1222" t="str">
            <v>ROFAC</v>
          </cell>
          <cell r="H1222" t="str">
            <v>EU</v>
          </cell>
        </row>
        <row r="1223">
          <cell r="G1223" t="str">
            <v>FOFAE</v>
          </cell>
          <cell r="H1223" t="str">
            <v>EU</v>
          </cell>
        </row>
        <row r="1224">
          <cell r="G1224" t="str">
            <v>ISFAG</v>
          </cell>
          <cell r="H1224" t="str">
            <v>EU</v>
          </cell>
        </row>
        <row r="1225">
          <cell r="G1225" t="str">
            <v>OMFAH</v>
          </cell>
          <cell r="H1225" t="str">
            <v>AS</v>
          </cell>
        </row>
        <row r="1226">
          <cell r="G1226" t="str">
            <v>USFAI</v>
          </cell>
          <cell r="H1226" t="str">
            <v>NA</v>
          </cell>
        </row>
        <row r="1227">
          <cell r="G1227" t="str">
            <v>USFAJ</v>
          </cell>
          <cell r="H1227" t="str">
            <v>NA</v>
          </cell>
        </row>
        <row r="1228">
          <cell r="G1228" t="str">
            <v>SEFAK</v>
          </cell>
          <cell r="H1228" t="str">
            <v>EU</v>
          </cell>
        </row>
        <row r="1229">
          <cell r="G1229" t="str">
            <v>CAFAL</v>
          </cell>
          <cell r="H1229" t="str">
            <v>NA</v>
          </cell>
        </row>
        <row r="1230">
          <cell r="G1230" t="str">
            <v>CNFAN</v>
          </cell>
          <cell r="H1230" t="str">
            <v>AS</v>
          </cell>
        </row>
        <row r="1231">
          <cell r="G1231" t="str">
            <v>NOFAN</v>
          </cell>
          <cell r="H1231" t="str">
            <v>EU</v>
          </cell>
        </row>
        <row r="1232">
          <cell r="G1232" t="str">
            <v>IQFAO</v>
          </cell>
          <cell r="H1232" t="str">
            <v>AS</v>
          </cell>
        </row>
        <row r="1233">
          <cell r="G1233" t="str">
            <v>USFAR</v>
          </cell>
          <cell r="H1233" t="str">
            <v>NA</v>
          </cell>
        </row>
        <row r="1234">
          <cell r="G1234" t="str">
            <v>GBFAS</v>
          </cell>
          <cell r="H1234" t="str">
            <v>EU</v>
          </cell>
        </row>
        <row r="1235">
          <cell r="G1235" t="str">
            <v>AEFAT</v>
          </cell>
          <cell r="H1235" t="str">
            <v>AS</v>
          </cell>
        </row>
        <row r="1236">
          <cell r="G1236" t="str">
            <v>NOFAU</v>
          </cell>
          <cell r="H1236" t="str">
            <v>EU</v>
          </cell>
        </row>
        <row r="1237">
          <cell r="G1237" t="str">
            <v>GBFAV</v>
          </cell>
          <cell r="H1237" t="str">
            <v>EU</v>
          </cell>
        </row>
        <row r="1238">
          <cell r="G1238" t="str">
            <v>GBFAW</v>
          </cell>
          <cell r="H1238" t="str">
            <v>EU</v>
          </cell>
        </row>
        <row r="1239">
          <cell r="G1239" t="str">
            <v>CAFBB</v>
          </cell>
          <cell r="H1239" t="str">
            <v>NA</v>
          </cell>
        </row>
        <row r="1240">
          <cell r="G1240" t="str">
            <v>AFFBD</v>
          </cell>
          <cell r="H1240" t="str">
            <v>AS</v>
          </cell>
        </row>
        <row r="1241">
          <cell r="G1241" t="str">
            <v>CAFCM</v>
          </cell>
          <cell r="H1241" t="str">
            <v>NA</v>
          </cell>
        </row>
        <row r="1242">
          <cell r="G1242" t="str">
            <v>ITFCO</v>
          </cell>
          <cell r="H1242" t="str">
            <v>EU</v>
          </cell>
        </row>
        <row r="1243">
          <cell r="G1243" t="str">
            <v>NOFDE</v>
          </cell>
          <cell r="H1243" t="str">
            <v>EU</v>
          </cell>
        </row>
        <row r="1244">
          <cell r="G1244" t="str">
            <v>MQFDF</v>
          </cell>
          <cell r="H1244" t="str">
            <v>NA</v>
          </cell>
        </row>
        <row r="1245">
          <cell r="G1245" t="str">
            <v>DEFDH</v>
          </cell>
          <cell r="H1245" t="str">
            <v>EU</v>
          </cell>
        </row>
        <row r="1246">
          <cell r="G1246" t="str">
            <v>DEFDS</v>
          </cell>
          <cell r="H1246" t="str">
            <v>EU</v>
          </cell>
        </row>
        <row r="1247">
          <cell r="G1247" t="str">
            <v>ZRFDU</v>
          </cell>
          <cell r="H1247" t="str">
            <v>AF</v>
          </cell>
        </row>
        <row r="1248">
          <cell r="G1248" t="str">
            <v>DKFDV</v>
          </cell>
          <cell r="H1248" t="str">
            <v>EU</v>
          </cell>
        </row>
        <row r="1249">
          <cell r="G1249" t="str">
            <v>LRFOX</v>
          </cell>
          <cell r="H1249" t="str">
            <v>AF</v>
          </cell>
        </row>
        <row r="1250">
          <cell r="G1250" t="str">
            <v>GBFOY</v>
          </cell>
          <cell r="H1250" t="str">
            <v>EU</v>
          </cell>
        </row>
        <row r="1251">
          <cell r="G1251" t="str">
            <v>BSFPO</v>
          </cell>
          <cell r="H1251" t="str">
            <v>NA</v>
          </cell>
        </row>
        <row r="1252">
          <cell r="G1252" t="str">
            <v>USFPR</v>
          </cell>
          <cell r="H1252" t="str">
            <v>NA</v>
          </cell>
        </row>
        <row r="1253">
          <cell r="G1253" t="str">
            <v>BMFPT</v>
          </cell>
          <cell r="H1253" t="str">
            <v>NA</v>
          </cell>
        </row>
        <row r="1254">
          <cell r="G1254" t="str">
            <v>GQFPX</v>
          </cell>
          <cell r="H1254" t="str">
            <v>AF</v>
          </cell>
        </row>
        <row r="1255">
          <cell r="G1255" t="str">
            <v>DEFRA</v>
          </cell>
          <cell r="H1255" t="str">
            <v>EU</v>
          </cell>
        </row>
        <row r="1256">
          <cell r="G1256" t="str">
            <v>GBFRB</v>
          </cell>
          <cell r="H1256" t="str">
            <v>EU</v>
          </cell>
        </row>
        <row r="1257">
          <cell r="G1257" t="str">
            <v>DKFRC</v>
          </cell>
          <cell r="H1257" t="str">
            <v>EU</v>
          </cell>
        </row>
        <row r="1258">
          <cell r="G1258" t="str">
            <v>USFRD</v>
          </cell>
          <cell r="H1258" t="str">
            <v>NA</v>
          </cell>
        </row>
        <row r="1259">
          <cell r="G1259" t="str">
            <v>AUFRE</v>
          </cell>
          <cell r="H1259" t="str">
            <v>AS</v>
          </cell>
        </row>
        <row r="1260">
          <cell r="G1260" t="str">
            <v>GBFRH</v>
          </cell>
          <cell r="H1260" t="str">
            <v>EU</v>
          </cell>
        </row>
        <row r="1261">
          <cell r="G1261" t="str">
            <v>DEFRI</v>
          </cell>
          <cell r="H1261" t="str">
            <v>EU</v>
          </cell>
        </row>
        <row r="1262">
          <cell r="G1262" t="str">
            <v>NOFRK</v>
          </cell>
          <cell r="H1262" t="str">
            <v>EU</v>
          </cell>
        </row>
        <row r="1263">
          <cell r="G1263" t="str">
            <v>CAFRM</v>
          </cell>
          <cell r="H1263" t="str">
            <v>NA</v>
          </cell>
        </row>
        <row r="1264">
          <cell r="G1264" t="str">
            <v>MXFRN</v>
          </cell>
          <cell r="H1264" t="str">
            <v>SA</v>
          </cell>
        </row>
        <row r="1265">
          <cell r="G1265" t="str">
            <v>NOFRO</v>
          </cell>
          <cell r="H1265" t="str">
            <v>EU</v>
          </cell>
        </row>
        <row r="1266">
          <cell r="G1266" t="str">
            <v>USFRP</v>
          </cell>
          <cell r="H1266" t="str">
            <v>NA</v>
          </cell>
        </row>
        <row r="1267">
          <cell r="G1267" t="str">
            <v>GTFRS</v>
          </cell>
          <cell r="H1267" t="str">
            <v>SA</v>
          </cell>
        </row>
        <row r="1268">
          <cell r="G1268" t="str">
            <v>USFRT</v>
          </cell>
          <cell r="H1268" t="str">
            <v>NA</v>
          </cell>
        </row>
        <row r="1269">
          <cell r="G1269" t="str">
            <v>KGFRU</v>
          </cell>
          <cell r="H1269" t="str">
            <v>AS</v>
          </cell>
        </row>
        <row r="1270">
          <cell r="G1270" t="str">
            <v>CSFRY</v>
          </cell>
          <cell r="H1270" t="str">
            <v>SA</v>
          </cell>
        </row>
        <row r="1271">
          <cell r="G1271" t="str">
            <v>USFSD</v>
          </cell>
          <cell r="H1271" t="str">
            <v>NA</v>
          </cell>
        </row>
        <row r="1272">
          <cell r="G1272" t="str">
            <v>CAFSI</v>
          </cell>
          <cell r="H1272" t="str">
            <v>NA</v>
          </cell>
        </row>
        <row r="1273">
          <cell r="G1273" t="str">
            <v>CAFSJ</v>
          </cell>
          <cell r="H1273" t="str">
            <v>NA</v>
          </cell>
        </row>
        <row r="1274">
          <cell r="G1274" t="str">
            <v>JPFSK</v>
          </cell>
          <cell r="H1274" t="str">
            <v>AS</v>
          </cell>
        </row>
        <row r="1275">
          <cell r="G1275" t="str">
            <v>CAFSM</v>
          </cell>
          <cell r="H1275" t="str">
            <v>NA</v>
          </cell>
        </row>
        <row r="1276">
          <cell r="G1276" t="str">
            <v>CNFSN</v>
          </cell>
          <cell r="H1276" t="str">
            <v>AS</v>
          </cell>
        </row>
        <row r="1277">
          <cell r="G1277" t="str">
            <v>DEFTL</v>
          </cell>
          <cell r="H1277" t="str">
            <v>EU</v>
          </cell>
        </row>
        <row r="1278">
          <cell r="G1278" t="str">
            <v>MGFTU</v>
          </cell>
          <cell r="H1278" t="str">
            <v>AF</v>
          </cell>
        </row>
        <row r="1279">
          <cell r="G1279" t="str">
            <v>MXFTZ</v>
          </cell>
          <cell r="H1279" t="str">
            <v>SA</v>
          </cell>
        </row>
        <row r="1280">
          <cell r="G1280" t="str">
            <v>PGFUB</v>
          </cell>
          <cell r="H1280" t="str">
            <v>AS</v>
          </cell>
        </row>
        <row r="1281">
          <cell r="G1281" t="str">
            <v>ESFUE</v>
          </cell>
          <cell r="H1281" t="str">
            <v>EU</v>
          </cell>
        </row>
        <row r="1282">
          <cell r="G1282" t="str">
            <v>CNFUG</v>
          </cell>
          <cell r="H1282" t="str">
            <v>AS</v>
          </cell>
        </row>
        <row r="1283">
          <cell r="G1283" t="str">
            <v>FOFUG</v>
          </cell>
          <cell r="H1283" t="str">
            <v>EU</v>
          </cell>
        </row>
        <row r="1284">
          <cell r="G1284" t="str">
            <v>ANFUI</v>
          </cell>
          <cell r="H1284" t="str">
            <v>SA</v>
          </cell>
        </row>
        <row r="1285">
          <cell r="G1285" t="str">
            <v>JPFUJ</v>
          </cell>
          <cell r="H1285" t="str">
            <v>AS</v>
          </cell>
        </row>
        <row r="1286">
          <cell r="G1286" t="str">
            <v>JPFUK</v>
          </cell>
          <cell r="H1286" t="str">
            <v>AS</v>
          </cell>
        </row>
        <row r="1287">
          <cell r="G1287" t="str">
            <v>USFUL</v>
          </cell>
          <cell r="H1287" t="str">
            <v>NA</v>
          </cell>
        </row>
        <row r="1288">
          <cell r="G1288" t="str">
            <v>TVFUN</v>
          </cell>
          <cell r="H1288" t="str">
            <v>AS</v>
          </cell>
        </row>
        <row r="1289">
          <cell r="G1289" t="str">
            <v>JPFUT</v>
          </cell>
          <cell r="H1289" t="str">
            <v>AS</v>
          </cell>
        </row>
        <row r="1290">
          <cell r="G1290" t="str">
            <v>USFWA</v>
          </cell>
          <cell r="H1290" t="str">
            <v>NA</v>
          </cell>
        </row>
        <row r="1291">
          <cell r="G1291" t="str">
            <v>GBFXT</v>
          </cell>
          <cell r="H1291" t="str">
            <v>EU</v>
          </cell>
        </row>
        <row r="1292">
          <cell r="G1292" t="str">
            <v>DKFYH</v>
          </cell>
          <cell r="H1292" t="str">
            <v>EU</v>
          </cell>
        </row>
        <row r="1293">
          <cell r="G1293" t="str">
            <v>UYFZB</v>
          </cell>
          <cell r="H1293" t="str">
            <v>SA</v>
          </cell>
        </row>
        <row r="1294">
          <cell r="G1294" t="str">
            <v>PHGAC</v>
          </cell>
          <cell r="H1294" t="str">
            <v>AS</v>
          </cell>
        </row>
        <row r="1295">
          <cell r="G1295" t="str">
            <v>ITGAE</v>
          </cell>
          <cell r="H1295" t="str">
            <v>EU</v>
          </cell>
        </row>
        <row r="1296">
          <cell r="G1296" t="str">
            <v>AUGAH</v>
          </cell>
          <cell r="H1296" t="str">
            <v>AS</v>
          </cell>
        </row>
        <row r="1297">
          <cell r="G1297" t="str">
            <v>GBGAI</v>
          </cell>
          <cell r="H1297" t="str">
            <v>EU</v>
          </cell>
        </row>
        <row r="1298">
          <cell r="G1298" t="str">
            <v>JPGAJ</v>
          </cell>
          <cell r="H1298" t="str">
            <v>AS</v>
          </cell>
        </row>
        <row r="1299">
          <cell r="G1299" t="str">
            <v>CAGAL</v>
          </cell>
          <cell r="H1299" t="str">
            <v>NA</v>
          </cell>
        </row>
        <row r="1300">
          <cell r="G1300" t="str">
            <v>FIGAM</v>
          </cell>
          <cell r="H1300" t="str">
            <v>EU</v>
          </cell>
        </row>
        <row r="1301">
          <cell r="G1301" t="str">
            <v>CAGAN</v>
          </cell>
          <cell r="H1301" t="str">
            <v>NA</v>
          </cell>
        </row>
        <row r="1302">
          <cell r="G1302" t="str">
            <v>CUGAO</v>
          </cell>
          <cell r="H1302" t="str">
            <v>SA</v>
          </cell>
        </row>
        <row r="1303">
          <cell r="G1303" t="str">
            <v>PGGAP</v>
          </cell>
          <cell r="H1303" t="str">
            <v>AS</v>
          </cell>
        </row>
        <row r="1304">
          <cell r="G1304" t="str">
            <v>PGGAR</v>
          </cell>
          <cell r="H1304" t="str">
            <v>AS</v>
          </cell>
        </row>
        <row r="1305">
          <cell r="G1305" t="str">
            <v>USGAR</v>
          </cell>
          <cell r="H1305" t="str">
            <v>NA</v>
          </cell>
        </row>
        <row r="1306">
          <cell r="G1306" t="str">
            <v>PHGAS</v>
          </cell>
          <cell r="H1306" t="str">
            <v>AS</v>
          </cell>
        </row>
        <row r="1307">
          <cell r="G1307" t="str">
            <v>ROGAT</v>
          </cell>
          <cell r="H1307" t="str">
            <v>EU</v>
          </cell>
        </row>
        <row r="1308">
          <cell r="G1308" t="str">
            <v>DEGAU</v>
          </cell>
          <cell r="H1308" t="str">
            <v>EU</v>
          </cell>
        </row>
        <row r="1309">
          <cell r="G1309" t="str">
            <v>BUGAW</v>
          </cell>
          <cell r="H1309" t="str">
            <v>AS</v>
          </cell>
        </row>
        <row r="1310">
          <cell r="G1310" t="str">
            <v>GAGAX</v>
          </cell>
          <cell r="H1310" t="str">
            <v>AF</v>
          </cell>
        </row>
        <row r="1311">
          <cell r="G1311" t="str">
            <v>CIGBA</v>
          </cell>
          <cell r="H1311" t="str">
            <v>AF</v>
          </cell>
        </row>
        <row r="1312">
          <cell r="G1312" t="str">
            <v>BWGBE</v>
          </cell>
          <cell r="H1312" t="str">
            <v>AF</v>
          </cell>
        </row>
        <row r="1313">
          <cell r="G1313" t="str">
            <v>GPGBJ</v>
          </cell>
          <cell r="H1313" t="str">
            <v>NA</v>
          </cell>
        </row>
        <row r="1314">
          <cell r="G1314" t="str">
            <v>SLGBK</v>
          </cell>
          <cell r="H1314" t="str">
            <v>AF</v>
          </cell>
        </row>
        <row r="1315">
          <cell r="G1315" t="str">
            <v>AUGBL</v>
          </cell>
          <cell r="H1315" t="str">
            <v>AS</v>
          </cell>
        </row>
        <row r="1316">
          <cell r="G1316" t="str">
            <v>USERI</v>
          </cell>
          <cell r="H1316" t="str">
            <v>NA</v>
          </cell>
        </row>
        <row r="1317">
          <cell r="G1317" t="str">
            <v>BRERM</v>
          </cell>
          <cell r="H1317" t="str">
            <v>SA</v>
          </cell>
        </row>
        <row r="1318">
          <cell r="G1318" t="str">
            <v>NAERS</v>
          </cell>
          <cell r="H1318" t="str">
            <v>AF</v>
          </cell>
        </row>
        <row r="1319">
          <cell r="G1319" t="str">
            <v>FIERV</v>
          </cell>
          <cell r="H1319" t="str">
            <v>EU</v>
          </cell>
        </row>
        <row r="1320">
          <cell r="G1320" t="str">
            <v>TRERZ</v>
          </cell>
          <cell r="H1320" t="str">
            <v>AS</v>
          </cell>
        </row>
        <row r="1321">
          <cell r="G1321" t="str">
            <v>PGESA</v>
          </cell>
          <cell r="H1321" t="str">
            <v>AS</v>
          </cell>
        </row>
        <row r="1322">
          <cell r="G1322" t="str">
            <v>TRESB</v>
          </cell>
          <cell r="H1322" t="str">
            <v>AS</v>
          </cell>
        </row>
        <row r="1323">
          <cell r="G1323" t="str">
            <v>USESC</v>
          </cell>
          <cell r="H1323" t="str">
            <v>NA</v>
          </cell>
        </row>
        <row r="1324">
          <cell r="G1324" t="str">
            <v>MXESE</v>
          </cell>
          <cell r="H1324" t="str">
            <v>SA</v>
          </cell>
        </row>
        <row r="1325">
          <cell r="G1325" t="str">
            <v>USESF</v>
          </cell>
          <cell r="H1325" t="str">
            <v>NA</v>
          </cell>
        </row>
        <row r="1326">
          <cell r="G1326" t="str">
            <v>GBESH</v>
          </cell>
          <cell r="H1326" t="str">
            <v>EU</v>
          </cell>
        </row>
        <row r="1327">
          <cell r="G1327" t="str">
            <v>JPESI</v>
          </cell>
          <cell r="H1327" t="str">
            <v>AS</v>
          </cell>
        </row>
        <row r="1328">
          <cell r="G1328" t="str">
            <v>TRESK</v>
          </cell>
          <cell r="H1328" t="str">
            <v>AS</v>
          </cell>
        </row>
        <row r="1329">
          <cell r="G1329" t="str">
            <v>ECESM</v>
          </cell>
          <cell r="H1329" t="str">
            <v>SA</v>
          </cell>
        </row>
        <row r="1330">
          <cell r="G1330" t="str">
            <v>FIESP</v>
          </cell>
          <cell r="H1330" t="str">
            <v>EU</v>
          </cell>
        </row>
        <row r="1331">
          <cell r="G1331" t="str">
            <v>CLESR</v>
          </cell>
          <cell r="H1331" t="str">
            <v>SA</v>
          </cell>
        </row>
        <row r="1332">
          <cell r="G1332" t="str">
            <v>DEESS</v>
          </cell>
          <cell r="H1332" t="str">
            <v>EU</v>
          </cell>
        </row>
        <row r="1333">
          <cell r="G1333" t="str">
            <v>HUEST</v>
          </cell>
          <cell r="H1333" t="str">
            <v>EU</v>
          </cell>
        </row>
        <row r="1334">
          <cell r="G1334" t="str">
            <v>JPETA</v>
          </cell>
          <cell r="H1334" t="str">
            <v>AS</v>
          </cell>
        </row>
        <row r="1335">
          <cell r="G1335" t="str">
            <v>TRFET</v>
          </cell>
          <cell r="H1335" t="str">
            <v>AS</v>
          </cell>
        </row>
        <row r="1336">
          <cell r="G1336" t="str">
            <v>MAFEZ</v>
          </cell>
          <cell r="H1336" t="str">
            <v>AF</v>
          </cell>
        </row>
        <row r="1337">
          <cell r="G1337" t="str">
            <v>USFFA</v>
          </cell>
          <cell r="H1337" t="str">
            <v>NA</v>
          </cell>
        </row>
        <row r="1338">
          <cell r="G1338" t="str">
            <v>NOFFD</v>
          </cell>
          <cell r="H1338" t="str">
            <v>EU</v>
          </cell>
        </row>
        <row r="1339">
          <cell r="G1339" t="str">
            <v>DDFFO</v>
          </cell>
          <cell r="H1339" t="str">
            <v>EU</v>
          </cell>
        </row>
        <row r="1340">
          <cell r="G1340" t="str">
            <v>CAFFS</v>
          </cell>
          <cell r="H1340" t="str">
            <v>NA</v>
          </cell>
        </row>
        <row r="1341">
          <cell r="G1341" t="str">
            <v>GLFHN</v>
          </cell>
          <cell r="H1341" t="str">
            <v>NA</v>
          </cell>
        </row>
        <row r="1342">
          <cell r="G1342" t="str">
            <v>JPFHR</v>
          </cell>
          <cell r="H1342" t="str">
            <v>AS</v>
          </cell>
        </row>
        <row r="1343">
          <cell r="G1343" t="str">
            <v>CSFIA</v>
          </cell>
          <cell r="H1343" t="str">
            <v>SA</v>
          </cell>
        </row>
        <row r="1344">
          <cell r="G1344" t="str">
            <v>SEFIG</v>
          </cell>
          <cell r="H1344" t="str">
            <v>EU</v>
          </cell>
        </row>
        <row r="1345">
          <cell r="G1345" t="str">
            <v>CGFIH</v>
          </cell>
          <cell r="H1345" t="str">
            <v>AF</v>
          </cell>
        </row>
        <row r="1346">
          <cell r="G1346" t="str">
            <v>LRFIM</v>
          </cell>
          <cell r="H1346" t="str">
            <v>AF</v>
          </cell>
        </row>
        <row r="1347">
          <cell r="G1347" t="str">
            <v>PGFIN</v>
          </cell>
          <cell r="H1347" t="str">
            <v>AS</v>
          </cell>
        </row>
        <row r="1348">
          <cell r="G1348" t="str">
            <v>DEFIS</v>
          </cell>
          <cell r="H1348" t="str">
            <v>EU</v>
          </cell>
        </row>
        <row r="1349">
          <cell r="G1349" t="str">
            <v>SEFJA</v>
          </cell>
          <cell r="H1349" t="str">
            <v>EU</v>
          </cell>
        </row>
        <row r="1350">
          <cell r="G1350" t="str">
            <v>AEFJR</v>
          </cell>
          <cell r="H1350" t="str">
            <v>AS</v>
          </cell>
        </row>
        <row r="1351">
          <cell r="G1351" t="str">
            <v>ZRFKI</v>
          </cell>
          <cell r="H1351" t="str">
            <v>AF</v>
          </cell>
        </row>
        <row r="1352">
          <cell r="G1352" t="str">
            <v>JPFKJ</v>
          </cell>
          <cell r="H1352" t="str">
            <v>AS</v>
          </cell>
        </row>
        <row r="1353">
          <cell r="G1353" t="str">
            <v>JPFKM</v>
          </cell>
          <cell r="H1353" t="str">
            <v>AS</v>
          </cell>
        </row>
        <row r="1354">
          <cell r="G1354" t="str">
            <v>IDFKQ</v>
          </cell>
          <cell r="H1354" t="str">
            <v>AS</v>
          </cell>
        </row>
        <row r="1355">
          <cell r="G1355" t="str">
            <v>JPFKS</v>
          </cell>
          <cell r="H1355" t="str">
            <v>AS</v>
          </cell>
        </row>
        <row r="1356">
          <cell r="G1356" t="str">
            <v>USFKT</v>
          </cell>
          <cell r="H1356" t="str">
            <v>NA</v>
          </cell>
        </row>
        <row r="1357">
          <cell r="G1357" t="str">
            <v>JPFKY</v>
          </cell>
          <cell r="H1357" t="str">
            <v>AS</v>
          </cell>
        </row>
        <row r="1358">
          <cell r="G1358" t="str">
            <v>ISFLA</v>
          </cell>
          <cell r="H1358" t="str">
            <v>EU</v>
          </cell>
        </row>
        <row r="1359">
          <cell r="G1359" t="str">
            <v>GBFLE</v>
          </cell>
          <cell r="H1359" t="str">
            <v>EU</v>
          </cell>
        </row>
        <row r="1360">
          <cell r="G1360" t="str">
            <v>DEFLF</v>
          </cell>
          <cell r="H1360" t="str">
            <v>EU</v>
          </cell>
        </row>
        <row r="1361">
          <cell r="G1361" t="str">
            <v>HTFLI</v>
          </cell>
          <cell r="H1361" t="str">
            <v>NA</v>
          </cell>
        </row>
        <row r="1362">
          <cell r="G1362" t="str">
            <v>USFLL</v>
          </cell>
          <cell r="H1362" t="str">
            <v>NA</v>
          </cell>
        </row>
        <row r="1363">
          <cell r="G1363" t="str">
            <v>BRFLN</v>
          </cell>
          <cell r="H1363" t="str">
            <v>SA</v>
          </cell>
        </row>
        <row r="1364">
          <cell r="G1364" t="str">
            <v>ITFLR</v>
          </cell>
          <cell r="H1364" t="str">
            <v>EU</v>
          </cell>
        </row>
        <row r="1365">
          <cell r="G1365" t="str">
            <v>USFLR</v>
          </cell>
          <cell r="H1365" t="str">
            <v>NA</v>
          </cell>
        </row>
        <row r="1366">
          <cell r="G1366" t="str">
            <v>AUFLS</v>
          </cell>
          <cell r="H1366" t="str">
            <v>AS</v>
          </cell>
        </row>
        <row r="1367">
          <cell r="G1367" t="str">
            <v>USFLU</v>
          </cell>
          <cell r="H1367" t="str">
            <v>NA</v>
          </cell>
        </row>
        <row r="1368">
          <cell r="G1368" t="str">
            <v>GBFLW</v>
          </cell>
          <cell r="H1368" t="str">
            <v>EU</v>
          </cell>
        </row>
        <row r="1369">
          <cell r="G1369" t="str">
            <v>GBFLX</v>
          </cell>
          <cell r="H1369" t="str">
            <v>EU</v>
          </cell>
        </row>
        <row r="1370">
          <cell r="G1370" t="str">
            <v>AUFLY</v>
          </cell>
          <cell r="H1370" t="str">
            <v>AS</v>
          </cell>
        </row>
        <row r="1371">
          <cell r="G1371" t="str">
            <v>ARFMA</v>
          </cell>
          <cell r="H1371" t="str">
            <v>SA</v>
          </cell>
        </row>
        <row r="1372">
          <cell r="G1372" t="str">
            <v>CYFMG</v>
          </cell>
          <cell r="H1372" t="str">
            <v>AS</v>
          </cell>
        </row>
        <row r="1373">
          <cell r="G1373" t="str">
            <v>JMFMH</v>
          </cell>
          <cell r="H1373" t="str">
            <v>NA</v>
          </cell>
        </row>
        <row r="1374">
          <cell r="G1374" t="str">
            <v>ZRFMI</v>
          </cell>
          <cell r="H1374" t="str">
            <v>AF</v>
          </cell>
        </row>
        <row r="1375">
          <cell r="G1375" t="str">
            <v>DEFMO</v>
          </cell>
          <cell r="H1375" t="str">
            <v>EU</v>
          </cell>
        </row>
        <row r="1376">
          <cell r="G1376" t="str">
            <v>SLFNA</v>
          </cell>
          <cell r="H1376" t="str">
            <v>AF</v>
          </cell>
        </row>
        <row r="1377">
          <cell r="G1377" t="str">
            <v>JPFNB</v>
          </cell>
          <cell r="H1377" t="str">
            <v>AS</v>
          </cell>
        </row>
        <row r="1378">
          <cell r="G1378" t="str">
            <v>PTFNC</v>
          </cell>
          <cell r="H1378" t="str">
            <v>EU</v>
          </cell>
        </row>
        <row r="1379">
          <cell r="G1379" t="str">
            <v>NOFNE</v>
          </cell>
          <cell r="H1379" t="str">
            <v>EU</v>
          </cell>
        </row>
        <row r="1380">
          <cell r="G1380" t="str">
            <v>FRFNI</v>
          </cell>
          <cell r="H1380" t="str">
            <v>EU</v>
          </cell>
        </row>
        <row r="1381">
          <cell r="G1381" t="str">
            <v>KPFNJ</v>
          </cell>
          <cell r="H1381" t="str">
            <v>AS</v>
          </cell>
        </row>
        <row r="1382">
          <cell r="G1382" t="str">
            <v>JPFNK</v>
          </cell>
          <cell r="H1382" t="str">
            <v>AS</v>
          </cell>
        </row>
        <row r="1383">
          <cell r="G1383" t="str">
            <v>USFNT</v>
          </cell>
          <cell r="H1383" t="str">
            <v>NA</v>
          </cell>
        </row>
        <row r="1384">
          <cell r="G1384" t="str">
            <v>CSFOA</v>
          </cell>
          <cell r="H1384" t="str">
            <v>SA</v>
          </cell>
        </row>
        <row r="1385">
          <cell r="G1385" t="str">
            <v>USFOB</v>
          </cell>
          <cell r="H1385" t="str">
            <v>NA</v>
          </cell>
        </row>
        <row r="1386">
          <cell r="G1386" t="str">
            <v>CNFOC</v>
          </cell>
          <cell r="H1386" t="str">
            <v>AS</v>
          </cell>
        </row>
        <row r="1387">
          <cell r="G1387" t="str">
            <v>GBFOL</v>
          </cell>
          <cell r="H1387" t="str">
            <v>EU</v>
          </cell>
        </row>
        <row r="1388">
          <cell r="G1388" t="str">
            <v>ESFON</v>
          </cell>
          <cell r="H1388" t="str">
            <v>EU</v>
          </cell>
        </row>
        <row r="1389">
          <cell r="G1389" t="str">
            <v>IDFOO</v>
          </cell>
          <cell r="H1389" t="str">
            <v>AS</v>
          </cell>
        </row>
        <row r="1390">
          <cell r="G1390" t="str">
            <v>BRFOR</v>
          </cell>
          <cell r="H1390" t="str">
            <v>SA</v>
          </cell>
        </row>
        <row r="1391">
          <cell r="G1391" t="str">
            <v>USFOR</v>
          </cell>
          <cell r="H1391" t="str">
            <v>NA</v>
          </cell>
        </row>
        <row r="1392">
          <cell r="G1392" t="str">
            <v>FRFOS</v>
          </cell>
          <cell r="H1392" t="str">
            <v>EU</v>
          </cell>
        </row>
        <row r="1393">
          <cell r="G1393" t="str">
            <v>GAFOU</v>
          </cell>
          <cell r="H1393" t="str">
            <v>AF</v>
          </cell>
        </row>
        <row r="1394">
          <cell r="G1394" t="str">
            <v>IEFOV</v>
          </cell>
          <cell r="H1394" t="str">
            <v>EU</v>
          </cell>
        </row>
        <row r="1395">
          <cell r="G1395" t="str">
            <v>USFEB</v>
          </cell>
          <cell r="H1395" t="str">
            <v>NA</v>
          </cell>
        </row>
        <row r="1396">
          <cell r="G1396" t="str">
            <v>FRFEC</v>
          </cell>
          <cell r="H1396" t="str">
            <v>EU</v>
          </cell>
        </row>
        <row r="1397">
          <cell r="G1397" t="str">
            <v>USFED</v>
          </cell>
          <cell r="H1397" t="str">
            <v>NA</v>
          </cell>
        </row>
        <row r="1398">
          <cell r="G1398" t="str">
            <v>SUFEG</v>
          </cell>
          <cell r="H1398" t="str">
            <v>EU</v>
          </cell>
        </row>
        <row r="1399">
          <cell r="G1399" t="str">
            <v>DEFEH</v>
          </cell>
          <cell r="H1399" t="str">
            <v>EU</v>
          </cell>
        </row>
        <row r="1400">
          <cell r="G1400" t="str">
            <v>GBFEM</v>
          </cell>
          <cell r="H1400" t="str">
            <v>EU</v>
          </cell>
        </row>
        <row r="1401">
          <cell r="G1401" t="str">
            <v>BRFEN</v>
          </cell>
          <cell r="H1401" t="str">
            <v>SA</v>
          </cell>
        </row>
        <row r="1402">
          <cell r="G1402" t="str">
            <v>SUFEO</v>
          </cell>
          <cell r="H1402" t="str">
            <v>EU</v>
          </cell>
        </row>
        <row r="1403">
          <cell r="G1403" t="str">
            <v>ESFER</v>
          </cell>
          <cell r="H1403" t="str">
            <v>EU</v>
          </cell>
        </row>
        <row r="1404">
          <cell r="G1404" t="str">
            <v>CNGBP</v>
          </cell>
          <cell r="H1404" t="str">
            <v>AS</v>
          </cell>
        </row>
        <row r="1405">
          <cell r="G1405" t="str">
            <v>LRGBS</v>
          </cell>
          <cell r="H1405" t="str">
            <v>AF</v>
          </cell>
        </row>
        <row r="1406">
          <cell r="G1406" t="str">
            <v>GBGBY</v>
          </cell>
          <cell r="H1406" t="str">
            <v>EU</v>
          </cell>
        </row>
        <row r="1407">
          <cell r="G1407" t="str">
            <v>NZGBZ</v>
          </cell>
          <cell r="H1407" t="str">
            <v>AS</v>
          </cell>
        </row>
        <row r="1408">
          <cell r="G1408" t="str">
            <v>TRGCA</v>
          </cell>
          <cell r="H1408" t="str">
            <v>AS</v>
          </cell>
        </row>
        <row r="1409">
          <cell r="G1409" t="str">
            <v>GBGCI</v>
          </cell>
          <cell r="H1409" t="str">
            <v>EU</v>
          </cell>
        </row>
        <row r="1410">
          <cell r="G1410" t="str">
            <v>TRGCK</v>
          </cell>
          <cell r="H1410" t="str">
            <v>AS</v>
          </cell>
        </row>
        <row r="1411">
          <cell r="G1411" t="str">
            <v>KYGCM</v>
          </cell>
          <cell r="H1411" t="str">
            <v>NA</v>
          </cell>
        </row>
        <row r="1412">
          <cell r="G1412" t="str">
            <v>CAGDE</v>
          </cell>
          <cell r="H1412" t="str">
            <v>NA</v>
          </cell>
        </row>
        <row r="1413">
          <cell r="G1413" t="str">
            <v>USGDH</v>
          </cell>
          <cell r="H1413" t="str">
            <v>NA</v>
          </cell>
        </row>
        <row r="1414">
          <cell r="G1414" t="str">
            <v>DKGED</v>
          </cell>
          <cell r="H1414" t="str">
            <v>EU</v>
          </cell>
        </row>
        <row r="1415">
          <cell r="G1415" t="str">
            <v>USGEG</v>
          </cell>
          <cell r="H1415" t="str">
            <v>NA</v>
          </cell>
        </row>
        <row r="1416">
          <cell r="G1416" t="str">
            <v>BRGEL</v>
          </cell>
          <cell r="H1416" t="str">
            <v>SA</v>
          </cell>
        </row>
        <row r="1417">
          <cell r="G1417" t="str">
            <v>TRGEM</v>
          </cell>
          <cell r="H1417" t="str">
            <v>AS</v>
          </cell>
        </row>
        <row r="1418">
          <cell r="G1418" t="str">
            <v>KPGEN</v>
          </cell>
          <cell r="H1418" t="str">
            <v>AS</v>
          </cell>
        </row>
        <row r="1419">
          <cell r="G1419" t="str">
            <v>GYGEO</v>
          </cell>
          <cell r="H1419" t="str">
            <v>SA</v>
          </cell>
        </row>
        <row r="1420">
          <cell r="G1420" t="str">
            <v>CUGER</v>
          </cell>
          <cell r="H1420" t="str">
            <v>SA</v>
          </cell>
        </row>
        <row r="1421">
          <cell r="G1421" t="str">
            <v>PHGES</v>
          </cell>
          <cell r="H1421" t="str">
            <v>AS</v>
          </cell>
        </row>
        <row r="1422">
          <cell r="G1422" t="str">
            <v>AUGET</v>
          </cell>
          <cell r="H1422" t="str">
            <v>AS</v>
          </cell>
        </row>
        <row r="1423">
          <cell r="G1423" t="str">
            <v>DEGEV</v>
          </cell>
          <cell r="H1423" t="str">
            <v>EU</v>
          </cell>
        </row>
        <row r="1424">
          <cell r="G1424" t="str">
            <v>AUGEX</v>
          </cell>
          <cell r="H1424" t="str">
            <v>AS</v>
          </cell>
        </row>
        <row r="1425">
          <cell r="G1425" t="str">
            <v>AUGFF</v>
          </cell>
          <cell r="H1425" t="str">
            <v>AS</v>
          </cell>
        </row>
        <row r="1426">
          <cell r="G1426" t="str">
            <v>AUGFN</v>
          </cell>
          <cell r="H1426" t="str">
            <v>AS</v>
          </cell>
        </row>
        <row r="1427">
          <cell r="G1427" t="str">
            <v>FRGFR</v>
          </cell>
          <cell r="H1427" t="str">
            <v>EU</v>
          </cell>
        </row>
        <row r="1428">
          <cell r="G1428" t="str">
            <v>NAGFY</v>
          </cell>
          <cell r="H1428" t="str">
            <v>AF</v>
          </cell>
        </row>
        <row r="1429">
          <cell r="G1429" t="str">
            <v>USGGE</v>
          </cell>
          <cell r="H1429" t="str">
            <v>NA</v>
          </cell>
        </row>
        <row r="1430">
          <cell r="G1430" t="str">
            <v>PHGGG</v>
          </cell>
          <cell r="H1430" t="str">
            <v>AS</v>
          </cell>
        </row>
        <row r="1431">
          <cell r="G1431" t="str">
            <v>PHGGM</v>
          </cell>
          <cell r="H1431" t="str">
            <v>AS</v>
          </cell>
        </row>
        <row r="1432">
          <cell r="G1432" t="str">
            <v>INGGN</v>
          </cell>
          <cell r="H1432" t="str">
            <v>AS</v>
          </cell>
        </row>
        <row r="1433">
          <cell r="G1433" t="str">
            <v>ARGGS</v>
          </cell>
          <cell r="H1433" t="str">
            <v>SA</v>
          </cell>
        </row>
        <row r="1434">
          <cell r="G1434" t="str">
            <v>BSGGT</v>
          </cell>
          <cell r="H1434" t="str">
            <v>NA</v>
          </cell>
        </row>
        <row r="1435">
          <cell r="G1435" t="str">
            <v>CAGGW</v>
          </cell>
          <cell r="H1435" t="str">
            <v>NA</v>
          </cell>
        </row>
        <row r="1436">
          <cell r="G1436" t="str">
            <v>DZGHA</v>
          </cell>
          <cell r="H1436" t="str">
            <v>AF</v>
          </cell>
        </row>
        <row r="1437">
          <cell r="G1437" t="str">
            <v>BSGHB</v>
          </cell>
          <cell r="H1437" t="str">
            <v>NA</v>
          </cell>
        </row>
        <row r="1438">
          <cell r="G1438" t="str">
            <v>BSGHC</v>
          </cell>
          <cell r="H1438" t="str">
            <v>NA</v>
          </cell>
        </row>
        <row r="1439">
          <cell r="G1439" t="str">
            <v>PAGHE</v>
          </cell>
          <cell r="H1439" t="str">
            <v>SA</v>
          </cell>
        </row>
        <row r="1440">
          <cell r="G1440" t="str">
            <v>USGHN</v>
          </cell>
          <cell r="H1440" t="str">
            <v>NA</v>
          </cell>
        </row>
        <row r="1441">
          <cell r="G1441" t="str">
            <v>USGHR</v>
          </cell>
          <cell r="H1441" t="str">
            <v>NA</v>
          </cell>
        </row>
        <row r="1442">
          <cell r="G1442" t="str">
            <v>LYGHT</v>
          </cell>
          <cell r="H1442" t="str">
            <v>AF</v>
          </cell>
        </row>
        <row r="1443">
          <cell r="G1443" t="str">
            <v>ARGHU</v>
          </cell>
          <cell r="H1443" t="str">
            <v>SA</v>
          </cell>
        </row>
        <row r="1444">
          <cell r="G1444" t="str">
            <v>GIGIB</v>
          </cell>
          <cell r="H1444" t="str">
            <v>EU</v>
          </cell>
        </row>
        <row r="1445">
          <cell r="G1445" t="str">
            <v>BRGIG</v>
          </cell>
          <cell r="H1445" t="str">
            <v>SA</v>
          </cell>
        </row>
        <row r="1446">
          <cell r="G1446" t="str">
            <v>ESGIJ</v>
          </cell>
          <cell r="H1446" t="str">
            <v>EU</v>
          </cell>
        </row>
        <row r="1447">
          <cell r="G1447" t="str">
            <v>IDGIL</v>
          </cell>
          <cell r="H1447" t="str">
            <v>AS</v>
          </cell>
        </row>
        <row r="1448">
          <cell r="G1448" t="str">
            <v>PHGIN</v>
          </cell>
          <cell r="H1448" t="str">
            <v>AS</v>
          </cell>
        </row>
        <row r="1449">
          <cell r="G1449" t="str">
            <v>GBGIR</v>
          </cell>
          <cell r="H1449" t="str">
            <v>EU</v>
          </cell>
        </row>
        <row r="1450">
          <cell r="G1450" t="str">
            <v>GBGIS</v>
          </cell>
          <cell r="H1450" t="str">
            <v>EU</v>
          </cell>
        </row>
        <row r="1451">
          <cell r="G1451" t="str">
            <v>TZGIT</v>
          </cell>
          <cell r="H1451" t="str">
            <v>AF</v>
          </cell>
        </row>
        <row r="1452">
          <cell r="G1452" t="str">
            <v>SUGIY</v>
          </cell>
          <cell r="H1452" t="str">
            <v>EU</v>
          </cell>
        </row>
        <row r="1453">
          <cell r="G1453" t="str">
            <v>SAGIZ</v>
          </cell>
          <cell r="H1453" t="str">
            <v>AS</v>
          </cell>
        </row>
        <row r="1454">
          <cell r="G1454" t="str">
            <v>HNGJA</v>
          </cell>
          <cell r="H1454" t="str">
            <v>SA</v>
          </cell>
        </row>
        <row r="1455">
          <cell r="G1455" t="str">
            <v>BGGJE</v>
          </cell>
          <cell r="H1455" t="str">
            <v>EU</v>
          </cell>
        </row>
        <row r="1456">
          <cell r="G1456" t="str">
            <v>BRGJM</v>
          </cell>
          <cell r="H1456" t="str">
            <v>SA</v>
          </cell>
        </row>
        <row r="1457">
          <cell r="G1457" t="str">
            <v>ISGJR</v>
          </cell>
          <cell r="H1457" t="str">
            <v>EU</v>
          </cell>
        </row>
        <row r="1458">
          <cell r="G1458" t="str">
            <v>PGGKA</v>
          </cell>
          <cell r="H1458" t="str">
            <v>AS</v>
          </cell>
        </row>
        <row r="1459">
          <cell r="G1459" t="str">
            <v>AUGKL</v>
          </cell>
          <cell r="H1459" t="str">
            <v>AS</v>
          </cell>
        </row>
        <row r="1460">
          <cell r="G1460" t="str">
            <v>SEGKS</v>
          </cell>
          <cell r="H1460" t="str">
            <v>EU</v>
          </cell>
        </row>
        <row r="1461">
          <cell r="G1461" t="str">
            <v>TRGKV</v>
          </cell>
          <cell r="H1461" t="str">
            <v>AS</v>
          </cell>
        </row>
        <row r="1462">
          <cell r="G1462" t="str">
            <v>GBGLA</v>
          </cell>
          <cell r="H1462" t="str">
            <v>EU</v>
          </cell>
        </row>
        <row r="1463">
          <cell r="G1463" t="str">
            <v>USGLC</v>
          </cell>
          <cell r="H1463" t="str">
            <v>NA</v>
          </cell>
        </row>
        <row r="1464">
          <cell r="G1464" t="str">
            <v>GBGLD</v>
          </cell>
          <cell r="H1464" t="str">
            <v>EU</v>
          </cell>
        </row>
        <row r="1465">
          <cell r="G1465" t="str">
            <v>CRGLF</v>
          </cell>
          <cell r="H1465" t="str">
            <v>NA</v>
          </cell>
        </row>
        <row r="1466">
          <cell r="G1466" t="str">
            <v>USGLH</v>
          </cell>
          <cell r="H1466" t="str">
            <v>NA</v>
          </cell>
        </row>
        <row r="1467">
          <cell r="G1467" t="str">
            <v>AUGLI</v>
          </cell>
          <cell r="H1467" t="str">
            <v>AS</v>
          </cell>
        </row>
        <row r="1468">
          <cell r="G1468" t="str">
            <v>GBGLO</v>
          </cell>
          <cell r="H1468" t="str">
            <v>EU</v>
          </cell>
        </row>
        <row r="1469">
          <cell r="G1469" t="str">
            <v>ILETH</v>
          </cell>
          <cell r="H1469" t="str">
            <v>AS</v>
          </cell>
        </row>
        <row r="1470">
          <cell r="G1470" t="str">
            <v>ZAETL</v>
          </cell>
          <cell r="H1470" t="str">
            <v>AF</v>
          </cell>
        </row>
        <row r="1471">
          <cell r="G1471" t="str">
            <v>VEETV</v>
          </cell>
          <cell r="H1471" t="str">
            <v>SA</v>
          </cell>
        </row>
        <row r="1472">
          <cell r="G1472" t="str">
            <v>TOEUA</v>
          </cell>
          <cell r="H1472" t="str">
            <v>AS</v>
          </cell>
        </row>
        <row r="1473">
          <cell r="G1473" t="str">
            <v>DEEUT</v>
          </cell>
          <cell r="H1473" t="str">
            <v>EU</v>
          </cell>
        </row>
        <row r="1474">
          <cell r="G1474" t="str">
            <v>ANEUX</v>
          </cell>
          <cell r="H1474" t="str">
            <v>SA</v>
          </cell>
        </row>
        <row r="1475">
          <cell r="G1475" t="str">
            <v>MXGDL</v>
          </cell>
          <cell r="H1475" t="str">
            <v>SA</v>
          </cell>
        </row>
        <row r="1476">
          <cell r="G1476" t="str">
            <v>DKGDM</v>
          </cell>
          <cell r="H1476" t="str">
            <v>EU</v>
          </cell>
        </row>
        <row r="1477">
          <cell r="G1477" t="str">
            <v>PLGDN</v>
          </cell>
          <cell r="H1477" t="str">
            <v>EU</v>
          </cell>
        </row>
        <row r="1478">
          <cell r="G1478" t="str">
            <v>ETGDQ</v>
          </cell>
          <cell r="H1478" t="str">
            <v>AF</v>
          </cell>
        </row>
        <row r="1479">
          <cell r="G1479" t="str">
            <v>USGDR</v>
          </cell>
          <cell r="H1479" t="str">
            <v>NA</v>
          </cell>
        </row>
        <row r="1480">
          <cell r="G1480" t="str">
            <v>TCGDT</v>
          </cell>
          <cell r="H1480" t="str">
            <v>NA</v>
          </cell>
        </row>
        <row r="1481">
          <cell r="G1481" t="str">
            <v>PLGDY</v>
          </cell>
          <cell r="H1481" t="str">
            <v>EU</v>
          </cell>
        </row>
        <row r="1482">
          <cell r="G1482" t="str">
            <v>ITGEA</v>
          </cell>
          <cell r="H1482" t="str">
            <v>EU</v>
          </cell>
        </row>
        <row r="1483">
          <cell r="G1483" t="str">
            <v>CIGLU</v>
          </cell>
          <cell r="H1483" t="str">
            <v>AF</v>
          </cell>
        </row>
        <row r="1484">
          <cell r="G1484" t="str">
            <v>GBGLW</v>
          </cell>
          <cell r="H1484" t="str">
            <v>EU</v>
          </cell>
        </row>
        <row r="1485">
          <cell r="G1485" t="str">
            <v>IDGLX</v>
          </cell>
          <cell r="H1485" t="str">
            <v>AS</v>
          </cell>
        </row>
        <row r="1486">
          <cell r="G1486" t="str">
            <v>AUGLY</v>
          </cell>
          <cell r="H1486" t="str">
            <v>AS</v>
          </cell>
        </row>
        <row r="1487">
          <cell r="G1487" t="str">
            <v>ZRGMA</v>
          </cell>
          <cell r="H1487" t="str">
            <v>AF</v>
          </cell>
        </row>
        <row r="1488">
          <cell r="G1488" t="str">
            <v>ETGMB</v>
          </cell>
          <cell r="H1488" t="str">
            <v>AF</v>
          </cell>
        </row>
        <row r="1489">
          <cell r="G1489" t="str">
            <v>ITGOA</v>
          </cell>
          <cell r="H1489" t="str">
            <v>EU</v>
          </cell>
        </row>
        <row r="1490">
          <cell r="G1490" t="str">
            <v>ETGOB</v>
          </cell>
          <cell r="H1490" t="str">
            <v>AF</v>
          </cell>
        </row>
        <row r="1491">
          <cell r="G1491" t="str">
            <v>DDGOE</v>
          </cell>
          <cell r="H1491" t="str">
            <v>EU</v>
          </cell>
        </row>
        <row r="1492">
          <cell r="G1492" t="str">
            <v>GLGOH</v>
          </cell>
          <cell r="H1492" t="str">
            <v>NA</v>
          </cell>
        </row>
        <row r="1493">
          <cell r="G1493" t="str">
            <v>INGOI</v>
          </cell>
          <cell r="H1493" t="str">
            <v>AS</v>
          </cell>
        </row>
        <row r="1494">
          <cell r="G1494" t="str">
            <v>JPGOI</v>
          </cell>
          <cell r="H1494" t="str">
            <v>AS</v>
          </cell>
        </row>
        <row r="1495">
          <cell r="G1495" t="str">
            <v>CAGOL</v>
          </cell>
          <cell r="H1495" t="str">
            <v>NA</v>
          </cell>
        </row>
        <row r="1496">
          <cell r="G1496" t="str">
            <v>ZRGOM</v>
          </cell>
          <cell r="H1496" t="str">
            <v>AF</v>
          </cell>
        </row>
        <row r="1497">
          <cell r="G1497" t="str">
            <v>JPGON</v>
          </cell>
          <cell r="H1497" t="str">
            <v>AS</v>
          </cell>
        </row>
        <row r="1498">
          <cell r="G1498" t="str">
            <v>USGON</v>
          </cell>
          <cell r="H1498" t="str">
            <v>NA</v>
          </cell>
        </row>
        <row r="1499">
          <cell r="G1499" t="str">
            <v>AUGOO</v>
          </cell>
          <cell r="H1499" t="str">
            <v>AS</v>
          </cell>
        </row>
        <row r="1500">
          <cell r="G1500" t="str">
            <v>USGOO</v>
          </cell>
          <cell r="H1500" t="str">
            <v>NA</v>
          </cell>
        </row>
        <row r="1501">
          <cell r="G1501" t="str">
            <v>INGOP</v>
          </cell>
          <cell r="H1501" t="str">
            <v>AS</v>
          </cell>
        </row>
        <row r="1502">
          <cell r="G1502" t="str">
            <v>ETGOR</v>
          </cell>
          <cell r="H1502" t="str">
            <v>AF</v>
          </cell>
        </row>
        <row r="1503">
          <cell r="G1503" t="str">
            <v>NZGOS</v>
          </cell>
          <cell r="H1503" t="str">
            <v>AS</v>
          </cell>
        </row>
        <row r="1504">
          <cell r="G1504" t="str">
            <v>SEGOT</v>
          </cell>
          <cell r="H1504" t="str">
            <v>EU</v>
          </cell>
        </row>
        <row r="1505">
          <cell r="G1505" t="str">
            <v>CMGOU</v>
          </cell>
          <cell r="H1505" t="str">
            <v>AF</v>
          </cell>
        </row>
        <row r="1506">
          <cell r="G1506" t="str">
            <v>AUGOV</v>
          </cell>
          <cell r="H1506" t="str">
            <v>AS</v>
          </cell>
        </row>
        <row r="1507">
          <cell r="G1507" t="str">
            <v>GRGPA</v>
          </cell>
          <cell r="H1507" t="str">
            <v>EU</v>
          </cell>
        </row>
        <row r="1508">
          <cell r="G1508" t="str">
            <v>CAGPE</v>
          </cell>
          <cell r="H1508" t="str">
            <v>NA</v>
          </cell>
        </row>
        <row r="1509">
          <cell r="G1509" t="str">
            <v>AUGPN</v>
          </cell>
          <cell r="H1509" t="str">
            <v>AS</v>
          </cell>
        </row>
        <row r="1510">
          <cell r="G1510" t="str">
            <v>ARGPO</v>
          </cell>
          <cell r="H1510" t="str">
            <v>SA</v>
          </cell>
        </row>
        <row r="1511">
          <cell r="G1511" t="str">
            <v>INGPR</v>
          </cell>
          <cell r="H1511" t="str">
            <v>AS</v>
          </cell>
        </row>
        <row r="1512">
          <cell r="G1512" t="str">
            <v>ECGPS</v>
          </cell>
          <cell r="H1512" t="str">
            <v>SA</v>
          </cell>
        </row>
        <row r="1513">
          <cell r="G1513" t="str">
            <v>USGPT</v>
          </cell>
          <cell r="H1513" t="str">
            <v>NA</v>
          </cell>
        </row>
        <row r="1514">
          <cell r="G1514" t="str">
            <v>DDGRA</v>
          </cell>
          <cell r="H1514" t="str">
            <v>EU</v>
          </cell>
        </row>
        <row r="1515">
          <cell r="G1515" t="str">
            <v>USGRB</v>
          </cell>
          <cell r="H1515" t="str">
            <v>NA</v>
          </cell>
        </row>
        <row r="1516">
          <cell r="G1516" t="str">
            <v>LRGRC</v>
          </cell>
          <cell r="H1516" t="str">
            <v>AF</v>
          </cell>
        </row>
        <row r="1517">
          <cell r="G1517" t="str">
            <v>DEGRE</v>
          </cell>
          <cell r="H1517" t="str">
            <v>EU</v>
          </cell>
        </row>
        <row r="1518">
          <cell r="G1518" t="str">
            <v>GBGRG</v>
          </cell>
          <cell r="H1518" t="str">
            <v>EU</v>
          </cell>
        </row>
        <row r="1519">
          <cell r="G1519" t="str">
            <v>PGGMI</v>
          </cell>
          <cell r="H1519" t="str">
            <v>AS</v>
          </cell>
        </row>
        <row r="1520">
          <cell r="G1520" t="str">
            <v>CGGMM</v>
          </cell>
          <cell r="H1520" t="str">
            <v>AF</v>
          </cell>
        </row>
        <row r="1521">
          <cell r="G1521" t="str">
            <v>PFGMR</v>
          </cell>
          <cell r="H1521" t="str">
            <v>EU</v>
          </cell>
        </row>
        <row r="1522">
          <cell r="G1522" t="str">
            <v>PHGMS</v>
          </cell>
          <cell r="H1522" t="str">
            <v>AS</v>
          </cell>
        </row>
        <row r="1523">
          <cell r="G1523" t="str">
            <v>FRGNB</v>
          </cell>
          <cell r="H1523" t="str">
            <v>EU</v>
          </cell>
        </row>
        <row r="1524">
          <cell r="G1524" t="str">
            <v>GDGND</v>
          </cell>
          <cell r="H1524" t="str">
            <v>NA</v>
          </cell>
        </row>
        <row r="1525">
          <cell r="G1525" t="str">
            <v>BEGNE</v>
          </cell>
          <cell r="H1525" t="str">
            <v>EU</v>
          </cell>
        </row>
        <row r="1526">
          <cell r="G1526" t="str">
            <v>PHGNI</v>
          </cell>
          <cell r="H1526" t="str">
            <v>AS</v>
          </cell>
        </row>
        <row r="1527">
          <cell r="G1527" t="str">
            <v>AUGRH</v>
          </cell>
          <cell r="H1527" t="str">
            <v>AS</v>
          </cell>
        </row>
        <row r="1528">
          <cell r="G1528" t="str">
            <v>PGGRI</v>
          </cell>
          <cell r="H1528" t="str">
            <v>AS</v>
          </cell>
        </row>
        <row r="1529">
          <cell r="G1529" t="str">
            <v>ZAGRJ</v>
          </cell>
          <cell r="H1529" t="str">
            <v>AF</v>
          </cell>
        </row>
        <row r="1530">
          <cell r="G1530" t="str">
            <v>GBGRK</v>
          </cell>
          <cell r="H1530" t="str">
            <v>EU</v>
          </cell>
        </row>
        <row r="1531">
          <cell r="G1531" t="str">
            <v>ZAGRM</v>
          </cell>
          <cell r="H1531" t="str">
            <v>AF</v>
          </cell>
        </row>
        <row r="1532">
          <cell r="G1532" t="str">
            <v>GBGRN</v>
          </cell>
          <cell r="H1532" t="str">
            <v>EU</v>
          </cell>
        </row>
        <row r="1533">
          <cell r="G1533" t="str">
            <v>DEGRO</v>
          </cell>
          <cell r="H1533" t="str">
            <v>EU</v>
          </cell>
        </row>
        <row r="1534">
          <cell r="G1534" t="str">
            <v>NGGRP</v>
          </cell>
          <cell r="H1534" t="str">
            <v>AF</v>
          </cell>
        </row>
        <row r="1535">
          <cell r="G1535" t="str">
            <v>NLGRQ</v>
          </cell>
          <cell r="H1535" t="str">
            <v>EU</v>
          </cell>
        </row>
        <row r="1536">
          <cell r="G1536" t="str">
            <v>USGRR</v>
          </cell>
          <cell r="H1536" t="str">
            <v>NA</v>
          </cell>
        </row>
        <row r="1537">
          <cell r="G1537" t="str">
            <v>PKGRT</v>
          </cell>
          <cell r="H1537" t="str">
            <v>AS</v>
          </cell>
        </row>
        <row r="1538">
          <cell r="G1538" t="str">
            <v>BRGRU</v>
          </cell>
          <cell r="H1538" t="str">
            <v>SA</v>
          </cell>
        </row>
        <row r="1539">
          <cell r="G1539" t="str">
            <v>FKGRV</v>
          </cell>
          <cell r="H1539" t="str">
            <v>SA</v>
          </cell>
        </row>
        <row r="1540">
          <cell r="G1540" t="str">
            <v>GBGRW</v>
          </cell>
          <cell r="H1540" t="str">
            <v>EU</v>
          </cell>
        </row>
        <row r="1541">
          <cell r="G1541" t="str">
            <v>ESGRX</v>
          </cell>
          <cell r="H1541" t="str">
            <v>EU</v>
          </cell>
        </row>
        <row r="1542">
          <cell r="G1542" t="str">
            <v>ESGRY</v>
          </cell>
          <cell r="H1542" t="str">
            <v>EU</v>
          </cell>
        </row>
        <row r="1543">
          <cell r="G1543" t="str">
            <v>DDGRZ</v>
          </cell>
          <cell r="H1543" t="str">
            <v>EU</v>
          </cell>
        </row>
        <row r="1544">
          <cell r="G1544" t="str">
            <v>AUGSC</v>
          </cell>
          <cell r="H1544" t="str">
            <v>AS</v>
          </cell>
        </row>
        <row r="1545">
          <cell r="G1545" t="str">
            <v>USGSO</v>
          </cell>
          <cell r="H1545" t="str">
            <v>NA</v>
          </cell>
        </row>
        <row r="1546">
          <cell r="G1546" t="str">
            <v>USGSP</v>
          </cell>
          <cell r="H1546" t="str">
            <v>NA</v>
          </cell>
        </row>
        <row r="1547">
          <cell r="G1547" t="str">
            <v>SOGSR</v>
          </cell>
          <cell r="H1547" t="str">
            <v>AF</v>
          </cell>
        </row>
        <row r="1548">
          <cell r="G1548" t="str">
            <v>BSGTC</v>
          </cell>
          <cell r="H1548" t="str">
            <v>NA</v>
          </cell>
        </row>
        <row r="1549">
          <cell r="G1549" t="str">
            <v>NOGTD</v>
          </cell>
          <cell r="H1549" t="str">
            <v>EU</v>
          </cell>
        </row>
        <row r="1550">
          <cell r="G1550" t="str">
            <v>AUGTE</v>
          </cell>
          <cell r="H1550" t="str">
            <v>AS</v>
          </cell>
        </row>
        <row r="1551">
          <cell r="G1551" t="str">
            <v>USGTF</v>
          </cell>
          <cell r="H1551" t="str">
            <v>NA</v>
          </cell>
        </row>
        <row r="1552">
          <cell r="G1552" t="str">
            <v>GBGTN</v>
          </cell>
          <cell r="H1552" t="str">
            <v>EU</v>
          </cell>
        </row>
        <row r="1553">
          <cell r="G1553" t="str">
            <v>IDGTO</v>
          </cell>
          <cell r="H1553" t="str">
            <v>AS</v>
          </cell>
        </row>
        <row r="1554">
          <cell r="G1554" t="str">
            <v>CSGTW</v>
          </cell>
          <cell r="H1554" t="str">
            <v>SA</v>
          </cell>
        </row>
        <row r="1555">
          <cell r="G1555" t="str">
            <v>GBGTY</v>
          </cell>
          <cell r="H1555" t="str">
            <v>EU</v>
          </cell>
        </row>
        <row r="1556">
          <cell r="G1556" t="str">
            <v>GTGUA</v>
          </cell>
          <cell r="H1556" t="str">
            <v>SA</v>
          </cell>
        </row>
        <row r="1557">
          <cell r="G1557" t="str">
            <v>DDGUB</v>
          </cell>
          <cell r="H1557" t="str">
            <v>EU</v>
          </cell>
        </row>
        <row r="1558">
          <cell r="G1558" t="str">
            <v>INGUD</v>
          </cell>
          <cell r="H1558" t="str">
            <v>AS</v>
          </cell>
        </row>
        <row r="1559">
          <cell r="G1559" t="str">
            <v>PGGUG</v>
          </cell>
          <cell r="H1559" t="str">
            <v>AS</v>
          </cell>
        </row>
        <row r="1560">
          <cell r="G1560" t="str">
            <v>ESGUI</v>
          </cell>
          <cell r="H1560" t="str">
            <v>EU</v>
          </cell>
        </row>
        <row r="1561">
          <cell r="G1561" t="str">
            <v>BRGUJ</v>
          </cell>
          <cell r="H1561" t="str">
            <v>SA</v>
          </cell>
        </row>
        <row r="1562">
          <cell r="G1562" t="str">
            <v>FIGUL</v>
          </cell>
          <cell r="H1562" t="str">
            <v>EU</v>
          </cell>
        </row>
        <row r="1563">
          <cell r="G1563" t="str">
            <v>GUGUM</v>
          </cell>
          <cell r="H1563" t="str">
            <v>AS</v>
          </cell>
        </row>
        <row r="1564">
          <cell r="G1564" t="str">
            <v>BOGUQ</v>
          </cell>
          <cell r="H1564" t="str">
            <v>SA</v>
          </cell>
        </row>
        <row r="1565">
          <cell r="G1565" t="str">
            <v>PGGUR</v>
          </cell>
          <cell r="H1565" t="str">
            <v>AS</v>
          </cell>
        </row>
        <row r="1566">
          <cell r="G1566" t="str">
            <v>SEGUS</v>
          </cell>
          <cell r="H1566" t="str">
            <v>EU</v>
          </cell>
        </row>
        <row r="1567">
          <cell r="G1567" t="str">
            <v>VEGUT</v>
          </cell>
          <cell r="H1567" t="str">
            <v>SA</v>
          </cell>
        </row>
        <row r="1568">
          <cell r="G1568" t="str">
            <v>GBGUW</v>
          </cell>
          <cell r="H1568" t="str">
            <v>EU</v>
          </cell>
        </row>
        <row r="1569">
          <cell r="G1569" t="str">
            <v>PRGUX</v>
          </cell>
          <cell r="H1569" t="str">
            <v>NA</v>
          </cell>
        </row>
        <row r="1570">
          <cell r="G1570" t="str">
            <v>PRGUY</v>
          </cell>
          <cell r="H1570" t="str">
            <v>NA</v>
          </cell>
        </row>
        <row r="1571">
          <cell r="G1571" t="str">
            <v>CHGVA</v>
          </cell>
          <cell r="H1571" t="str">
            <v>EU</v>
          </cell>
        </row>
        <row r="1572">
          <cell r="G1572" t="str">
            <v>NOGVK</v>
          </cell>
          <cell r="H1572" t="str">
            <v>EU</v>
          </cell>
        </row>
        <row r="1573">
          <cell r="G1573" t="str">
            <v>GBGVS</v>
          </cell>
          <cell r="H1573" t="str">
            <v>EU</v>
          </cell>
        </row>
        <row r="1574">
          <cell r="G1574" t="str">
            <v>SEGVX</v>
          </cell>
          <cell r="H1574" t="str">
            <v>EU</v>
          </cell>
        </row>
        <row r="1575">
          <cell r="G1575" t="str">
            <v>BUGWA</v>
          </cell>
          <cell r="H1575" t="str">
            <v>AS</v>
          </cell>
        </row>
        <row r="1576">
          <cell r="G1576" t="str">
            <v>PKGWD</v>
          </cell>
          <cell r="H1576" t="str">
            <v>AS</v>
          </cell>
        </row>
        <row r="1577">
          <cell r="G1577" t="str">
            <v>GBGWE</v>
          </cell>
          <cell r="H1577" t="str">
            <v>EU</v>
          </cell>
        </row>
        <row r="1578">
          <cell r="G1578" t="str">
            <v>INGWL</v>
          </cell>
          <cell r="H1578" t="str">
            <v>AS</v>
          </cell>
        </row>
        <row r="1579">
          <cell r="G1579" t="str">
            <v>IEGWY</v>
          </cell>
          <cell r="H1579" t="str">
            <v>EU</v>
          </cell>
        </row>
        <row r="1580">
          <cell r="G1580" t="str">
            <v>YDGXF</v>
          </cell>
          <cell r="H1580" t="str">
            <v>AS</v>
          </cell>
        </row>
        <row r="1581">
          <cell r="G1581" t="str">
            <v>BOGYA</v>
          </cell>
          <cell r="H1581" t="str">
            <v>SA</v>
          </cell>
        </row>
        <row r="1582">
          <cell r="G1582" t="str">
            <v>CLGYC</v>
          </cell>
          <cell r="H1582" t="str">
            <v>SA</v>
          </cell>
        </row>
        <row r="1583">
          <cell r="G1583" t="str">
            <v>ECGYE</v>
          </cell>
          <cell r="H1583" t="str">
            <v>SA</v>
          </cell>
        </row>
        <row r="1584">
          <cell r="G1584" t="str">
            <v>MXGYM</v>
          </cell>
          <cell r="H1584" t="str">
            <v>SA</v>
          </cell>
        </row>
        <row r="1585">
          <cell r="G1585" t="str">
            <v>BRGYN</v>
          </cell>
          <cell r="H1585" t="str">
            <v>SA</v>
          </cell>
        </row>
        <row r="1586">
          <cell r="G1586" t="str">
            <v>HUGYO</v>
          </cell>
          <cell r="H1586" t="str">
            <v>EU</v>
          </cell>
        </row>
        <row r="1587">
          <cell r="G1587" t="str">
            <v>CNGYS</v>
          </cell>
          <cell r="H1587" t="str">
            <v>AS</v>
          </cell>
        </row>
        <row r="1588">
          <cell r="G1588" t="str">
            <v>HUGYU</v>
          </cell>
          <cell r="H1588" t="str">
            <v>EU</v>
          </cell>
        </row>
        <row r="1589">
          <cell r="G1589" t="str">
            <v>USGYY</v>
          </cell>
          <cell r="H1589" t="str">
            <v>NA</v>
          </cell>
        </row>
        <row r="1590">
          <cell r="G1590" t="str">
            <v>SBGZO</v>
          </cell>
          <cell r="H1590" t="str">
            <v>AS</v>
          </cell>
        </row>
        <row r="1591">
          <cell r="G1591" t="str">
            <v>TRGZT</v>
          </cell>
          <cell r="H1591" t="str">
            <v>AS</v>
          </cell>
        </row>
        <row r="1592">
          <cell r="G1592" t="str">
            <v>SEHAA</v>
          </cell>
          <cell r="H1592" t="str">
            <v>EU</v>
          </cell>
        </row>
        <row r="1593">
          <cell r="G1593" t="str">
            <v>JPHAB</v>
          </cell>
          <cell r="H1593" t="str">
            <v>AS</v>
          </cell>
        </row>
        <row r="1594">
          <cell r="G1594" t="str">
            <v>JPHAC</v>
          </cell>
          <cell r="H1594" t="str">
            <v>AS</v>
          </cell>
        </row>
        <row r="1595">
          <cell r="G1595" t="str">
            <v>DKHAD</v>
          </cell>
          <cell r="H1595" t="str">
            <v>EU</v>
          </cell>
        </row>
        <row r="1596">
          <cell r="G1596" t="str">
            <v>JPHAG</v>
          </cell>
          <cell r="H1596" t="str">
            <v>AS</v>
          </cell>
        </row>
        <row r="1597">
          <cell r="G1597" t="str">
            <v>KMHAH</v>
          </cell>
          <cell r="H1597" t="str">
            <v>AF</v>
          </cell>
        </row>
        <row r="1598">
          <cell r="G1598" t="str">
            <v>DOHAI</v>
          </cell>
          <cell r="H1598" t="str">
            <v>NA</v>
          </cell>
        </row>
        <row r="1599">
          <cell r="G1599" t="str">
            <v>DEHAJ</v>
          </cell>
          <cell r="H1599" t="str">
            <v>EU</v>
          </cell>
        </row>
        <row r="1600">
          <cell r="G1600" t="str">
            <v>CNHAK</v>
          </cell>
          <cell r="H1600" t="str">
            <v>AS</v>
          </cell>
        </row>
        <row r="1601">
          <cell r="G1601" t="str">
            <v>CAHAL</v>
          </cell>
          <cell r="H1601" t="str">
            <v>NA</v>
          </cell>
        </row>
        <row r="1602">
          <cell r="G1602" t="str">
            <v>DEHAM</v>
          </cell>
          <cell r="H1602" t="str">
            <v>EU</v>
          </cell>
        </row>
        <row r="1603">
          <cell r="G1603" t="str">
            <v>VNHAN</v>
          </cell>
          <cell r="H1603" t="str">
            <v>AS</v>
          </cell>
        </row>
        <row r="1604">
          <cell r="G1604" t="str">
            <v>GBHAY</v>
          </cell>
          <cell r="H1604" t="str">
            <v>EU</v>
          </cell>
        </row>
        <row r="1605">
          <cell r="G1605" t="str">
            <v>TRHAY</v>
          </cell>
          <cell r="H1605" t="str">
            <v>AS</v>
          </cell>
        </row>
        <row r="1606">
          <cell r="G1606" t="str">
            <v>AUHBA</v>
          </cell>
          <cell r="H1606" t="str">
            <v>AS</v>
          </cell>
        </row>
        <row r="1607">
          <cell r="G1607" t="str">
            <v>SEHBB</v>
          </cell>
          <cell r="H1607" t="str">
            <v>EU</v>
          </cell>
        </row>
        <row r="1608">
          <cell r="G1608" t="str">
            <v>BMHBI</v>
          </cell>
          <cell r="H1608" t="str">
            <v>NA</v>
          </cell>
        </row>
        <row r="1609">
          <cell r="G1609" t="str">
            <v>DKHBK</v>
          </cell>
          <cell r="H1609" t="str">
            <v>EU</v>
          </cell>
        </row>
        <row r="1610">
          <cell r="G1610" t="str">
            <v>LRHBL</v>
          </cell>
          <cell r="H1610" t="str">
            <v>AF</v>
          </cell>
        </row>
        <row r="1611">
          <cell r="G1611" t="str">
            <v>DKHBO</v>
          </cell>
          <cell r="H1611" t="str">
            <v>EU</v>
          </cell>
        </row>
        <row r="1612">
          <cell r="G1612" t="str">
            <v>DEHBR</v>
          </cell>
          <cell r="H1612" t="str">
            <v>EU</v>
          </cell>
        </row>
        <row r="1613">
          <cell r="G1613" t="str">
            <v>DEHBU</v>
          </cell>
          <cell r="H1613" t="str">
            <v>EU</v>
          </cell>
        </row>
        <row r="1614">
          <cell r="G1614" t="str">
            <v>USHBY</v>
          </cell>
          <cell r="H1614" t="str">
            <v>NA</v>
          </cell>
        </row>
        <row r="1615">
          <cell r="G1615" t="str">
            <v>CNHC</v>
          </cell>
          <cell r="H1615" t="str">
            <v>AS</v>
          </cell>
        </row>
        <row r="1616">
          <cell r="G1616" t="str">
            <v>PEHCO</v>
          </cell>
          <cell r="H1616" t="str">
            <v>SA</v>
          </cell>
        </row>
        <row r="1617">
          <cell r="G1617" t="str">
            <v>CSHDA</v>
          </cell>
          <cell r="H1617" t="str">
            <v>SA</v>
          </cell>
        </row>
        <row r="1618">
          <cell r="G1618" t="str">
            <v>GBHDD</v>
          </cell>
          <cell r="H1618" t="str">
            <v>EU</v>
          </cell>
        </row>
        <row r="1619">
          <cell r="G1619" t="str">
            <v>GBHDN</v>
          </cell>
          <cell r="H1619" t="str">
            <v>EU</v>
          </cell>
        </row>
        <row r="1620">
          <cell r="G1620" t="str">
            <v>THHDY</v>
          </cell>
          <cell r="H1620" t="str">
            <v>AS</v>
          </cell>
        </row>
        <row r="1621">
          <cell r="G1621" t="str">
            <v>AFHEA</v>
          </cell>
          <cell r="H1621" t="str">
            <v>AS</v>
          </cell>
        </row>
        <row r="1622">
          <cell r="G1622" t="str">
            <v>BUHEB</v>
          </cell>
          <cell r="H1622" t="str">
            <v>AS</v>
          </cell>
        </row>
        <row r="1623">
          <cell r="G1623" t="str">
            <v>DEHED</v>
          </cell>
          <cell r="H1623" t="str">
            <v>EU</v>
          </cell>
        </row>
        <row r="1624">
          <cell r="G1624" t="str">
            <v>HUHEG</v>
          </cell>
          <cell r="H1624" t="str">
            <v>EU</v>
          </cell>
        </row>
        <row r="1625">
          <cell r="G1625" t="str">
            <v>JPHEI</v>
          </cell>
          <cell r="H1625" t="str">
            <v>AS</v>
          </cell>
        </row>
        <row r="1626">
          <cell r="G1626" t="str">
            <v>FIHEL</v>
          </cell>
          <cell r="H1626" t="str">
            <v>EU</v>
          </cell>
        </row>
        <row r="1627">
          <cell r="G1627" t="str">
            <v>BUHEN</v>
          </cell>
          <cell r="H1627" t="str">
            <v>AS</v>
          </cell>
        </row>
        <row r="1628">
          <cell r="G1628" t="str">
            <v>FIHEP</v>
          </cell>
          <cell r="H1628" t="str">
            <v>EU</v>
          </cell>
        </row>
        <row r="1629">
          <cell r="G1629" t="str">
            <v>DDHER</v>
          </cell>
          <cell r="H1629" t="str">
            <v>EU</v>
          </cell>
        </row>
        <row r="1630">
          <cell r="G1630" t="str">
            <v>CNHES</v>
          </cell>
          <cell r="H1630" t="str">
            <v>AS</v>
          </cell>
        </row>
        <row r="1631">
          <cell r="G1631" t="str">
            <v>CNHET</v>
          </cell>
          <cell r="H1631" t="str">
            <v>AS</v>
          </cell>
        </row>
        <row r="1632">
          <cell r="G1632" t="str">
            <v>ILHFA</v>
          </cell>
          <cell r="H1632" t="str">
            <v>AS</v>
          </cell>
        </row>
        <row r="1633">
          <cell r="G1633" t="str">
            <v>CNHFE</v>
          </cell>
          <cell r="H1633" t="str">
            <v>AS</v>
          </cell>
        </row>
        <row r="1634">
          <cell r="G1634" t="str">
            <v>ISHFF</v>
          </cell>
          <cell r="H1634" t="str">
            <v>EU</v>
          </cell>
        </row>
        <row r="1635">
          <cell r="G1635" t="str">
            <v>ISHFN</v>
          </cell>
          <cell r="H1635" t="str">
            <v>EU</v>
          </cell>
        </row>
        <row r="1636">
          <cell r="G1636" t="str">
            <v>NOHFT</v>
          </cell>
          <cell r="H1636" t="str">
            <v>EU</v>
          </cell>
        </row>
        <row r="1637">
          <cell r="G1637" t="str">
            <v>SOHGA</v>
          </cell>
          <cell r="H1637" t="str">
            <v>AF</v>
          </cell>
        </row>
        <row r="1638">
          <cell r="G1638" t="str">
            <v>AUHGD</v>
          </cell>
          <cell r="H1638" t="str">
            <v>AS</v>
          </cell>
        </row>
        <row r="1639">
          <cell r="G1639" t="str">
            <v>CNHGH</v>
          </cell>
          <cell r="H1639" t="str">
            <v>AS</v>
          </cell>
        </row>
        <row r="1640">
          <cell r="G1640" t="str">
            <v>DEHGL</v>
          </cell>
          <cell r="H1640" t="str">
            <v>EU</v>
          </cell>
        </row>
        <row r="1641">
          <cell r="G1641" t="str">
            <v>KPHGM</v>
          </cell>
          <cell r="H1641" t="str">
            <v>AS</v>
          </cell>
        </row>
        <row r="1642">
          <cell r="G1642" t="str">
            <v>THHGN</v>
          </cell>
          <cell r="H1642" t="str">
            <v>AS</v>
          </cell>
        </row>
        <row r="1643">
          <cell r="G1643" t="str">
            <v>CIHGO</v>
          </cell>
          <cell r="H1643" t="str">
            <v>AF</v>
          </cell>
        </row>
        <row r="1644">
          <cell r="G1644" t="str">
            <v>SLHGS</v>
          </cell>
          <cell r="H1644" t="str">
            <v>AF</v>
          </cell>
        </row>
        <row r="1645">
          <cell r="G1645" t="str">
            <v>PGHGU</v>
          </cell>
          <cell r="H1645" t="str">
            <v>AS</v>
          </cell>
        </row>
        <row r="1646">
          <cell r="G1646" t="str">
            <v>CSHHA</v>
          </cell>
          <cell r="H1646" t="str">
            <v>SA</v>
          </cell>
        </row>
        <row r="1647">
          <cell r="G1647" t="str">
            <v>GBHHD</v>
          </cell>
          <cell r="H1647" t="str">
            <v>EU</v>
          </cell>
        </row>
        <row r="1648">
          <cell r="G1648" t="str">
            <v>JPHHE</v>
          </cell>
          <cell r="H1648" t="str">
            <v>AS</v>
          </cell>
        </row>
        <row r="1649">
          <cell r="G1649" t="str">
            <v>DEHHF</v>
          </cell>
          <cell r="H1649" t="str">
            <v>EU</v>
          </cell>
        </row>
        <row r="1650">
          <cell r="G1650" t="str">
            <v>DEHHN</v>
          </cell>
          <cell r="H1650" t="str">
            <v>EU</v>
          </cell>
        </row>
        <row r="1651">
          <cell r="G1651" t="str">
            <v>JPHHR</v>
          </cell>
          <cell r="H1651" t="str">
            <v>AS</v>
          </cell>
        </row>
        <row r="1652">
          <cell r="G1652" t="str">
            <v>DEHHS</v>
          </cell>
          <cell r="H1652" t="str">
            <v>EU</v>
          </cell>
        </row>
        <row r="1653">
          <cell r="G1653" t="str">
            <v>JPHIA</v>
          </cell>
          <cell r="H1653" t="str">
            <v>AS</v>
          </cell>
        </row>
        <row r="1654">
          <cell r="G1654" t="str">
            <v>JPHIB</v>
          </cell>
          <cell r="H1654" t="str">
            <v>AS</v>
          </cell>
        </row>
        <row r="1655">
          <cell r="G1655" t="str">
            <v>USHID</v>
          </cell>
          <cell r="H1655" t="str">
            <v>NA</v>
          </cell>
        </row>
        <row r="1656">
          <cell r="G1656" t="str">
            <v>ESHIE</v>
          </cell>
          <cell r="H1656" t="str">
            <v>EU</v>
          </cell>
        </row>
        <row r="1657">
          <cell r="G1657" t="str">
            <v>JPHIJ</v>
          </cell>
          <cell r="H1657" t="str">
            <v>AS</v>
          </cell>
        </row>
        <row r="1658">
          <cell r="G1658" t="str">
            <v>JPHIK</v>
          </cell>
          <cell r="H1658" t="str">
            <v>AS</v>
          </cell>
        </row>
        <row r="1659">
          <cell r="G1659" t="str">
            <v>DEHIL</v>
          </cell>
          <cell r="H1659" t="str">
            <v>EU</v>
          </cell>
        </row>
        <row r="1660">
          <cell r="G1660" t="str">
            <v>JPHIM</v>
          </cell>
          <cell r="H1660" t="str">
            <v>AS</v>
          </cell>
        </row>
        <row r="1661">
          <cell r="G1661" t="str">
            <v>FIHIN</v>
          </cell>
          <cell r="H1661" t="str">
            <v>EU</v>
          </cell>
        </row>
        <row r="1662">
          <cell r="G1662" t="str">
            <v>DDHIR</v>
          </cell>
          <cell r="H1662" t="str">
            <v>EU</v>
          </cell>
        </row>
        <row r="1663">
          <cell r="G1663" t="str">
            <v>AUHIS</v>
          </cell>
          <cell r="H1663" t="str">
            <v>AS</v>
          </cell>
        </row>
        <row r="1664">
          <cell r="G1664" t="str">
            <v>FIHIT</v>
          </cell>
          <cell r="H1664" t="str">
            <v>EU</v>
          </cell>
        </row>
        <row r="1665">
          <cell r="G1665" t="str">
            <v>INHJR</v>
          </cell>
          <cell r="H1665" t="str">
            <v>AS</v>
          </cell>
        </row>
        <row r="1666">
          <cell r="G1666" t="str">
            <v>JPHKD</v>
          </cell>
          <cell r="H1666" t="str">
            <v>AS</v>
          </cell>
        </row>
        <row r="1667">
          <cell r="G1667" t="str">
            <v>HKHKG</v>
          </cell>
          <cell r="H1667" t="str">
            <v>AS</v>
          </cell>
        </row>
        <row r="1668">
          <cell r="G1668" t="str">
            <v>NZHKK</v>
          </cell>
          <cell r="H1668" t="str">
            <v>AS</v>
          </cell>
        </row>
        <row r="1669">
          <cell r="G1669" t="str">
            <v>JPHKN</v>
          </cell>
          <cell r="H1669" t="str">
            <v>AS</v>
          </cell>
        </row>
        <row r="1670">
          <cell r="G1670" t="str">
            <v>FIHKO</v>
          </cell>
          <cell r="H1670" t="str">
            <v>EU</v>
          </cell>
        </row>
        <row r="1671">
          <cell r="G1671" t="str">
            <v>JPHKR</v>
          </cell>
          <cell r="H1671" t="str">
            <v>AS</v>
          </cell>
        </row>
        <row r="1672">
          <cell r="G1672" t="str">
            <v>JPHKS</v>
          </cell>
          <cell r="H1672" t="str">
            <v>AS</v>
          </cell>
        </row>
        <row r="1673">
          <cell r="G1673" t="str">
            <v>JPHKT</v>
          </cell>
          <cell r="H1673" t="str">
            <v>AS</v>
          </cell>
        </row>
        <row r="1674">
          <cell r="G1674" t="str">
            <v>USHKY</v>
          </cell>
          <cell r="H1674" t="str">
            <v>NA</v>
          </cell>
        </row>
        <row r="1675">
          <cell r="G1675" t="str">
            <v>CSHLA</v>
          </cell>
          <cell r="H1675" t="str">
            <v>SA</v>
          </cell>
        </row>
        <row r="1676">
          <cell r="G1676" t="str">
            <v>SEHLD</v>
          </cell>
          <cell r="H1676" t="str">
            <v>EU</v>
          </cell>
        </row>
        <row r="1677">
          <cell r="G1677" t="str">
            <v>SEHLF</v>
          </cell>
          <cell r="H1677" t="str">
            <v>EU</v>
          </cell>
        </row>
        <row r="1678">
          <cell r="G1678" t="str">
            <v>FIHLL</v>
          </cell>
          <cell r="H1678" t="str">
            <v>EU</v>
          </cell>
        </row>
        <row r="1679">
          <cell r="G1679" t="str">
            <v>SUHLM</v>
          </cell>
          <cell r="H1679" t="str">
            <v>EU</v>
          </cell>
        </row>
        <row r="1680">
          <cell r="G1680" t="str">
            <v>DKHLS</v>
          </cell>
          <cell r="H1680" t="str">
            <v>EU</v>
          </cell>
        </row>
        <row r="1681">
          <cell r="G1681" t="str">
            <v>AUHLT</v>
          </cell>
          <cell r="H1681" t="str">
            <v>AS</v>
          </cell>
        </row>
        <row r="1682">
          <cell r="G1682" t="str">
            <v>NCHLU</v>
          </cell>
          <cell r="H1682" t="str">
            <v>AS</v>
          </cell>
        </row>
        <row r="1683">
          <cell r="G1683" t="str">
            <v>MGHLV</v>
          </cell>
          <cell r="H1683" t="str">
            <v>AF</v>
          </cell>
        </row>
        <row r="1684">
          <cell r="G1684" t="str">
            <v>NZHLZ</v>
          </cell>
          <cell r="H1684" t="str">
            <v>AS</v>
          </cell>
        </row>
        <row r="1685">
          <cell r="G1685" t="str">
            <v>CAHMC</v>
          </cell>
          <cell r="H1685" t="str">
            <v>NA</v>
          </cell>
        </row>
        <row r="1686">
          <cell r="G1686" t="str">
            <v>JPHMD</v>
          </cell>
          <cell r="H1686" t="str">
            <v>AS</v>
          </cell>
        </row>
        <row r="1687">
          <cell r="G1687" t="str">
            <v>DZHME</v>
          </cell>
          <cell r="H1687" t="str">
            <v>AF</v>
          </cell>
        </row>
        <row r="1688">
          <cell r="G1688" t="str">
            <v>JPHMM</v>
          </cell>
          <cell r="H1688" t="str">
            <v>AS</v>
          </cell>
        </row>
        <row r="1689">
          <cell r="G1689" t="str">
            <v>FIHMN</v>
          </cell>
          <cell r="H1689" t="str">
            <v>EU</v>
          </cell>
        </row>
        <row r="1690">
          <cell r="G1690" t="str">
            <v>MXHMO</v>
          </cell>
          <cell r="H1690" t="str">
            <v>SA</v>
          </cell>
        </row>
        <row r="1691">
          <cell r="G1691" t="str">
            <v>NOHMR</v>
          </cell>
          <cell r="H1691" t="str">
            <v>EU</v>
          </cell>
        </row>
        <row r="1692">
          <cell r="G1692" t="str">
            <v>JPHNA</v>
          </cell>
          <cell r="H1692" t="str">
            <v>AS</v>
          </cell>
        </row>
        <row r="1693">
          <cell r="G1693" t="str">
            <v>SBHNA</v>
          </cell>
          <cell r="H1693" t="str">
            <v>AS</v>
          </cell>
        </row>
        <row r="1694">
          <cell r="G1694" t="str">
            <v>SSHNA</v>
          </cell>
          <cell r="H1694" t="str">
            <v>AS</v>
          </cell>
        </row>
        <row r="1695">
          <cell r="G1695" t="str">
            <v>PHHNB</v>
          </cell>
          <cell r="H1695" t="str">
            <v>AS</v>
          </cell>
        </row>
        <row r="1696">
          <cell r="G1696" t="str">
            <v>JPHND</v>
          </cell>
          <cell r="H1696" t="str">
            <v>AS</v>
          </cell>
        </row>
        <row r="1697">
          <cell r="G1697" t="str">
            <v>SEHNF</v>
          </cell>
          <cell r="H1697" t="str">
            <v>EU</v>
          </cell>
        </row>
        <row r="1698">
          <cell r="G1698" t="str">
            <v>PHHNG</v>
          </cell>
          <cell r="H1698" t="str">
            <v>AS</v>
          </cell>
        </row>
        <row r="1699">
          <cell r="G1699" t="str">
            <v>USHNH</v>
          </cell>
          <cell r="H1699" t="str">
            <v>NA</v>
          </cell>
        </row>
        <row r="1700">
          <cell r="G1700" t="str">
            <v>AUHNK</v>
          </cell>
          <cell r="H1700" t="str">
            <v>AS</v>
          </cell>
        </row>
        <row r="1701">
          <cell r="G1701" t="str">
            <v>USHNL</v>
          </cell>
          <cell r="H1701" t="str">
            <v>NA</v>
          </cell>
        </row>
        <row r="1702">
          <cell r="G1702" t="str">
            <v>HNHNN</v>
          </cell>
          <cell r="H1702" t="str">
            <v>SA</v>
          </cell>
        </row>
        <row r="1703">
          <cell r="G1703" t="str">
            <v>USHNS</v>
          </cell>
          <cell r="H1703" t="str">
            <v>NA</v>
          </cell>
        </row>
        <row r="1704">
          <cell r="G1704" t="str">
            <v>PHHNT</v>
          </cell>
          <cell r="H1704" t="str">
            <v>AS</v>
          </cell>
        </row>
        <row r="1705">
          <cell r="G1705" t="str">
            <v>USHOB</v>
          </cell>
          <cell r="H1705" t="str">
            <v>NA</v>
          </cell>
        </row>
        <row r="1706">
          <cell r="G1706" t="str">
            <v>VNHOC</v>
          </cell>
          <cell r="H1706" t="str">
            <v>AS</v>
          </cell>
        </row>
        <row r="1707">
          <cell r="G1707" t="str">
            <v>DEHOD</v>
          </cell>
          <cell r="H1707" t="str">
            <v>EU</v>
          </cell>
        </row>
        <row r="1708">
          <cell r="G1708" t="str">
            <v>SAHOF</v>
          </cell>
          <cell r="H1708" t="str">
            <v>AS</v>
          </cell>
        </row>
        <row r="1709">
          <cell r="G1709" t="str">
            <v>CUHOG</v>
          </cell>
          <cell r="H1709" t="str">
            <v>SA</v>
          </cell>
        </row>
        <row r="1710">
          <cell r="G1710" t="str">
            <v>INHOH</v>
          </cell>
          <cell r="H1710" t="str">
            <v>AS</v>
          </cell>
        </row>
        <row r="1711">
          <cell r="G1711" t="str">
            <v>PFHOI</v>
          </cell>
          <cell r="H1711" t="str">
            <v>EU</v>
          </cell>
        </row>
        <row r="1712">
          <cell r="G1712" t="str">
            <v>AUHOK</v>
          </cell>
          <cell r="H1712" t="str">
            <v>AS</v>
          </cell>
        </row>
        <row r="1713">
          <cell r="G1713" t="str">
            <v>DEHOL</v>
          </cell>
          <cell r="H1713" t="str">
            <v>EU</v>
          </cell>
        </row>
        <row r="1714">
          <cell r="G1714" t="str">
            <v>USHOM</v>
          </cell>
          <cell r="H1714" t="str">
            <v>NA</v>
          </cell>
        </row>
        <row r="1715">
          <cell r="G1715" t="str">
            <v>FRHON</v>
          </cell>
          <cell r="H1715" t="str">
            <v>EU</v>
          </cell>
        </row>
        <row r="1716">
          <cell r="G1716" t="str">
            <v>DEHOO</v>
          </cell>
          <cell r="H1716" t="str">
            <v>EU</v>
          </cell>
        </row>
        <row r="1717">
          <cell r="G1717" t="str">
            <v>CAHOP</v>
          </cell>
          <cell r="H1717" t="str">
            <v>NA</v>
          </cell>
        </row>
        <row r="1718">
          <cell r="G1718" t="str">
            <v>DEHOQ</v>
          </cell>
          <cell r="H1718" t="str">
            <v>EU</v>
          </cell>
        </row>
        <row r="1719">
          <cell r="G1719" t="str">
            <v>DDHOR</v>
          </cell>
          <cell r="H1719" t="str">
            <v>EU</v>
          </cell>
        </row>
        <row r="1720">
          <cell r="G1720" t="str">
            <v>CSHOS</v>
          </cell>
          <cell r="H1720" t="str">
            <v>SA</v>
          </cell>
        </row>
        <row r="1721">
          <cell r="G1721" t="str">
            <v>AUHOT</v>
          </cell>
          <cell r="H1721" t="str">
            <v>AS</v>
          </cell>
        </row>
        <row r="1722">
          <cell r="G1722" t="str">
            <v>GBHOU</v>
          </cell>
          <cell r="H1722" t="str">
            <v>EU</v>
          </cell>
        </row>
        <row r="1723">
          <cell r="G1723" t="str">
            <v>USHOU</v>
          </cell>
          <cell r="H1723" t="str">
            <v>NA</v>
          </cell>
        </row>
        <row r="1724">
          <cell r="G1724" t="str">
            <v>NOHOV</v>
          </cell>
          <cell r="H1724" t="str">
            <v>EU</v>
          </cell>
        </row>
        <row r="1725">
          <cell r="G1725" t="str">
            <v>IEHOW</v>
          </cell>
          <cell r="H1725" t="str">
            <v>EU</v>
          </cell>
        </row>
        <row r="1726">
          <cell r="G1726" t="str">
            <v>USHP</v>
          </cell>
          <cell r="H1726" t="str">
            <v>NA</v>
          </cell>
        </row>
        <row r="1727">
          <cell r="G1727" t="str">
            <v>TOHPA</v>
          </cell>
          <cell r="H1727" t="str">
            <v>AS</v>
          </cell>
        </row>
        <row r="1728">
          <cell r="G1728" t="str">
            <v>VNHPH</v>
          </cell>
          <cell r="H1728" t="str">
            <v>AS</v>
          </cell>
        </row>
        <row r="1729">
          <cell r="G1729" t="str">
            <v>AUHPT</v>
          </cell>
          <cell r="H1729" t="str">
            <v>AS</v>
          </cell>
        </row>
        <row r="1730">
          <cell r="G1730" t="str">
            <v>USHPW</v>
          </cell>
          <cell r="H1730" t="str">
            <v>NA</v>
          </cell>
        </row>
        <row r="1731">
          <cell r="G1731" t="str">
            <v>USHPY</v>
          </cell>
          <cell r="H1731" t="str">
            <v>NA</v>
          </cell>
        </row>
        <row r="1732">
          <cell r="G1732" t="str">
            <v>USHQM</v>
          </cell>
          <cell r="H1732" t="str">
            <v>NA</v>
          </cell>
        </row>
        <row r="1733">
          <cell r="G1733" t="str">
            <v>JPHRA</v>
          </cell>
          <cell r="H1733" t="str">
            <v>AS</v>
          </cell>
        </row>
        <row r="1734">
          <cell r="G1734" t="str">
            <v>CNHRB</v>
          </cell>
          <cell r="H1734" t="str">
            <v>AS</v>
          </cell>
        </row>
        <row r="1735">
          <cell r="G1735" t="str">
            <v>CAHRE</v>
          </cell>
          <cell r="H1735" t="str">
            <v>NA</v>
          </cell>
        </row>
        <row r="1736">
          <cell r="G1736" t="str">
            <v>EGHRG</v>
          </cell>
          <cell r="H1736" t="str">
            <v>AF</v>
          </cell>
        </row>
        <row r="1737">
          <cell r="G1737" t="str">
            <v>DEHRH</v>
          </cell>
          <cell r="H1737" t="str">
            <v>EU</v>
          </cell>
        </row>
        <row r="1738">
          <cell r="G1738" t="str">
            <v>NOHRI</v>
          </cell>
          <cell r="H1738" t="str">
            <v>EU</v>
          </cell>
        </row>
        <row r="1739">
          <cell r="G1739" t="str">
            <v>SUHRK</v>
          </cell>
          <cell r="H1739" t="str">
            <v>EU</v>
          </cell>
        </row>
        <row r="1740">
          <cell r="G1740" t="str">
            <v>DEHRM</v>
          </cell>
          <cell r="H1740" t="str">
            <v>EU</v>
          </cell>
        </row>
        <row r="1741">
          <cell r="G1741" t="str">
            <v>AUHRN</v>
          </cell>
          <cell r="H1741" t="str">
            <v>AS</v>
          </cell>
        </row>
        <row r="1742">
          <cell r="G1742" t="str">
            <v>JPHRO</v>
          </cell>
          <cell r="H1742" t="str">
            <v>AS</v>
          </cell>
        </row>
        <row r="1743">
          <cell r="G1743" t="str">
            <v>JPHRR</v>
          </cell>
          <cell r="H1743" t="str">
            <v>AS</v>
          </cell>
        </row>
        <row r="1744">
          <cell r="G1744" t="str">
            <v>DDHRS</v>
          </cell>
          <cell r="H1744" t="str">
            <v>EU</v>
          </cell>
        </row>
        <row r="1745">
          <cell r="G1745" t="str">
            <v>USGLS</v>
          </cell>
          <cell r="H1745" t="str">
            <v>NA</v>
          </cell>
        </row>
        <row r="1746">
          <cell r="G1746" t="str">
            <v>AUGLT</v>
          </cell>
          <cell r="H1746" t="str">
            <v>AS</v>
          </cell>
        </row>
        <row r="1747">
          <cell r="G1747" t="str">
            <v>AUHAP</v>
          </cell>
          <cell r="H1747" t="str">
            <v>AS</v>
          </cell>
        </row>
        <row r="1748">
          <cell r="G1748" t="str">
            <v>CAHAR</v>
          </cell>
          <cell r="H1748" t="str">
            <v>NA</v>
          </cell>
        </row>
        <row r="1749">
          <cell r="G1749" t="str">
            <v>JPHAS</v>
          </cell>
          <cell r="H1749" t="str">
            <v>AS</v>
          </cell>
        </row>
        <row r="1750">
          <cell r="G1750" t="str">
            <v>CAHAT</v>
          </cell>
          <cell r="H1750" t="str">
            <v>NA</v>
          </cell>
        </row>
        <row r="1751">
          <cell r="G1751" t="str">
            <v>NOHAU</v>
          </cell>
          <cell r="H1751" t="str">
            <v>EU</v>
          </cell>
        </row>
        <row r="1752">
          <cell r="G1752" t="str">
            <v>CUHAV</v>
          </cell>
          <cell r="H1752" t="str">
            <v>NA</v>
          </cell>
        </row>
        <row r="1753">
          <cell r="G1753" t="str">
            <v>GBHRW</v>
          </cell>
          <cell r="H1753" t="str">
            <v>EU</v>
          </cell>
        </row>
        <row r="1754">
          <cell r="G1754" t="str">
            <v>NOHRY</v>
          </cell>
          <cell r="H1754" t="str">
            <v>EU</v>
          </cell>
        </row>
        <row r="1755">
          <cell r="G1755" t="str">
            <v>CSHSA</v>
          </cell>
          <cell r="H1755" t="str">
            <v>SA</v>
          </cell>
        </row>
        <row r="1756">
          <cell r="G1756" t="str">
            <v>DKHSB</v>
          </cell>
          <cell r="H1756" t="str">
            <v>EU</v>
          </cell>
        </row>
        <row r="1757">
          <cell r="G1757" t="str">
            <v>CAHSG</v>
          </cell>
          <cell r="H1757" t="str">
            <v>NA</v>
          </cell>
        </row>
        <row r="1758">
          <cell r="G1758" t="str">
            <v>TWHSI</v>
          </cell>
          <cell r="H1758" t="str">
            <v>AS</v>
          </cell>
        </row>
        <row r="1759">
          <cell r="G1759" t="str">
            <v>CNHSK</v>
          </cell>
          <cell r="H1759" t="str">
            <v>AS</v>
          </cell>
        </row>
        <row r="1760">
          <cell r="G1760" t="str">
            <v>DKHSL</v>
          </cell>
          <cell r="H1760" t="str">
            <v>EU</v>
          </cell>
        </row>
        <row r="1761">
          <cell r="G1761" t="str">
            <v>JPHSM</v>
          </cell>
          <cell r="H1761" t="str">
            <v>AS</v>
          </cell>
        </row>
        <row r="1762">
          <cell r="G1762" t="str">
            <v>FIHSN</v>
          </cell>
          <cell r="H1762" t="str">
            <v>EU</v>
          </cell>
        </row>
        <row r="1763">
          <cell r="G1763" t="str">
            <v>CLHSO</v>
          </cell>
          <cell r="H1763" t="str">
            <v>SA</v>
          </cell>
        </row>
        <row r="1764">
          <cell r="G1764" t="str">
            <v>USHSV</v>
          </cell>
          <cell r="H1764" t="str">
            <v>NA</v>
          </cell>
        </row>
        <row r="1765">
          <cell r="G1765" t="str">
            <v>CSHTA</v>
          </cell>
          <cell r="H1765" t="str">
            <v>SA</v>
          </cell>
        </row>
        <row r="1766">
          <cell r="G1766" t="str">
            <v>JPHTC</v>
          </cell>
          <cell r="H1766" t="str">
            <v>AS</v>
          </cell>
        </row>
        <row r="1767">
          <cell r="G1767" t="str">
            <v>GBHTP</v>
          </cell>
          <cell r="H1767" t="str">
            <v>EU</v>
          </cell>
        </row>
        <row r="1768">
          <cell r="G1768" t="str">
            <v>JPHTR</v>
          </cell>
          <cell r="H1768" t="str">
            <v>AS</v>
          </cell>
        </row>
        <row r="1769">
          <cell r="G1769" t="str">
            <v>CNHUA</v>
          </cell>
          <cell r="H1769" t="str">
            <v>AS</v>
          </cell>
        </row>
        <row r="1770">
          <cell r="G1770" t="str">
            <v>USHUB</v>
          </cell>
          <cell r="H1770" t="str">
            <v>NA</v>
          </cell>
        </row>
        <row r="1771">
          <cell r="G1771" t="str">
            <v>USHUC</v>
          </cell>
          <cell r="H1771" t="str">
            <v>NA</v>
          </cell>
        </row>
        <row r="1772">
          <cell r="G1772" t="str">
            <v>SEHUD</v>
          </cell>
          <cell r="H1772" t="str">
            <v>EU</v>
          </cell>
        </row>
        <row r="1773">
          <cell r="G1773" t="str">
            <v>ETHUE</v>
          </cell>
          <cell r="H1773" t="str">
            <v>AF</v>
          </cell>
        </row>
        <row r="1774">
          <cell r="G1774" t="str">
            <v>PFHUH</v>
          </cell>
          <cell r="H1774" t="str">
            <v>EU</v>
          </cell>
        </row>
        <row r="1775">
          <cell r="G1775" t="str">
            <v>USHUL</v>
          </cell>
          <cell r="H1775" t="str">
            <v>NA</v>
          </cell>
        </row>
        <row r="1776">
          <cell r="G1776" t="str">
            <v>MYHUM</v>
          </cell>
          <cell r="H1776" t="str">
            <v>AS</v>
          </cell>
        </row>
        <row r="1777">
          <cell r="G1777" t="str">
            <v>DEHUN</v>
          </cell>
          <cell r="H1777" t="str">
            <v>EU</v>
          </cell>
        </row>
        <row r="1778">
          <cell r="G1778" t="str">
            <v>DEHUS</v>
          </cell>
          <cell r="H1778" t="str">
            <v>EU</v>
          </cell>
        </row>
        <row r="1779">
          <cell r="G1779" t="str">
            <v>PEHUU</v>
          </cell>
          <cell r="H1779" t="str">
            <v>SA</v>
          </cell>
        </row>
        <row r="1780">
          <cell r="G1780" t="str">
            <v>ESHUV</v>
          </cell>
          <cell r="H1780" t="str">
            <v>EU</v>
          </cell>
        </row>
        <row r="1781">
          <cell r="G1781" t="str">
            <v>ISHZK</v>
          </cell>
          <cell r="H1781" t="str">
            <v>EU</v>
          </cell>
        </row>
        <row r="1782">
          <cell r="G1782" t="str">
            <v>DEHZN</v>
          </cell>
          <cell r="H1782" t="str">
            <v>EU</v>
          </cell>
        </row>
        <row r="1783">
          <cell r="G1783" t="str">
            <v>USIAD</v>
          </cell>
          <cell r="H1783" t="str">
            <v>NA</v>
          </cell>
        </row>
        <row r="1784">
          <cell r="G1784" t="str">
            <v>ROIAS</v>
          </cell>
          <cell r="H1784" t="str">
            <v>EU</v>
          </cell>
        </row>
        <row r="1785">
          <cell r="G1785" t="str">
            <v>NGIBA</v>
          </cell>
          <cell r="H1785" t="str">
            <v>AF</v>
          </cell>
        </row>
        <row r="1786">
          <cell r="G1786" t="str">
            <v>BRIBB</v>
          </cell>
          <cell r="H1786" t="str">
            <v>SA</v>
          </cell>
        </row>
        <row r="1787">
          <cell r="G1787" t="str">
            <v>MZIBO</v>
          </cell>
          <cell r="H1787" t="str">
            <v>AF</v>
          </cell>
        </row>
        <row r="1788">
          <cell r="G1788" t="str">
            <v>ARIBY</v>
          </cell>
          <cell r="H1788" t="str">
            <v>SA</v>
          </cell>
        </row>
        <row r="1789">
          <cell r="G1789" t="str">
            <v>ESIBZ</v>
          </cell>
          <cell r="H1789" t="str">
            <v>EU</v>
          </cell>
        </row>
        <row r="1790">
          <cell r="G1790" t="str">
            <v>INICD</v>
          </cell>
          <cell r="H1790" t="str">
            <v>AS</v>
          </cell>
        </row>
        <row r="1791">
          <cell r="G1791" t="str">
            <v>JPICH</v>
          </cell>
          <cell r="H1791" t="str">
            <v>AS</v>
          </cell>
        </row>
        <row r="1792">
          <cell r="G1792" t="str">
            <v>KRICH</v>
          </cell>
          <cell r="H1792" t="str">
            <v>AS</v>
          </cell>
        </row>
        <row r="1793">
          <cell r="G1793" t="str">
            <v>JPICK</v>
          </cell>
          <cell r="H1793" t="str">
            <v>AS</v>
          </cell>
        </row>
        <row r="1794">
          <cell r="G1794" t="str">
            <v>KRICN</v>
          </cell>
          <cell r="H1794" t="str">
            <v>AS</v>
          </cell>
        </row>
        <row r="1795">
          <cell r="G1795" t="str">
            <v>USICT</v>
          </cell>
          <cell r="H1795" t="str">
            <v>NA</v>
          </cell>
        </row>
        <row r="1796">
          <cell r="G1796" t="str">
            <v>BRIDO</v>
          </cell>
          <cell r="H1796" t="str">
            <v>SA</v>
          </cell>
        </row>
        <row r="1797">
          <cell r="G1797" t="str">
            <v>INIDR</v>
          </cell>
          <cell r="H1797" t="str">
            <v>AS</v>
          </cell>
        </row>
        <row r="1798">
          <cell r="G1798" t="str">
            <v>SAIEB</v>
          </cell>
          <cell r="H1798" t="str">
            <v>AS</v>
          </cell>
        </row>
        <row r="1799">
          <cell r="G1799" t="str">
            <v>JPIEJ</v>
          </cell>
          <cell r="H1799" t="str">
            <v>AS</v>
          </cell>
        </row>
        <row r="1800">
          <cell r="G1800" t="str">
            <v>UAIEV</v>
          </cell>
          <cell r="H1800" t="str">
            <v>EU</v>
          </cell>
        </row>
        <row r="1801">
          <cell r="G1801" t="str">
            <v>ISIFJ</v>
          </cell>
          <cell r="H1801" t="str">
            <v>EU</v>
          </cell>
        </row>
        <row r="1802">
          <cell r="G1802" t="str">
            <v>AUIFL</v>
          </cell>
          <cell r="H1802" t="str">
            <v>AS</v>
          </cell>
        </row>
        <row r="1803">
          <cell r="G1803" t="str">
            <v>USIFR</v>
          </cell>
          <cell r="H1803" t="str">
            <v>NA</v>
          </cell>
        </row>
        <row r="1804">
          <cell r="G1804" t="str">
            <v>BSIGA</v>
          </cell>
          <cell r="H1804" t="str">
            <v>NA</v>
          </cell>
        </row>
        <row r="1805">
          <cell r="G1805" t="str">
            <v>SEIGG</v>
          </cell>
          <cell r="H1805" t="str">
            <v>EU</v>
          </cell>
        </row>
        <row r="1806">
          <cell r="G1806" t="str">
            <v>BRIGI</v>
          </cell>
          <cell r="H1806" t="str">
            <v>SA</v>
          </cell>
        </row>
        <row r="1807">
          <cell r="G1807" t="str">
            <v>TRIGL</v>
          </cell>
          <cell r="H1807" t="str">
            <v>AS</v>
          </cell>
        </row>
        <row r="1808">
          <cell r="G1808" t="str">
            <v>PHIGN</v>
          </cell>
          <cell r="H1808" t="str">
            <v>AS</v>
          </cell>
        </row>
        <row r="1809">
          <cell r="G1809" t="str">
            <v>COIGO</v>
          </cell>
          <cell r="H1809" t="str">
            <v>SA</v>
          </cell>
        </row>
        <row r="1810">
          <cell r="G1810" t="str">
            <v>ARIGR</v>
          </cell>
          <cell r="H1810" t="str">
            <v>SA</v>
          </cell>
        </row>
        <row r="1811">
          <cell r="G1811" t="str">
            <v>BRIGU</v>
          </cell>
          <cell r="H1811" t="str">
            <v>SA</v>
          </cell>
        </row>
        <row r="1812">
          <cell r="G1812" t="str">
            <v>SUIGX</v>
          </cell>
          <cell r="H1812" t="str">
            <v>EU</v>
          </cell>
        </row>
        <row r="1813">
          <cell r="G1813" t="str">
            <v>JPIHA</v>
          </cell>
          <cell r="H1813" t="str">
            <v>AS</v>
          </cell>
        </row>
        <row r="1814">
          <cell r="G1814" t="str">
            <v>YDIHN</v>
          </cell>
          <cell r="H1814" t="str">
            <v>AS</v>
          </cell>
        </row>
        <row r="1815">
          <cell r="G1815" t="str">
            <v>PGIHU</v>
          </cell>
          <cell r="H1815" t="str">
            <v>AS</v>
          </cell>
        </row>
        <row r="1816">
          <cell r="G1816" t="str">
            <v>JPIIN</v>
          </cell>
          <cell r="H1816" t="str">
            <v>AS</v>
          </cell>
        </row>
        <row r="1817">
          <cell r="G1817" t="str">
            <v>PGIIS</v>
          </cell>
          <cell r="H1817" t="str">
            <v>AS</v>
          </cell>
        </row>
        <row r="1818">
          <cell r="G1818" t="str">
            <v>NLIJM</v>
          </cell>
          <cell r="H1818" t="str">
            <v>EU</v>
          </cell>
        </row>
        <row r="1819">
          <cell r="G1819" t="str">
            <v>BRIJU</v>
          </cell>
          <cell r="H1819" t="str">
            <v>SA</v>
          </cell>
        </row>
        <row r="1820">
          <cell r="G1820" t="str">
            <v>IRIKA</v>
          </cell>
          <cell r="H1820" t="str">
            <v>AS</v>
          </cell>
        </row>
        <row r="1821">
          <cell r="G1821" t="str">
            <v>IQIKD</v>
          </cell>
          <cell r="H1821" t="str">
            <v>AS</v>
          </cell>
        </row>
        <row r="1822">
          <cell r="G1822" t="str">
            <v>JPIKE</v>
          </cell>
          <cell r="H1822" t="str">
            <v>AS</v>
          </cell>
        </row>
        <row r="1823">
          <cell r="G1823" t="str">
            <v>JPIKI</v>
          </cell>
          <cell r="H1823" t="str">
            <v>AS</v>
          </cell>
        </row>
        <row r="1824">
          <cell r="G1824" t="str">
            <v>ZRIKL</v>
          </cell>
          <cell r="H1824" t="str">
            <v>AF</v>
          </cell>
        </row>
        <row r="1825">
          <cell r="G1825" t="str">
            <v>NOIKR</v>
          </cell>
          <cell r="H1825" t="str">
            <v>EU</v>
          </cell>
        </row>
        <row r="1826">
          <cell r="G1826" t="str">
            <v>USIND</v>
          </cell>
          <cell r="H1826" t="str">
            <v>NA</v>
          </cell>
        </row>
        <row r="1827">
          <cell r="G1827" t="str">
            <v>TRINE</v>
          </cell>
          <cell r="H1827" t="str">
            <v>AS</v>
          </cell>
        </row>
        <row r="1828">
          <cell r="G1828" t="str">
            <v>ARING</v>
          </cell>
          <cell r="H1828" t="str">
            <v>SA</v>
          </cell>
        </row>
        <row r="1829">
          <cell r="G1829" t="str">
            <v>MZINH</v>
          </cell>
          <cell r="H1829" t="str">
            <v>AF</v>
          </cell>
        </row>
        <row r="1830">
          <cell r="G1830" t="str">
            <v>FIINI</v>
          </cell>
          <cell r="H1830" t="str">
            <v>EU</v>
          </cell>
        </row>
        <row r="1831">
          <cell r="G1831" t="str">
            <v>USINL</v>
          </cell>
          <cell r="H1831" t="str">
            <v>NA</v>
          </cell>
        </row>
        <row r="1832">
          <cell r="G1832" t="str">
            <v>ATINN</v>
          </cell>
          <cell r="H1832" t="str">
            <v>EU</v>
          </cell>
        </row>
        <row r="1833">
          <cell r="G1833" t="str">
            <v>JPINO</v>
          </cell>
          <cell r="H1833" t="str">
            <v>AS</v>
          </cell>
        </row>
        <row r="1834">
          <cell r="G1834" t="str">
            <v>BUINS</v>
          </cell>
          <cell r="H1834" t="str">
            <v>AS</v>
          </cell>
        </row>
        <row r="1835">
          <cell r="G1835" t="str">
            <v>USINT</v>
          </cell>
          <cell r="H1835" t="str">
            <v>NA</v>
          </cell>
        </row>
        <row r="1836">
          <cell r="G1836" t="str">
            <v>NRINU</v>
          </cell>
          <cell r="H1836" t="str">
            <v>AS</v>
          </cell>
        </row>
        <row r="1837">
          <cell r="G1837" t="str">
            <v>GBINV</v>
          </cell>
          <cell r="H1837" t="str">
            <v>EU</v>
          </cell>
        </row>
        <row r="1838">
          <cell r="G1838" t="str">
            <v>GRIOA</v>
          </cell>
          <cell r="H1838" t="str">
            <v>EU</v>
          </cell>
        </row>
        <row r="1839">
          <cell r="G1839" t="str">
            <v>PGIOK</v>
          </cell>
          <cell r="H1839" t="str">
            <v>AS</v>
          </cell>
        </row>
        <row r="1840">
          <cell r="G1840" t="str">
            <v>GBIOM</v>
          </cell>
          <cell r="H1840" t="str">
            <v>EU</v>
          </cell>
        </row>
        <row r="1841">
          <cell r="G1841" t="str">
            <v>CGION</v>
          </cell>
          <cell r="H1841" t="str">
            <v>AF</v>
          </cell>
        </row>
        <row r="1842">
          <cell r="G1842" t="str">
            <v>PGIOP</v>
          </cell>
          <cell r="H1842" t="str">
            <v>AS</v>
          </cell>
        </row>
        <row r="1843">
          <cell r="G1843" t="str">
            <v>BRIOS</v>
          </cell>
          <cell r="H1843" t="str">
            <v>SA</v>
          </cell>
        </row>
        <row r="1844">
          <cell r="G1844" t="str">
            <v>BGIOV</v>
          </cell>
          <cell r="H1844" t="str">
            <v>EU</v>
          </cell>
        </row>
        <row r="1845">
          <cell r="G1845" t="str">
            <v>SBIP</v>
          </cell>
          <cell r="H1845" t="str">
            <v>AS</v>
          </cell>
        </row>
        <row r="1846">
          <cell r="G1846" t="str">
            <v>VUIPA</v>
          </cell>
          <cell r="H1846" t="str">
            <v>AS</v>
          </cell>
        </row>
        <row r="1847">
          <cell r="G1847" t="str">
            <v>CLIPC</v>
          </cell>
          <cell r="H1847" t="str">
            <v>SA</v>
          </cell>
        </row>
        <row r="1848">
          <cell r="G1848" t="str">
            <v>PHIPE</v>
          </cell>
          <cell r="H1848" t="str">
            <v>AS</v>
          </cell>
        </row>
        <row r="1849">
          <cell r="G1849" t="str">
            <v>MYIPH</v>
          </cell>
          <cell r="H1849" t="str">
            <v>AS</v>
          </cell>
        </row>
        <row r="1850">
          <cell r="G1850" t="str">
            <v>HUIPO</v>
          </cell>
          <cell r="H1850" t="str">
            <v>EU</v>
          </cell>
        </row>
        <row r="1851">
          <cell r="G1851" t="str">
            <v>AUIPS</v>
          </cell>
          <cell r="H1851" t="str">
            <v>AS</v>
          </cell>
        </row>
        <row r="1852">
          <cell r="G1852" t="str">
            <v>GBIPW</v>
          </cell>
          <cell r="H1852" t="str">
            <v>EU</v>
          </cell>
        </row>
        <row r="1853">
          <cell r="G1853" t="str">
            <v>CLIQQ</v>
          </cell>
          <cell r="H1853" t="str">
            <v>SA</v>
          </cell>
        </row>
        <row r="1854">
          <cell r="G1854" t="str">
            <v>PEIQT</v>
          </cell>
          <cell r="H1854" t="str">
            <v>SA</v>
          </cell>
        </row>
        <row r="1855">
          <cell r="G1855" t="str">
            <v>SBIRA</v>
          </cell>
          <cell r="H1855" t="str">
            <v>AS</v>
          </cell>
        </row>
        <row r="1856">
          <cell r="G1856" t="str">
            <v>BDIRD</v>
          </cell>
          <cell r="H1856" t="str">
            <v>AS</v>
          </cell>
        </row>
        <row r="1857">
          <cell r="G1857" t="str">
            <v>ARIRJ</v>
          </cell>
          <cell r="H1857" t="str">
            <v>SA</v>
          </cell>
        </row>
        <row r="1858">
          <cell r="G1858" t="str">
            <v>CFIRO</v>
          </cell>
          <cell r="H1858" t="str">
            <v>AF</v>
          </cell>
        </row>
        <row r="1859">
          <cell r="G1859" t="str">
            <v>ZRIRP</v>
          </cell>
          <cell r="H1859" t="str">
            <v>AF</v>
          </cell>
        </row>
        <row r="1860">
          <cell r="G1860" t="str">
            <v>ESIRU</v>
          </cell>
          <cell r="H1860" t="str">
            <v>EU</v>
          </cell>
        </row>
        <row r="1861">
          <cell r="G1861" t="str">
            <v>GBIRV</v>
          </cell>
          <cell r="H1861" t="str">
            <v>EU</v>
          </cell>
        </row>
        <row r="1862">
          <cell r="G1862" t="str">
            <v>AUISA</v>
          </cell>
          <cell r="H1862" t="str">
            <v>AS</v>
          </cell>
        </row>
        <row r="1863">
          <cell r="G1863" t="str">
            <v>PHISB</v>
          </cell>
          <cell r="H1863" t="str">
            <v>AS</v>
          </cell>
        </row>
        <row r="1864">
          <cell r="G1864" t="str">
            <v>GBISC</v>
          </cell>
          <cell r="H1864" t="str">
            <v>EU</v>
          </cell>
        </row>
        <row r="1865">
          <cell r="G1865" t="str">
            <v>MXISD</v>
          </cell>
          <cell r="H1865" t="str">
            <v>SA</v>
          </cell>
        </row>
        <row r="1866">
          <cell r="G1866" t="str">
            <v>JPISE</v>
          </cell>
          <cell r="H1866" t="str">
            <v>AS</v>
          </cell>
        </row>
        <row r="1867">
          <cell r="G1867" t="str">
            <v>CLISG</v>
          </cell>
          <cell r="H1867" t="str">
            <v>SA</v>
          </cell>
        </row>
        <row r="1868">
          <cell r="G1868" t="str">
            <v>AUISI</v>
          </cell>
          <cell r="H1868" t="str">
            <v>AS</v>
          </cell>
        </row>
        <row r="1869">
          <cell r="G1869" t="str">
            <v>MXISJ</v>
          </cell>
          <cell r="H1869" t="str">
            <v>SA</v>
          </cell>
        </row>
        <row r="1870">
          <cell r="G1870" t="str">
            <v>TRISK</v>
          </cell>
          <cell r="H1870" t="str">
            <v>AS</v>
          </cell>
        </row>
        <row r="1871">
          <cell r="G1871" t="str">
            <v>EGISM</v>
          </cell>
          <cell r="H1871" t="str">
            <v>AF</v>
          </cell>
        </row>
        <row r="1872">
          <cell r="G1872" t="str">
            <v>FIISN</v>
          </cell>
          <cell r="H1872" t="str">
            <v>EU</v>
          </cell>
        </row>
        <row r="1873">
          <cell r="G1873" t="str">
            <v>JPISS</v>
          </cell>
          <cell r="H1873" t="str">
            <v>AS</v>
          </cell>
        </row>
        <row r="1874">
          <cell r="G1874" t="str">
            <v>TRIST</v>
          </cell>
          <cell r="H1874" t="str">
            <v>AS</v>
          </cell>
        </row>
        <row r="1875">
          <cell r="G1875" t="str">
            <v>GRITA</v>
          </cell>
          <cell r="H1875" t="str">
            <v>EU</v>
          </cell>
        </row>
        <row r="1876">
          <cell r="G1876" t="str">
            <v>GBITC</v>
          </cell>
          <cell r="H1876" t="str">
            <v>EU</v>
          </cell>
        </row>
        <row r="1877">
          <cell r="G1877" t="str">
            <v>PYITE</v>
          </cell>
          <cell r="H1877" t="str">
            <v>SA</v>
          </cell>
        </row>
        <row r="1878">
          <cell r="G1878" t="str">
            <v>GRITH</v>
          </cell>
          <cell r="H1878" t="str">
            <v>EU</v>
          </cell>
        </row>
        <row r="1879">
          <cell r="G1879" t="str">
            <v>BRITJ</v>
          </cell>
          <cell r="H1879" t="str">
            <v>SA</v>
          </cell>
        </row>
        <row r="1880">
          <cell r="G1880" t="str">
            <v>PGITK</v>
          </cell>
          <cell r="H1880" t="str">
            <v>AS</v>
          </cell>
        </row>
        <row r="1881">
          <cell r="G1881" t="str">
            <v>BRITN</v>
          </cell>
          <cell r="H1881" t="str">
            <v>SA</v>
          </cell>
        </row>
        <row r="1882">
          <cell r="G1882" t="str">
            <v>USITO</v>
          </cell>
          <cell r="H1882" t="str">
            <v>NA</v>
          </cell>
        </row>
        <row r="1883">
          <cell r="G1883" t="str">
            <v>BRITQ</v>
          </cell>
          <cell r="H1883" t="str">
            <v>SA</v>
          </cell>
        </row>
        <row r="1884">
          <cell r="G1884" t="str">
            <v>NLITT</v>
          </cell>
          <cell r="H1884" t="str">
            <v>EU</v>
          </cell>
        </row>
        <row r="1885">
          <cell r="G1885" t="str">
            <v>DEITZ</v>
          </cell>
          <cell r="H1885" t="str">
            <v>EU</v>
          </cell>
        </row>
        <row r="1886">
          <cell r="G1886" t="str">
            <v>NUIUE</v>
          </cell>
          <cell r="H1886" t="str">
            <v>AS</v>
          </cell>
        </row>
        <row r="1887">
          <cell r="G1887" t="str">
            <v>PGIUS</v>
          </cell>
          <cell r="H1887" t="str">
            <v>AS</v>
          </cell>
        </row>
        <row r="1888">
          <cell r="G1888" t="str">
            <v>GLIUT</v>
          </cell>
          <cell r="H1888" t="str">
            <v>NA</v>
          </cell>
        </row>
        <row r="1889">
          <cell r="G1889" t="str">
            <v>MGIVA</v>
          </cell>
          <cell r="H1889" t="str">
            <v>AF</v>
          </cell>
        </row>
        <row r="1890">
          <cell r="G1890" t="str">
            <v>NZIVC</v>
          </cell>
          <cell r="H1890" t="str">
            <v>AS</v>
          </cell>
        </row>
        <row r="1891">
          <cell r="G1891" t="str">
            <v>GBIVG</v>
          </cell>
          <cell r="H1891" t="str">
            <v>EU</v>
          </cell>
        </row>
        <row r="1892">
          <cell r="G1892" t="str">
            <v>FIIVL</v>
          </cell>
          <cell r="H1892" t="str">
            <v>EU</v>
          </cell>
        </row>
        <row r="1893">
          <cell r="G1893" t="str">
            <v>JPIWJ</v>
          </cell>
          <cell r="H1893" t="str">
            <v>AS</v>
          </cell>
        </row>
        <row r="1894">
          <cell r="G1894" t="str">
            <v>JPIWK</v>
          </cell>
          <cell r="H1894" t="str">
            <v>AS</v>
          </cell>
        </row>
        <row r="1895">
          <cell r="G1895" t="str">
            <v>JPIWN</v>
          </cell>
          <cell r="H1895" t="str">
            <v>AS</v>
          </cell>
        </row>
        <row r="1896">
          <cell r="G1896" t="str">
            <v>JPIWO</v>
          </cell>
          <cell r="H1896" t="str">
            <v>AS</v>
          </cell>
        </row>
        <row r="1897">
          <cell r="G1897" t="str">
            <v>INIXA</v>
          </cell>
          <cell r="H1897" t="str">
            <v>AS</v>
          </cell>
        </row>
        <row r="1898">
          <cell r="G1898" t="str">
            <v>INIXB</v>
          </cell>
          <cell r="H1898" t="str">
            <v>AS</v>
          </cell>
        </row>
        <row r="1899">
          <cell r="G1899" t="str">
            <v>INIXC</v>
          </cell>
          <cell r="H1899" t="str">
            <v>AS</v>
          </cell>
        </row>
        <row r="1900">
          <cell r="G1900" t="str">
            <v>INIXD</v>
          </cell>
          <cell r="H1900" t="str">
            <v>AS</v>
          </cell>
        </row>
        <row r="1901">
          <cell r="G1901" t="str">
            <v>INIXE</v>
          </cell>
          <cell r="H1901" t="str">
            <v>AS</v>
          </cell>
        </row>
        <row r="1902">
          <cell r="G1902" t="str">
            <v>INIXG</v>
          </cell>
          <cell r="H1902" t="str">
            <v>AS</v>
          </cell>
        </row>
        <row r="1903">
          <cell r="G1903" t="str">
            <v>INIXI</v>
          </cell>
          <cell r="H1903" t="str">
            <v>AS</v>
          </cell>
        </row>
        <row r="1904">
          <cell r="G1904" t="str">
            <v>INIXJ</v>
          </cell>
          <cell r="H1904" t="str">
            <v>AS</v>
          </cell>
        </row>
        <row r="1905">
          <cell r="G1905" t="str">
            <v>INIXK</v>
          </cell>
          <cell r="H1905" t="str">
            <v>AS</v>
          </cell>
        </row>
        <row r="1906">
          <cell r="G1906" t="str">
            <v>INIXL</v>
          </cell>
          <cell r="H1906" t="str">
            <v>AS</v>
          </cell>
        </row>
        <row r="1907">
          <cell r="G1907" t="str">
            <v>INIXM</v>
          </cell>
          <cell r="H1907" t="str">
            <v>AS</v>
          </cell>
        </row>
        <row r="1908">
          <cell r="G1908" t="str">
            <v>INIXR</v>
          </cell>
          <cell r="H1908" t="str">
            <v>AS</v>
          </cell>
        </row>
        <row r="1909">
          <cell r="G1909" t="str">
            <v>INIXS</v>
          </cell>
          <cell r="H1909" t="str">
            <v>AS</v>
          </cell>
        </row>
        <row r="1910">
          <cell r="G1910" t="str">
            <v>INIXU</v>
          </cell>
          <cell r="H1910" t="str">
            <v>AS</v>
          </cell>
        </row>
        <row r="1911">
          <cell r="G1911" t="str">
            <v>INIXY</v>
          </cell>
          <cell r="H1911" t="str">
            <v>AS</v>
          </cell>
        </row>
        <row r="1912">
          <cell r="G1912" t="str">
            <v>INIXZ</v>
          </cell>
          <cell r="H1912" t="str">
            <v>AS</v>
          </cell>
        </row>
        <row r="1913">
          <cell r="G1913" t="str">
            <v>JPIYM</v>
          </cell>
          <cell r="H1913" t="str">
            <v>AS</v>
          </cell>
        </row>
        <row r="1914">
          <cell r="G1914" t="str">
            <v>GBIYP</v>
          </cell>
          <cell r="H1914" t="str">
            <v>EU</v>
          </cell>
        </row>
        <row r="1915">
          <cell r="G1915" t="str">
            <v>JPIZH</v>
          </cell>
          <cell r="H1915" t="str">
            <v>AS</v>
          </cell>
        </row>
        <row r="1916">
          <cell r="G1916" t="str">
            <v>TRIZM</v>
          </cell>
          <cell r="H1916" t="str">
            <v>AS</v>
          </cell>
        </row>
        <row r="1917">
          <cell r="G1917" t="str">
            <v>JPIZO</v>
          </cell>
          <cell r="H1917" t="str">
            <v>AS</v>
          </cell>
        </row>
        <row r="1918">
          <cell r="G1918" t="str">
            <v>JPIZS</v>
          </cell>
          <cell r="H1918" t="str">
            <v>AS</v>
          </cell>
        </row>
        <row r="1919">
          <cell r="G1919" t="str">
            <v>TRIZT</v>
          </cell>
          <cell r="H1919" t="str">
            <v>AS</v>
          </cell>
        </row>
        <row r="1920">
          <cell r="G1920" t="str">
            <v>AFJAA</v>
          </cell>
          <cell r="H1920" t="str">
            <v>AS</v>
          </cell>
        </row>
        <row r="1921">
          <cell r="G1921" t="str">
            <v>AUJAB</v>
          </cell>
          <cell r="H1921" t="str">
            <v>AS</v>
          </cell>
        </row>
        <row r="1922">
          <cell r="G1922" t="str">
            <v>CIJAC</v>
          </cell>
          <cell r="H1922" t="str">
            <v>AF</v>
          </cell>
        </row>
        <row r="1923">
          <cell r="G1923" t="str">
            <v>ESJAE</v>
          </cell>
          <cell r="H1923" t="str">
            <v>EU</v>
          </cell>
        </row>
        <row r="1924">
          <cell r="G1924" t="str">
            <v>INJAF</v>
          </cell>
          <cell r="H1924" t="str">
            <v>AS</v>
          </cell>
        </row>
        <row r="1925">
          <cell r="G1925" t="str">
            <v>KWJAH</v>
          </cell>
          <cell r="H1925" t="str">
            <v>AS</v>
          </cell>
        </row>
        <row r="1926">
          <cell r="G1926" t="str">
            <v>INJAI</v>
          </cell>
          <cell r="H1926" t="str">
            <v>AS</v>
          </cell>
        </row>
        <row r="1927">
          <cell r="G1927" t="str">
            <v>INJAK</v>
          </cell>
          <cell r="H1927" t="str">
            <v>AS</v>
          </cell>
        </row>
        <row r="1928">
          <cell r="G1928" t="str">
            <v>MYJAM</v>
          </cell>
          <cell r="H1928" t="str">
            <v>AS</v>
          </cell>
        </row>
        <row r="1929">
          <cell r="G1929" t="str">
            <v>USJAN</v>
          </cell>
          <cell r="H1929" t="str">
            <v>NA</v>
          </cell>
        </row>
        <row r="1930">
          <cell r="G1930" t="str">
            <v>PGJAQ</v>
          </cell>
          <cell r="H1930" t="str">
            <v>AS</v>
          </cell>
        </row>
        <row r="1931">
          <cell r="G1931" t="str">
            <v>NOJAR</v>
          </cell>
          <cell r="H1931" t="str">
            <v>EU</v>
          </cell>
        </row>
        <row r="1932">
          <cell r="G1932" t="str">
            <v>PHJAS</v>
          </cell>
          <cell r="H1932" t="str">
            <v>AS</v>
          </cell>
        </row>
        <row r="1933">
          <cell r="G1933" t="str">
            <v>CSJAV</v>
          </cell>
          <cell r="H1933" t="str">
            <v>SA</v>
          </cell>
        </row>
        <row r="1934">
          <cell r="G1934" t="str">
            <v>USJAX</v>
          </cell>
          <cell r="H1934" t="str">
            <v>NA</v>
          </cell>
        </row>
        <row r="1935">
          <cell r="G1935" t="str">
            <v>KWJBD</v>
          </cell>
          <cell r="H1935" t="str">
            <v>AS</v>
          </cell>
        </row>
        <row r="1936">
          <cell r="G1936" t="str">
            <v>BRJCB</v>
          </cell>
          <cell r="H1936" t="str">
            <v>SA</v>
          </cell>
        </row>
        <row r="1937">
          <cell r="G1937" t="str">
            <v>GLJCH</v>
          </cell>
          <cell r="H1937" t="str">
            <v>NA</v>
          </cell>
        </row>
        <row r="1938">
          <cell r="G1938" t="str">
            <v>AUJCK</v>
          </cell>
          <cell r="H1938" t="str">
            <v>AS</v>
          </cell>
        </row>
        <row r="1939">
          <cell r="G1939" t="str">
            <v>BRJDF</v>
          </cell>
          <cell r="H1939" t="str">
            <v>SA</v>
          </cell>
        </row>
        <row r="1940">
          <cell r="G1940" t="str">
            <v>INJDH</v>
          </cell>
          <cell r="H1940" t="str">
            <v>AS</v>
          </cell>
        </row>
        <row r="1941">
          <cell r="G1941" t="str">
            <v>AEJEA</v>
          </cell>
          <cell r="H1941" t="str">
            <v>AS</v>
          </cell>
        </row>
        <row r="1942">
          <cell r="G1942" t="str">
            <v>USJEC</v>
          </cell>
          <cell r="H1942" t="str">
            <v>NA</v>
          </cell>
        </row>
        <row r="1943">
          <cell r="G1943" t="str">
            <v>AEJED</v>
          </cell>
          <cell r="H1943" t="str">
            <v>AS</v>
          </cell>
        </row>
        <row r="1944">
          <cell r="G1944" t="str">
            <v>GBHUY</v>
          </cell>
          <cell r="H1944" t="str">
            <v>EU</v>
          </cell>
        </row>
        <row r="1945">
          <cell r="G1945" t="str">
            <v>CSHVA</v>
          </cell>
          <cell r="H1945" t="str">
            <v>SA</v>
          </cell>
        </row>
        <row r="1946">
          <cell r="G1946" t="str">
            <v>AUHVB</v>
          </cell>
          <cell r="H1946" t="str">
            <v>AS</v>
          </cell>
        </row>
        <row r="1947">
          <cell r="G1947" t="str">
            <v>NOHVG</v>
          </cell>
          <cell r="H1947" t="str">
            <v>EU</v>
          </cell>
        </row>
        <row r="1948">
          <cell r="G1948" t="str">
            <v>NLHVH</v>
          </cell>
          <cell r="H1948" t="str">
            <v>EU</v>
          </cell>
        </row>
        <row r="1949">
          <cell r="G1949" t="str">
            <v>NOHVI</v>
          </cell>
          <cell r="H1949" t="str">
            <v>EU</v>
          </cell>
        </row>
        <row r="1950">
          <cell r="G1950" t="str">
            <v>ISHVK</v>
          </cell>
          <cell r="H1950" t="str">
            <v>EU</v>
          </cell>
        </row>
        <row r="1951">
          <cell r="G1951" t="str">
            <v>ISHVM</v>
          </cell>
          <cell r="H1951" t="str">
            <v>EU</v>
          </cell>
        </row>
        <row r="1952">
          <cell r="G1952" t="str">
            <v>USHVN</v>
          </cell>
          <cell r="H1952" t="str">
            <v>NA</v>
          </cell>
        </row>
        <row r="1953">
          <cell r="G1953" t="str">
            <v>NLHVS</v>
          </cell>
          <cell r="H1953" t="str">
            <v>EU</v>
          </cell>
        </row>
        <row r="1954">
          <cell r="G1954" t="str">
            <v>TWHWA</v>
          </cell>
          <cell r="H1954" t="str">
            <v>AS</v>
          </cell>
        </row>
        <row r="1955">
          <cell r="G1955" t="str">
            <v>AUHXX</v>
          </cell>
          <cell r="H1955" t="str">
            <v>AS</v>
          </cell>
        </row>
        <row r="1956">
          <cell r="G1956" t="str">
            <v>INHYD</v>
          </cell>
          <cell r="H1956" t="str">
            <v>AS</v>
          </cell>
        </row>
        <row r="1957">
          <cell r="G1957" t="str">
            <v>PGHYF</v>
          </cell>
          <cell r="H1957" t="str">
            <v>AS</v>
          </cell>
        </row>
        <row r="1958">
          <cell r="G1958" t="str">
            <v>GBHYM</v>
          </cell>
          <cell r="H1958" t="str">
            <v>EU</v>
          </cell>
        </row>
        <row r="1959">
          <cell r="G1959" t="str">
            <v>NOHYR</v>
          </cell>
          <cell r="H1959" t="str">
            <v>EU</v>
          </cell>
        </row>
        <row r="1960">
          <cell r="G1960" t="str">
            <v>IDILA</v>
          </cell>
          <cell r="H1960" t="str">
            <v>AS</v>
          </cell>
        </row>
        <row r="1961">
          <cell r="G1961" t="str">
            <v>USILG</v>
          </cell>
          <cell r="H1961" t="str">
            <v>NA</v>
          </cell>
        </row>
        <row r="1962">
          <cell r="G1962" t="str">
            <v>SUILK</v>
          </cell>
          <cell r="H1962" t="str">
            <v>EU</v>
          </cell>
        </row>
        <row r="1963">
          <cell r="G1963" t="str">
            <v>USILM</v>
          </cell>
          <cell r="H1963" t="str">
            <v>NA</v>
          </cell>
        </row>
        <row r="1964">
          <cell r="G1964" t="str">
            <v>PHILO</v>
          </cell>
          <cell r="H1964" t="str">
            <v>AS</v>
          </cell>
        </row>
        <row r="1965">
          <cell r="G1965" t="str">
            <v>NCILP</v>
          </cell>
          <cell r="H1965" t="str">
            <v>AS</v>
          </cell>
        </row>
        <row r="1966">
          <cell r="G1966" t="str">
            <v>FRILR</v>
          </cell>
          <cell r="H1966" t="str">
            <v>EU</v>
          </cell>
        </row>
        <row r="1967">
          <cell r="G1967" t="str">
            <v>GBILY</v>
          </cell>
          <cell r="H1967" t="str">
            <v>EU</v>
          </cell>
        </row>
        <row r="1968">
          <cell r="G1968" t="str">
            <v>CSILZ</v>
          </cell>
          <cell r="H1968" t="str">
            <v>SA</v>
          </cell>
        </row>
        <row r="1969">
          <cell r="G1969" t="str">
            <v>FIIMA</v>
          </cell>
          <cell r="H1969" t="str">
            <v>EU</v>
          </cell>
        </row>
        <row r="1970">
          <cell r="G1970" t="str">
            <v>JPIMB</v>
          </cell>
          <cell r="H1970" t="str">
            <v>AS</v>
          </cell>
        </row>
        <row r="1971">
          <cell r="G1971" t="str">
            <v>PGIMD</v>
          </cell>
          <cell r="H1971" t="str">
            <v>AS</v>
          </cell>
        </row>
        <row r="1972">
          <cell r="G1972" t="str">
            <v>INIMF</v>
          </cell>
          <cell r="H1972" t="str">
            <v>AS</v>
          </cell>
        </row>
        <row r="1973">
          <cell r="G1973" t="str">
            <v>JPIMI</v>
          </cell>
          <cell r="H1973" t="str">
            <v>AS</v>
          </cell>
        </row>
        <row r="1974">
          <cell r="G1974" t="str">
            <v>GBIMM</v>
          </cell>
          <cell r="H1974" t="str">
            <v>EU</v>
          </cell>
        </row>
        <row r="1975">
          <cell r="G1975" t="str">
            <v>BRIMP</v>
          </cell>
          <cell r="H1975" t="str">
            <v>SA</v>
          </cell>
        </row>
        <row r="1976">
          <cell r="G1976" t="str">
            <v>CNINC</v>
          </cell>
          <cell r="H1976" t="str">
            <v>AS</v>
          </cell>
        </row>
        <row r="1977">
          <cell r="G1977" t="str">
            <v>SAJED</v>
          </cell>
          <cell r="H1977" t="str">
            <v>AS</v>
          </cell>
        </row>
        <row r="1978">
          <cell r="G1978" t="str">
            <v>HTJEE</v>
          </cell>
          <cell r="H1978" t="str">
            <v>NA</v>
          </cell>
        </row>
        <row r="1979">
          <cell r="G1979" t="str">
            <v>GLJEG</v>
          </cell>
          <cell r="H1979" t="str">
            <v>NA</v>
          </cell>
        </row>
        <row r="1980">
          <cell r="G1980" t="str">
            <v>DEJEM</v>
          </cell>
          <cell r="H1980" t="str">
            <v>EU</v>
          </cell>
        </row>
        <row r="1981">
          <cell r="G1981" t="str">
            <v>ESJER</v>
          </cell>
          <cell r="H1981" t="str">
            <v>EU</v>
          </cell>
        </row>
        <row r="1982">
          <cell r="G1982" t="str">
            <v>ILJFA</v>
          </cell>
          <cell r="H1982" t="str">
            <v>AS</v>
          </cell>
        </row>
        <row r="1983">
          <cell r="G1983" t="str">
            <v>USJFE</v>
          </cell>
          <cell r="H1983" t="str">
            <v>NA</v>
          </cell>
        </row>
        <row r="1984">
          <cell r="G1984" t="str">
            <v>USJFK</v>
          </cell>
          <cell r="H1984" t="str">
            <v>NA</v>
          </cell>
        </row>
        <row r="1985">
          <cell r="G1985" t="str">
            <v>GLJFR</v>
          </cell>
          <cell r="H1985" t="str">
            <v>NA</v>
          </cell>
        </row>
        <row r="1986">
          <cell r="G1986" t="str">
            <v>INJGA</v>
          </cell>
          <cell r="H1986" t="str">
            <v>AS</v>
          </cell>
        </row>
        <row r="1987">
          <cell r="G1987" t="str">
            <v>CNJGM</v>
          </cell>
          <cell r="H1987" t="str">
            <v>AS</v>
          </cell>
        </row>
        <row r="1988">
          <cell r="G1988" t="str">
            <v>GLJGO</v>
          </cell>
          <cell r="H1988" t="str">
            <v>NA</v>
          </cell>
        </row>
        <row r="1989">
          <cell r="G1989" t="str">
            <v>GLJGR</v>
          </cell>
          <cell r="H1989" t="str">
            <v>NA</v>
          </cell>
        </row>
        <row r="1990">
          <cell r="G1990" t="str">
            <v>ROJIL</v>
          </cell>
          <cell r="H1990" t="str">
            <v>EU</v>
          </cell>
        </row>
        <row r="1991">
          <cell r="G1991" t="str">
            <v>ETJIM</v>
          </cell>
          <cell r="H1991" t="str">
            <v>AF</v>
          </cell>
        </row>
        <row r="1992">
          <cell r="G1992" t="str">
            <v>UGJIN</v>
          </cell>
          <cell r="H1992" t="str">
            <v>AF</v>
          </cell>
        </row>
        <row r="1993">
          <cell r="G1993" t="str">
            <v>CNJIU</v>
          </cell>
          <cell r="H1993" t="str">
            <v>AS</v>
          </cell>
        </row>
        <row r="1994">
          <cell r="G1994" t="str">
            <v>PKJIW</v>
          </cell>
          <cell r="H1994" t="str">
            <v>AS</v>
          </cell>
        </row>
        <row r="1995">
          <cell r="G1995" t="str">
            <v>PEJJI</v>
          </cell>
          <cell r="H1995" t="str">
            <v>SA</v>
          </cell>
        </row>
        <row r="1996">
          <cell r="G1996" t="str">
            <v>GLJJU</v>
          </cell>
          <cell r="H1996" t="str">
            <v>NA</v>
          </cell>
        </row>
        <row r="1997">
          <cell r="G1997" t="str">
            <v>SEJKG</v>
          </cell>
          <cell r="H1997" t="str">
            <v>EU</v>
          </cell>
        </row>
        <row r="1998">
          <cell r="G1998" t="str">
            <v>GRJKH</v>
          </cell>
          <cell r="H1998" t="str">
            <v>EU</v>
          </cell>
        </row>
        <row r="1999">
          <cell r="G1999" t="str">
            <v>IDJKT</v>
          </cell>
          <cell r="H1999" t="str">
            <v>AS</v>
          </cell>
        </row>
        <row r="2000">
          <cell r="G2000" t="str">
            <v>USJLP</v>
          </cell>
          <cell r="H2000" t="str">
            <v>NA</v>
          </cell>
        </row>
        <row r="2001">
          <cell r="G2001" t="str">
            <v>INJLR</v>
          </cell>
          <cell r="H2001" t="str">
            <v>AS</v>
          </cell>
        </row>
        <row r="2002">
          <cell r="G2002" t="str">
            <v>AOJMB</v>
          </cell>
          <cell r="H2002" t="str">
            <v>AF</v>
          </cell>
        </row>
        <row r="2003">
          <cell r="G2003" t="str">
            <v>USJMC</v>
          </cell>
          <cell r="H2003" t="str">
            <v>NA</v>
          </cell>
        </row>
        <row r="2004">
          <cell r="G2004" t="str">
            <v>INJMG</v>
          </cell>
          <cell r="H2004" t="str">
            <v>AS</v>
          </cell>
        </row>
        <row r="2005">
          <cell r="G2005" t="str">
            <v>GRJMK</v>
          </cell>
          <cell r="H2005" t="str">
            <v>EU</v>
          </cell>
        </row>
        <row r="2006">
          <cell r="G2006" t="str">
            <v>ZAJNB</v>
          </cell>
          <cell r="H2006" t="str">
            <v>AF</v>
          </cell>
        </row>
        <row r="2007">
          <cell r="G2007" t="str">
            <v>GLJNN</v>
          </cell>
          <cell r="H2007" t="str">
            <v>NA</v>
          </cell>
        </row>
        <row r="2008">
          <cell r="G2008" t="str">
            <v>GLJNS</v>
          </cell>
          <cell r="H2008" t="str">
            <v>NA</v>
          </cell>
        </row>
        <row r="2009">
          <cell r="G2009" t="str">
            <v>IDJNT</v>
          </cell>
          <cell r="H2009" t="str">
            <v>AS</v>
          </cell>
        </row>
        <row r="2010">
          <cell r="G2010" t="str">
            <v>USJNU</v>
          </cell>
          <cell r="H2010" t="str">
            <v>NA</v>
          </cell>
        </row>
        <row r="2011">
          <cell r="G2011" t="str">
            <v>PHJNZ</v>
          </cell>
          <cell r="H2011" t="str">
            <v>AS</v>
          </cell>
        </row>
        <row r="2012">
          <cell r="G2012" t="str">
            <v>USJOB</v>
          </cell>
          <cell r="H2012" t="str">
            <v>NA</v>
          </cell>
        </row>
        <row r="2013">
          <cell r="G2013" t="str">
            <v>FIJOE</v>
          </cell>
          <cell r="H2013" t="str">
            <v>EU</v>
          </cell>
        </row>
        <row r="2014">
          <cell r="G2014" t="str">
            <v>IDJOG</v>
          </cell>
          <cell r="H2014" t="str">
            <v>AS</v>
          </cell>
        </row>
        <row r="2015">
          <cell r="G2015" t="str">
            <v>MYJOH</v>
          </cell>
          <cell r="H2015" t="str">
            <v>AS</v>
          </cell>
        </row>
        <row r="2016">
          <cell r="G2016" t="str">
            <v>USJOH</v>
          </cell>
          <cell r="H2016" t="str">
            <v>NA</v>
          </cell>
        </row>
        <row r="2017">
          <cell r="G2017" t="str">
            <v>BRJOI</v>
          </cell>
          <cell r="H2017" t="str">
            <v>SA</v>
          </cell>
        </row>
        <row r="2018">
          <cell r="G2018" t="str">
            <v>PHJOL</v>
          </cell>
          <cell r="H2018" t="str">
            <v>AS</v>
          </cell>
        </row>
        <row r="2019">
          <cell r="G2019" t="str">
            <v>USJON</v>
          </cell>
          <cell r="H2019" t="str">
            <v>NA</v>
          </cell>
        </row>
        <row r="2020">
          <cell r="G2020" t="str">
            <v>PGJOP</v>
          </cell>
          <cell r="H2020" t="str">
            <v>AS</v>
          </cell>
        </row>
        <row r="2021">
          <cell r="G2021" t="str">
            <v>MYJOR</v>
          </cell>
          <cell r="H2021" t="str">
            <v>AS</v>
          </cell>
        </row>
        <row r="2022">
          <cell r="G2022" t="str">
            <v>NGJOS</v>
          </cell>
          <cell r="H2022" t="str">
            <v>AF</v>
          </cell>
        </row>
        <row r="2023">
          <cell r="G2023" t="str">
            <v>SEKAA</v>
          </cell>
          <cell r="H2023" t="str">
            <v>EU</v>
          </cell>
        </row>
        <row r="2024">
          <cell r="G2024" t="str">
            <v>GRKAB</v>
          </cell>
          <cell r="H2024" t="str">
            <v>EU</v>
          </cell>
        </row>
        <row r="2025">
          <cell r="G2025" t="str">
            <v>SYKAC</v>
          </cell>
          <cell r="H2025" t="str">
            <v>AS</v>
          </cell>
        </row>
        <row r="2026">
          <cell r="G2026" t="str">
            <v>JPKAD</v>
          </cell>
          <cell r="H2026" t="str">
            <v>AS</v>
          </cell>
        </row>
        <row r="2027">
          <cell r="G2027" t="str">
            <v>SEKAG</v>
          </cell>
          <cell r="H2027" t="str">
            <v>EU</v>
          </cell>
        </row>
        <row r="2028">
          <cell r="G2028" t="str">
            <v>AUKAH</v>
          </cell>
          <cell r="H2028" t="str">
            <v>AS</v>
          </cell>
        </row>
        <row r="2029">
          <cell r="G2029" t="str">
            <v>DEKAI</v>
          </cell>
          <cell r="H2029" t="str">
            <v>EU</v>
          </cell>
        </row>
        <row r="2030">
          <cell r="G2030" t="str">
            <v>FIKAJ</v>
          </cell>
          <cell r="H2030" t="str">
            <v>EU</v>
          </cell>
        </row>
        <row r="2031">
          <cell r="G2031" t="str">
            <v>INKAK</v>
          </cell>
          <cell r="H2031" t="str">
            <v>AS</v>
          </cell>
        </row>
        <row r="2032">
          <cell r="G2032" t="str">
            <v>BGKAL</v>
          </cell>
          <cell r="H2032" t="str">
            <v>EU</v>
          </cell>
        </row>
        <row r="2033">
          <cell r="G2033" t="str">
            <v>DEKAM</v>
          </cell>
          <cell r="H2033" t="str">
            <v>EU</v>
          </cell>
        </row>
        <row r="2034">
          <cell r="G2034" t="str">
            <v>BGKAN</v>
          </cell>
          <cell r="H2034" t="str">
            <v>EU</v>
          </cell>
        </row>
        <row r="2035">
          <cell r="G2035" t="str">
            <v>FIKAO</v>
          </cell>
          <cell r="H2035" t="str">
            <v>EU</v>
          </cell>
        </row>
        <row r="2036">
          <cell r="G2036" t="str">
            <v>DEKAP</v>
          </cell>
          <cell r="H2036" t="str">
            <v>EU</v>
          </cell>
        </row>
        <row r="2037">
          <cell r="G2037" t="str">
            <v>BGKAR</v>
          </cell>
          <cell r="H2037" t="str">
            <v>EU</v>
          </cell>
        </row>
        <row r="2038">
          <cell r="G2038" t="str">
            <v>FIKAS</v>
          </cell>
          <cell r="H2038" t="str">
            <v>EU</v>
          </cell>
        </row>
        <row r="2039">
          <cell r="G2039" t="str">
            <v>GRKAT</v>
          </cell>
          <cell r="H2039" t="str">
            <v>EU</v>
          </cell>
        </row>
        <row r="2040">
          <cell r="G2040" t="str">
            <v>FIKAU</v>
          </cell>
          <cell r="H2040" t="str">
            <v>EU</v>
          </cell>
        </row>
        <row r="2041">
          <cell r="G2041" t="str">
            <v>JPKAW</v>
          </cell>
          <cell r="H2041" t="str">
            <v>AS</v>
          </cell>
        </row>
        <row r="2042">
          <cell r="G2042" t="str">
            <v>SEKAX</v>
          </cell>
          <cell r="H2042" t="str">
            <v>EU</v>
          </cell>
        </row>
        <row r="2043">
          <cell r="G2043" t="str">
            <v>LKKAY</v>
          </cell>
          <cell r="H2043" t="str">
            <v>AS</v>
          </cell>
        </row>
        <row r="2044">
          <cell r="G2044" t="str">
            <v>MYKBA</v>
          </cell>
          <cell r="H2044" t="str">
            <v>AS</v>
          </cell>
        </row>
        <row r="2045">
          <cell r="G2045" t="str">
            <v>MYKBD</v>
          </cell>
          <cell r="H2045" t="str">
            <v>AS</v>
          </cell>
        </row>
        <row r="2046">
          <cell r="G2046" t="str">
            <v>MYKBE</v>
          </cell>
          <cell r="H2046" t="str">
            <v>AS</v>
          </cell>
        </row>
        <row r="2047">
          <cell r="G2047" t="str">
            <v>CMKBI</v>
          </cell>
          <cell r="H2047" t="str">
            <v>AF</v>
          </cell>
        </row>
        <row r="2048">
          <cell r="G2048" t="str">
            <v>AFKBL</v>
          </cell>
          <cell r="H2048" t="str">
            <v>AS</v>
          </cell>
        </row>
        <row r="2049">
          <cell r="G2049" t="str">
            <v>UAKBP</v>
          </cell>
          <cell r="H2049" t="str">
            <v>EU</v>
          </cell>
        </row>
        <row r="2050">
          <cell r="G2050" t="str">
            <v>MYKBR</v>
          </cell>
          <cell r="H2050" t="str">
            <v>AS</v>
          </cell>
        </row>
        <row r="2051">
          <cell r="G2051" t="str">
            <v>IEKBS</v>
          </cell>
          <cell r="H2051" t="str">
            <v>EU</v>
          </cell>
        </row>
        <row r="2052">
          <cell r="G2052" t="str">
            <v>INKBT</v>
          </cell>
          <cell r="H2052" t="str">
            <v>AS</v>
          </cell>
        </row>
        <row r="2053">
          <cell r="G2053" t="str">
            <v>AUKBY</v>
          </cell>
          <cell r="H2053" t="str">
            <v>AS</v>
          </cell>
        </row>
        <row r="2054">
          <cell r="G2054" t="str">
            <v>AUKCE</v>
          </cell>
          <cell r="H2054" t="str">
            <v>AS</v>
          </cell>
        </row>
        <row r="2055">
          <cell r="G2055" t="str">
            <v>MYKCH</v>
          </cell>
          <cell r="H2055" t="str">
            <v>AS</v>
          </cell>
        </row>
        <row r="2056">
          <cell r="G2056" t="str">
            <v>USKCK</v>
          </cell>
          <cell r="H2056" t="str">
            <v>NA</v>
          </cell>
        </row>
        <row r="2057">
          <cell r="G2057" t="str">
            <v>JPKCZ</v>
          </cell>
          <cell r="H2057" t="str">
            <v>AS</v>
          </cell>
        </row>
        <row r="2058">
          <cell r="G2058" t="str">
            <v>PGKDE</v>
          </cell>
          <cell r="H2058" t="str">
            <v>AS</v>
          </cell>
        </row>
        <row r="2059">
          <cell r="G2059" t="str">
            <v>AFKDH</v>
          </cell>
          <cell r="H2059" t="str">
            <v>AS</v>
          </cell>
        </row>
        <row r="2060">
          <cell r="G2060" t="str">
            <v>IDKDI</v>
          </cell>
          <cell r="H2060" t="str">
            <v>AS</v>
          </cell>
        </row>
        <row r="2061">
          <cell r="G2061" t="str">
            <v>GAKDJ</v>
          </cell>
          <cell r="H2061" t="str">
            <v>AF</v>
          </cell>
        </row>
        <row r="2062">
          <cell r="G2062" t="str">
            <v>GAKDN</v>
          </cell>
          <cell r="H2062" t="str">
            <v>AF</v>
          </cell>
        </row>
        <row r="2063">
          <cell r="G2063" t="str">
            <v>BRJPA</v>
          </cell>
          <cell r="H2063" t="str">
            <v>SA</v>
          </cell>
        </row>
        <row r="2064">
          <cell r="G2064" t="str">
            <v>PHJPM</v>
          </cell>
          <cell r="H2064" t="str">
            <v>AS</v>
          </cell>
        </row>
        <row r="2065">
          <cell r="G2065" t="str">
            <v>PAJQE</v>
          </cell>
          <cell r="H2065" t="str">
            <v>SA</v>
          </cell>
        </row>
        <row r="2066">
          <cell r="G2066" t="str">
            <v>CSJRA</v>
          </cell>
          <cell r="H2066" t="str">
            <v>SA</v>
          </cell>
        </row>
        <row r="2067">
          <cell r="G2067" t="str">
            <v>INJRH</v>
          </cell>
          <cell r="H2067" t="str">
            <v>AS</v>
          </cell>
        </row>
        <row r="2068">
          <cell r="G2068" t="str">
            <v>TZJRO</v>
          </cell>
          <cell r="H2068" t="str">
            <v>AF</v>
          </cell>
        </row>
        <row r="2069">
          <cell r="G2069" t="str">
            <v>GRJSI</v>
          </cell>
          <cell r="H2069" t="str">
            <v>EU</v>
          </cell>
        </row>
        <row r="2070">
          <cell r="G2070" t="str">
            <v>ARJSM</v>
          </cell>
          <cell r="H2070" t="str">
            <v>SA</v>
          </cell>
        </row>
        <row r="2071">
          <cell r="G2071" t="str">
            <v>BDJSR</v>
          </cell>
          <cell r="H2071" t="str">
            <v>AS</v>
          </cell>
        </row>
        <row r="2072">
          <cell r="G2072" t="str">
            <v>NOJSS</v>
          </cell>
          <cell r="H2072" t="str">
            <v>EU</v>
          </cell>
        </row>
        <row r="2073">
          <cell r="G2073" t="str">
            <v>GLJSU</v>
          </cell>
          <cell r="H2073" t="str">
            <v>NA</v>
          </cell>
        </row>
        <row r="2074">
          <cell r="G2074" t="str">
            <v>GRJTR</v>
          </cell>
          <cell r="H2074" t="str">
            <v>EU</v>
          </cell>
        </row>
        <row r="2075">
          <cell r="G2075" t="str">
            <v>KWJUA</v>
          </cell>
          <cell r="H2075" t="str">
            <v>AS</v>
          </cell>
        </row>
        <row r="2076">
          <cell r="G2076" t="str">
            <v>SAJUB</v>
          </cell>
          <cell r="H2076" t="str">
            <v>AS</v>
          </cell>
        </row>
        <row r="2077">
          <cell r="G2077" t="str">
            <v>CUJUC</v>
          </cell>
          <cell r="H2077" t="str">
            <v>SA</v>
          </cell>
        </row>
        <row r="2078">
          <cell r="G2078" t="str">
            <v>ARJUJ</v>
          </cell>
          <cell r="H2078" t="str">
            <v>SA</v>
          </cell>
        </row>
        <row r="2079">
          <cell r="G2079" t="str">
            <v>SDJUM</v>
          </cell>
          <cell r="H2079" t="str">
            <v>AF</v>
          </cell>
        </row>
        <row r="2080">
          <cell r="G2080" t="str">
            <v>SGJUR</v>
          </cell>
          <cell r="H2080" t="str">
            <v>AS</v>
          </cell>
        </row>
        <row r="2081">
          <cell r="G2081" t="str">
            <v>FIJUS</v>
          </cell>
          <cell r="H2081" t="str">
            <v>EU</v>
          </cell>
        </row>
        <row r="2082">
          <cell r="G2082" t="str">
            <v>GLJUV</v>
          </cell>
          <cell r="H2082" t="str">
            <v>NA</v>
          </cell>
        </row>
        <row r="2083">
          <cell r="G2083" t="str">
            <v>PGKDP</v>
          </cell>
          <cell r="H2083" t="str">
            <v>AS</v>
          </cell>
        </row>
        <row r="2084">
          <cell r="G2084" t="str">
            <v>PGKDR</v>
          </cell>
          <cell r="H2084" t="str">
            <v>AS</v>
          </cell>
        </row>
        <row r="2085">
          <cell r="G2085" t="str">
            <v>SUKDT</v>
          </cell>
          <cell r="H2085" t="str">
            <v>EU</v>
          </cell>
        </row>
        <row r="2086">
          <cell r="G2086" t="str">
            <v>GBKEA</v>
          </cell>
          <cell r="H2086" t="str">
            <v>EU</v>
          </cell>
        </row>
        <row r="2087">
          <cell r="G2087" t="str">
            <v>MRKED</v>
          </cell>
          <cell r="H2087" t="str">
            <v>AF</v>
          </cell>
        </row>
        <row r="2088">
          <cell r="G2088" t="str">
            <v>ISKEF</v>
          </cell>
          <cell r="H2088" t="str">
            <v>EU</v>
          </cell>
        </row>
        <row r="2089">
          <cell r="G2089" t="str">
            <v>USKEH</v>
          </cell>
          <cell r="H2089" t="str">
            <v>NA</v>
          </cell>
        </row>
        <row r="2090">
          <cell r="G2090" t="str">
            <v>DEKEI</v>
          </cell>
          <cell r="H2090" t="str">
            <v>EU</v>
          </cell>
        </row>
        <row r="2091">
          <cell r="G2091" t="str">
            <v>TWKEL</v>
          </cell>
          <cell r="H2091" t="str">
            <v>AS</v>
          </cell>
        </row>
        <row r="2092">
          <cell r="G2092" t="str">
            <v>FIKEM</v>
          </cell>
          <cell r="H2092" t="str">
            <v>EU</v>
          </cell>
        </row>
        <row r="2093">
          <cell r="G2093" t="str">
            <v>SLKEN</v>
          </cell>
          <cell r="H2093" t="str">
            <v>AF</v>
          </cell>
        </row>
        <row r="2094">
          <cell r="G2094" t="str">
            <v>CIKEO</v>
          </cell>
          <cell r="H2094" t="str">
            <v>AF</v>
          </cell>
        </row>
        <row r="2095">
          <cell r="G2095" t="str">
            <v>SGKEP</v>
          </cell>
          <cell r="H2095" t="str">
            <v>AS</v>
          </cell>
        </row>
        <row r="2096">
          <cell r="G2096" t="str">
            <v>IDKEQ</v>
          </cell>
          <cell r="H2096" t="str">
            <v>AS</v>
          </cell>
        </row>
        <row r="2097">
          <cell r="G2097" t="str">
            <v>IRKER</v>
          </cell>
          <cell r="H2097" t="str">
            <v>AS</v>
          </cell>
        </row>
        <row r="2098">
          <cell r="G2098" t="str">
            <v>MYKES</v>
          </cell>
          <cell r="H2098" t="str">
            <v>AS</v>
          </cell>
        </row>
        <row r="2099">
          <cell r="G2099" t="str">
            <v>BUKET</v>
          </cell>
          <cell r="H2099" t="str">
            <v>AS</v>
          </cell>
        </row>
        <row r="2100">
          <cell r="G2100" t="str">
            <v>PGKEX</v>
          </cell>
          <cell r="H2100" t="str">
            <v>AS</v>
          </cell>
        </row>
        <row r="2101">
          <cell r="G2101" t="str">
            <v>ZRKGA</v>
          </cell>
          <cell r="H2101" t="str">
            <v>AF</v>
          </cell>
        </row>
        <row r="2102">
          <cell r="G2102" t="str">
            <v>AUKGC</v>
          </cell>
          <cell r="H2102" t="str">
            <v>AS</v>
          </cell>
        </row>
        <row r="2103">
          <cell r="G2103" t="str">
            <v>SNKGG</v>
          </cell>
          <cell r="H2103" t="str">
            <v>AF</v>
          </cell>
        </row>
        <row r="2104">
          <cell r="G2104" t="str">
            <v>GBKGH</v>
          </cell>
          <cell r="H2104" t="str">
            <v>EU</v>
          </cell>
        </row>
        <row r="2105">
          <cell r="G2105" t="str">
            <v>AUKGI</v>
          </cell>
          <cell r="H2105" t="str">
            <v>AS</v>
          </cell>
        </row>
        <row r="2106">
          <cell r="G2106" t="str">
            <v>MWKGJ</v>
          </cell>
          <cell r="H2106" t="str">
            <v>AF</v>
          </cell>
        </row>
        <row r="2107">
          <cell r="G2107" t="str">
            <v>RWKGL</v>
          </cell>
          <cell r="H2107" t="str">
            <v>AF</v>
          </cell>
        </row>
        <row r="2108">
          <cell r="G2108" t="str">
            <v>GRKGS</v>
          </cell>
          <cell r="H2108" t="str">
            <v>EU</v>
          </cell>
        </row>
        <row r="2109">
          <cell r="G2109" t="str">
            <v>MYKGU</v>
          </cell>
          <cell r="H2109" t="str">
            <v>AS</v>
          </cell>
        </row>
        <row r="2110">
          <cell r="G2110" t="str">
            <v>PGKGW</v>
          </cell>
          <cell r="H2110" t="str">
            <v>AS</v>
          </cell>
        </row>
        <row r="2111">
          <cell r="G2111" t="str">
            <v>IQKHA</v>
          </cell>
          <cell r="H2111" t="str">
            <v>AS</v>
          </cell>
        </row>
        <row r="2112">
          <cell r="G2112" t="str">
            <v>SUKHE</v>
          </cell>
          <cell r="H2112" t="str">
            <v>EU</v>
          </cell>
        </row>
        <row r="2113">
          <cell r="G2113" t="str">
            <v>CNKHG</v>
          </cell>
          <cell r="H2113" t="str">
            <v>AS</v>
          </cell>
        </row>
        <row r="2114">
          <cell r="G2114" t="str">
            <v>TWKHH</v>
          </cell>
          <cell r="H2114" t="str">
            <v>AS</v>
          </cell>
        </row>
        <row r="2115">
          <cell r="G2115" t="str">
            <v>PKKHI</v>
          </cell>
          <cell r="H2115" t="str">
            <v>AS</v>
          </cell>
        </row>
        <row r="2116">
          <cell r="G2116" t="str">
            <v>IRKHK</v>
          </cell>
          <cell r="H2116" t="str">
            <v>AS</v>
          </cell>
        </row>
        <row r="2117">
          <cell r="G2117" t="str">
            <v>AEKHL</v>
          </cell>
          <cell r="H2117" t="str">
            <v>AS</v>
          </cell>
        </row>
        <row r="2118">
          <cell r="G2118" t="str">
            <v>CNKHN</v>
          </cell>
          <cell r="H2118" t="str">
            <v>AS</v>
          </cell>
        </row>
        <row r="2119">
          <cell r="G2119" t="str">
            <v>IRKHO</v>
          </cell>
          <cell r="H2119" t="str">
            <v>AS</v>
          </cell>
        </row>
        <row r="2120">
          <cell r="G2120" t="str">
            <v>JPKHR</v>
          </cell>
          <cell r="H2120" t="str">
            <v>AS</v>
          </cell>
        </row>
        <row r="2121">
          <cell r="G2121" t="str">
            <v>SUKHS</v>
          </cell>
          <cell r="H2121" t="str">
            <v>EU</v>
          </cell>
        </row>
        <row r="2122">
          <cell r="G2122" t="str">
            <v>SUKHV</v>
          </cell>
          <cell r="H2122" t="str">
            <v>EU</v>
          </cell>
        </row>
        <row r="2123">
          <cell r="G2123" t="str">
            <v>BWKHW</v>
          </cell>
          <cell r="H2123" t="str">
            <v>AF</v>
          </cell>
        </row>
        <row r="2124">
          <cell r="G2124" t="str">
            <v>PHKIA</v>
          </cell>
          <cell r="H2124" t="str">
            <v>AS</v>
          </cell>
        </row>
        <row r="2125">
          <cell r="G2125" t="str">
            <v>IDKID</v>
          </cell>
          <cell r="H2125" t="str">
            <v>AS</v>
          </cell>
        </row>
        <row r="2126">
          <cell r="G2126" t="str">
            <v>DDKIE</v>
          </cell>
          <cell r="H2126" t="str">
            <v>EU</v>
          </cell>
        </row>
        <row r="2127">
          <cell r="G2127" t="str">
            <v>ZAKIG</v>
          </cell>
          <cell r="H2127" t="str">
            <v>AF</v>
          </cell>
        </row>
        <row r="2128">
          <cell r="G2128" t="str">
            <v>JPKII</v>
          </cell>
          <cell r="H2128" t="str">
            <v>AS</v>
          </cell>
        </row>
        <row r="2129">
          <cell r="G2129" t="str">
            <v>JPKIJ</v>
          </cell>
          <cell r="H2129" t="str">
            <v>AS</v>
          </cell>
        </row>
        <row r="2130">
          <cell r="G2130" t="str">
            <v>IQKIK</v>
          </cell>
          <cell r="H2130" t="str">
            <v>AS</v>
          </cell>
        </row>
        <row r="2131">
          <cell r="G2131" t="str">
            <v>PHKIL</v>
          </cell>
          <cell r="H2131" t="str">
            <v>AS</v>
          </cell>
        </row>
        <row r="2132">
          <cell r="G2132" t="str">
            <v>FIKIM</v>
          </cell>
          <cell r="H2132" t="str">
            <v>EU</v>
          </cell>
        </row>
        <row r="2133">
          <cell r="G2133" t="str">
            <v>CAKIN</v>
          </cell>
          <cell r="H2133" t="str">
            <v>NA</v>
          </cell>
        </row>
        <row r="2134">
          <cell r="G2134" t="str">
            <v>PHKIP</v>
          </cell>
          <cell r="H2134" t="str">
            <v>AS</v>
          </cell>
        </row>
        <row r="2135">
          <cell r="G2135" t="str">
            <v>JPKIS</v>
          </cell>
          <cell r="H2135" t="str">
            <v>AS</v>
          </cell>
        </row>
        <row r="2136">
          <cell r="G2136" t="str">
            <v>AUKIT</v>
          </cell>
          <cell r="H2136" t="str">
            <v>AS</v>
          </cell>
        </row>
        <row r="2137">
          <cell r="G2137" t="str">
            <v>KEKIU</v>
          </cell>
          <cell r="H2137" t="str">
            <v>AF</v>
          </cell>
        </row>
        <row r="2138">
          <cell r="G2138" t="str">
            <v>MDKIV</v>
          </cell>
          <cell r="H2138" t="str">
            <v>EU</v>
          </cell>
        </row>
        <row r="2139">
          <cell r="G2139" t="str">
            <v>PHKIW</v>
          </cell>
          <cell r="H2139" t="str">
            <v>AS</v>
          </cell>
        </row>
        <row r="2140">
          <cell r="G2140" t="str">
            <v>JPKIX</v>
          </cell>
          <cell r="H2140" t="str">
            <v>AS</v>
          </cell>
        </row>
        <row r="2141">
          <cell r="G2141" t="str">
            <v>TZKIY</v>
          </cell>
          <cell r="H2141" t="str">
            <v>AF</v>
          </cell>
        </row>
        <row r="2142">
          <cell r="G2142" t="str">
            <v>JPKJI</v>
          </cell>
          <cell r="H2142" t="str">
            <v>AS</v>
          </cell>
        </row>
        <row r="2143">
          <cell r="G2143" t="str">
            <v>PGKJU</v>
          </cell>
          <cell r="H2143" t="str">
            <v>AS</v>
          </cell>
        </row>
        <row r="2144">
          <cell r="G2144" t="str">
            <v>THKKC</v>
          </cell>
          <cell r="H2144" t="str">
            <v>AS</v>
          </cell>
        </row>
        <row r="2145">
          <cell r="G2145" t="str">
            <v>GBKKD</v>
          </cell>
          <cell r="H2145" t="str">
            <v>EU</v>
          </cell>
        </row>
        <row r="2146">
          <cell r="G2146" t="str">
            <v>TNKKE</v>
          </cell>
          <cell r="H2146" t="str">
            <v>AF</v>
          </cell>
        </row>
        <row r="2147">
          <cell r="G2147" t="str">
            <v>MYKKH</v>
          </cell>
          <cell r="H2147" t="str">
            <v>AS</v>
          </cell>
        </row>
        <row r="2148">
          <cell r="G2148" t="str">
            <v>JPKKJ</v>
          </cell>
          <cell r="H2148" t="str">
            <v>AS</v>
          </cell>
        </row>
        <row r="2149">
          <cell r="G2149" t="str">
            <v>JPKKM</v>
          </cell>
          <cell r="H2149" t="str">
            <v>AS</v>
          </cell>
        </row>
        <row r="2150">
          <cell r="G2150" t="str">
            <v>NOKKN</v>
          </cell>
          <cell r="H2150" t="str">
            <v>EU</v>
          </cell>
        </row>
        <row r="2151">
          <cell r="G2151" t="str">
            <v>KHKKO</v>
          </cell>
          <cell r="H2151" t="str">
            <v>AS</v>
          </cell>
        </row>
        <row r="2152">
          <cell r="G2152" t="str">
            <v>AUKKP</v>
          </cell>
          <cell r="H2152" t="str">
            <v>AS</v>
          </cell>
        </row>
        <row r="2153">
          <cell r="G2153" t="str">
            <v>FIKKR</v>
          </cell>
          <cell r="H2153" t="str">
            <v>EU</v>
          </cell>
        </row>
        <row r="2154">
          <cell r="G2154" t="str">
            <v>JPKKW</v>
          </cell>
          <cell r="H2154" t="str">
            <v>AS</v>
          </cell>
        </row>
        <row r="2155">
          <cell r="G2155" t="str">
            <v>JPKKX</v>
          </cell>
          <cell r="H2155" t="str">
            <v>AS</v>
          </cell>
        </row>
        <row r="2156">
          <cell r="G2156" t="str">
            <v>FIKLA</v>
          </cell>
          <cell r="H2156" t="str">
            <v>EU</v>
          </cell>
        </row>
        <row r="2157">
          <cell r="G2157" t="str">
            <v>ZMKLB</v>
          </cell>
          <cell r="H2157" t="str">
            <v>AF</v>
          </cell>
        </row>
        <row r="2158">
          <cell r="G2158" t="str">
            <v>SNKLC</v>
          </cell>
          <cell r="H2158" t="str">
            <v>AF</v>
          </cell>
        </row>
        <row r="2159">
          <cell r="G2159" t="str">
            <v>SUKLD</v>
          </cell>
          <cell r="H2159" t="str">
            <v>EU</v>
          </cell>
        </row>
        <row r="2160">
          <cell r="G2160" t="str">
            <v>AEKLF</v>
          </cell>
          <cell r="H2160" t="str">
            <v>AS</v>
          </cell>
        </row>
        <row r="2161">
          <cell r="G2161" t="str">
            <v>SEKLI</v>
          </cell>
          <cell r="H2161" t="str">
            <v>EU</v>
          </cell>
        </row>
        <row r="2162">
          <cell r="G2162" t="str">
            <v>GRKLL</v>
          </cell>
          <cell r="H2162" t="str">
            <v>EU</v>
          </cell>
        </row>
        <row r="2163">
          <cell r="G2163" t="str">
            <v>GBKLN</v>
          </cell>
          <cell r="H2163" t="str">
            <v>EU</v>
          </cell>
        </row>
        <row r="2164">
          <cell r="G2164" t="str">
            <v>PGKLO</v>
          </cell>
          <cell r="H2164" t="str">
            <v>AS</v>
          </cell>
        </row>
        <row r="2165">
          <cell r="G2165" t="str">
            <v>AUKLP</v>
          </cell>
          <cell r="H2165" t="str">
            <v>AS</v>
          </cell>
        </row>
        <row r="2166">
          <cell r="G2166" t="str">
            <v>IEKLR</v>
          </cell>
          <cell r="H2166" t="str">
            <v>EU</v>
          </cell>
        </row>
        <row r="2167">
          <cell r="G2167" t="str">
            <v>USKLS</v>
          </cell>
          <cell r="H2167" t="str">
            <v>NA</v>
          </cell>
        </row>
        <row r="2168">
          <cell r="G2168" t="str">
            <v>CSKLV</v>
          </cell>
          <cell r="H2168" t="str">
            <v>SA</v>
          </cell>
        </row>
        <row r="2169">
          <cell r="G2169" t="str">
            <v>GRKLX</v>
          </cell>
          <cell r="H2169" t="str">
            <v>EU</v>
          </cell>
        </row>
        <row r="2170">
          <cell r="G2170" t="str">
            <v>THKLY</v>
          </cell>
          <cell r="H2170" t="str">
            <v>AS</v>
          </cell>
        </row>
        <row r="2171">
          <cell r="G2171" t="str">
            <v>USKLZ</v>
          </cell>
          <cell r="H2171" t="str">
            <v>NA</v>
          </cell>
        </row>
        <row r="2172">
          <cell r="G2172" t="str">
            <v>IDKMA</v>
          </cell>
          <cell r="H2172" t="str">
            <v>AS</v>
          </cell>
        </row>
        <row r="2173">
          <cell r="G2173" t="str">
            <v>CNKMG</v>
          </cell>
          <cell r="H2173" t="str">
            <v>AS</v>
          </cell>
        </row>
        <row r="2174">
          <cell r="G2174" t="str">
            <v>SEKMH</v>
          </cell>
          <cell r="H2174" t="str">
            <v>EU</v>
          </cell>
        </row>
        <row r="2175">
          <cell r="G2175" t="str">
            <v>GRKMI</v>
          </cell>
          <cell r="H2175" t="str">
            <v>EU</v>
          </cell>
        </row>
        <row r="2176">
          <cell r="G2176" t="str">
            <v>JPKMJ</v>
          </cell>
          <cell r="H2176" t="str">
            <v>AS</v>
          </cell>
        </row>
        <row r="2177">
          <cell r="G2177" t="str">
            <v>CGKMK</v>
          </cell>
          <cell r="H2177" t="str">
            <v>AF</v>
          </cell>
        </row>
        <row r="2178">
          <cell r="G2178" t="str">
            <v>IDKMM</v>
          </cell>
          <cell r="H2178" t="str">
            <v>AS</v>
          </cell>
        </row>
        <row r="2179">
          <cell r="G2179" t="str">
            <v>ZRKMN</v>
          </cell>
          <cell r="H2179" t="str">
            <v>AF</v>
          </cell>
        </row>
        <row r="2180">
          <cell r="G2180" t="str">
            <v>NOKMO</v>
          </cell>
          <cell r="H2180" t="str">
            <v>EU</v>
          </cell>
        </row>
        <row r="2181">
          <cell r="G2181" t="str">
            <v>NAKMP</v>
          </cell>
          <cell r="H2181" t="str">
            <v>AF</v>
          </cell>
        </row>
        <row r="2182">
          <cell r="G2182" t="str">
            <v>JPKMQ</v>
          </cell>
          <cell r="H2182" t="str">
            <v>AS</v>
          </cell>
        </row>
        <row r="2183">
          <cell r="G2183" t="str">
            <v>GNKMR</v>
          </cell>
          <cell r="H2183" t="str">
            <v>AS</v>
          </cell>
        </row>
        <row r="2184">
          <cell r="G2184" t="str">
            <v>GHKMS</v>
          </cell>
          <cell r="H2184" t="str">
            <v>AF</v>
          </cell>
        </row>
        <row r="2185">
          <cell r="G2185" t="str">
            <v>JPKMT</v>
          </cell>
          <cell r="H2185" t="str">
            <v>AS</v>
          </cell>
        </row>
        <row r="2186">
          <cell r="G2186" t="str">
            <v>SOKMU</v>
          </cell>
          <cell r="H2186" t="str">
            <v>AF</v>
          </cell>
        </row>
        <row r="2187">
          <cell r="G2187" t="str">
            <v>BUKMV</v>
          </cell>
          <cell r="H2187" t="str">
            <v>AS</v>
          </cell>
        </row>
        <row r="2188">
          <cell r="G2188" t="str">
            <v>HUKOM</v>
          </cell>
          <cell r="H2188" t="str">
            <v>EU</v>
          </cell>
        </row>
        <row r="2189">
          <cell r="G2189" t="str">
            <v>JPKON</v>
          </cell>
          <cell r="H2189" t="str">
            <v>AS</v>
          </cell>
        </row>
        <row r="2190">
          <cell r="G2190" t="str">
            <v>ZRKOO</v>
          </cell>
          <cell r="H2190" t="str">
            <v>AF</v>
          </cell>
        </row>
        <row r="2191">
          <cell r="G2191" t="str">
            <v>NOKOP</v>
          </cell>
          <cell r="H2191" t="str">
            <v>EU</v>
          </cell>
        </row>
        <row r="2192">
          <cell r="G2192" t="str">
            <v>SIKOP</v>
          </cell>
          <cell r="H2192" t="str">
            <v>EU</v>
          </cell>
        </row>
        <row r="2193">
          <cell r="G2193" t="str">
            <v>FIKOR</v>
          </cell>
          <cell r="H2193" t="str">
            <v>EU</v>
          </cell>
        </row>
        <row r="2194">
          <cell r="G2194" t="str">
            <v>CIKOS</v>
          </cell>
          <cell r="H2194" t="str">
            <v>AF</v>
          </cell>
        </row>
        <row r="2195">
          <cell r="G2195" t="str">
            <v>HUKOT</v>
          </cell>
          <cell r="H2195" t="str">
            <v>EU</v>
          </cell>
        </row>
        <row r="2196">
          <cell r="G2196" t="str">
            <v>GAKOU</v>
          </cell>
          <cell r="H2196" t="str">
            <v>AF</v>
          </cell>
        </row>
        <row r="2197">
          <cell r="G2197" t="str">
            <v>CAKOV</v>
          </cell>
          <cell r="H2197" t="str">
            <v>NA</v>
          </cell>
        </row>
        <row r="2198">
          <cell r="G2198" t="str">
            <v>PGKPA</v>
          </cell>
          <cell r="H2198" t="str">
            <v>AS</v>
          </cell>
        </row>
        <row r="2199">
          <cell r="G2199" t="str">
            <v>TGKPE</v>
          </cell>
          <cell r="H2199" t="str">
            <v>AF</v>
          </cell>
        </row>
        <row r="2200">
          <cell r="G2200" t="str">
            <v>MYKPI</v>
          </cell>
          <cell r="H2200" t="str">
            <v>AS</v>
          </cell>
        </row>
        <row r="2201">
          <cell r="G2201" t="str">
            <v>KRKPO</v>
          </cell>
          <cell r="H2201" t="str">
            <v>AS</v>
          </cell>
        </row>
        <row r="2202">
          <cell r="G2202" t="str">
            <v>PGKPP</v>
          </cell>
          <cell r="H2202" t="str">
            <v>AS</v>
          </cell>
        </row>
        <row r="2203">
          <cell r="G2203" t="str">
            <v>AUKPS</v>
          </cell>
          <cell r="H2203" t="str">
            <v>AS</v>
          </cell>
        </row>
        <row r="2204">
          <cell r="G2204" t="str">
            <v>MYKPU</v>
          </cell>
          <cell r="H2204" t="str">
            <v>AS</v>
          </cell>
        </row>
        <row r="2205">
          <cell r="G2205" t="str">
            <v>TRKPY</v>
          </cell>
          <cell r="H2205" t="str">
            <v>AS</v>
          </cell>
        </row>
        <row r="2206">
          <cell r="G2206" t="str">
            <v>PGKQL</v>
          </cell>
          <cell r="H2206" t="str">
            <v>AS</v>
          </cell>
        </row>
        <row r="2207">
          <cell r="G2207" t="str">
            <v>ANKRA</v>
          </cell>
          <cell r="H2207" t="str">
            <v>SA</v>
          </cell>
        </row>
        <row r="2208">
          <cell r="G2208" t="str">
            <v>TRKRB</v>
          </cell>
          <cell r="H2208" t="str">
            <v>AS</v>
          </cell>
        </row>
        <row r="2209">
          <cell r="G2209" t="str">
            <v>JPKRE</v>
          </cell>
          <cell r="H2209" t="str">
            <v>AS</v>
          </cell>
        </row>
        <row r="2210">
          <cell r="G2210" t="str">
            <v>SEKRF</v>
          </cell>
          <cell r="H2210" t="str">
            <v>EU</v>
          </cell>
        </row>
        <row r="2211">
          <cell r="G2211" t="str">
            <v>JPKRH</v>
          </cell>
          <cell r="H2211" t="str">
            <v>AS</v>
          </cell>
        </row>
        <row r="2212">
          <cell r="G2212" t="str">
            <v>INKRI</v>
          </cell>
          <cell r="H2212" t="str">
            <v>AS</v>
          </cell>
        </row>
        <row r="2213">
          <cell r="G2213" t="str">
            <v>PLKRK</v>
          </cell>
          <cell r="H2213" t="str">
            <v>EU</v>
          </cell>
        </row>
        <row r="2214">
          <cell r="G2214" t="str">
            <v>CSKRL</v>
          </cell>
          <cell r="H2214" t="str">
            <v>SA</v>
          </cell>
        </row>
        <row r="2215">
          <cell r="G2215" t="str">
            <v>CSKRN</v>
          </cell>
          <cell r="H2215" t="str">
            <v>SA</v>
          </cell>
        </row>
        <row r="2216">
          <cell r="G2216" t="str">
            <v>FIKRO</v>
          </cell>
          <cell r="H2216" t="str">
            <v>EU</v>
          </cell>
        </row>
        <row r="2217">
          <cell r="G2217" t="str">
            <v>DKKRP</v>
          </cell>
          <cell r="H2217" t="str">
            <v>EU</v>
          </cell>
        </row>
        <row r="2218">
          <cell r="G2218" t="str">
            <v>DKKRR</v>
          </cell>
          <cell r="H2218" t="str">
            <v>EU</v>
          </cell>
        </row>
        <row r="2219">
          <cell r="G2219" t="str">
            <v>DKKRS</v>
          </cell>
          <cell r="H2219" t="str">
            <v>EU</v>
          </cell>
        </row>
        <row r="2220">
          <cell r="G2220" t="str">
            <v>SDKRT</v>
          </cell>
          <cell r="H2220" t="str">
            <v>AF</v>
          </cell>
        </row>
        <row r="2221">
          <cell r="G2221" t="str">
            <v>SUKRV</v>
          </cell>
          <cell r="H2221" t="str">
            <v>EU</v>
          </cell>
        </row>
        <row r="2222">
          <cell r="G2222" t="str">
            <v>INKRW</v>
          </cell>
          <cell r="H2222" t="str">
            <v>AS</v>
          </cell>
        </row>
        <row r="2223">
          <cell r="G2223" t="str">
            <v>PGKRX</v>
          </cell>
          <cell r="H2223" t="str">
            <v>AS</v>
          </cell>
        </row>
        <row r="2224">
          <cell r="G2224" t="str">
            <v>JPKSA</v>
          </cell>
          <cell r="H2224" t="str">
            <v>AS</v>
          </cell>
        </row>
        <row r="2225">
          <cell r="G2225" t="str">
            <v>NOKSB</v>
          </cell>
          <cell r="H2225" t="str">
            <v>EU</v>
          </cell>
        </row>
        <row r="2226">
          <cell r="G2226" t="str">
            <v>CSKSC</v>
          </cell>
          <cell r="H2226" t="str">
            <v>SA</v>
          </cell>
        </row>
        <row r="2227">
          <cell r="G2227" t="str">
            <v>JPKSD</v>
          </cell>
          <cell r="H2227" t="str">
            <v>AS</v>
          </cell>
        </row>
        <row r="2228">
          <cell r="G2228" t="str">
            <v>UGKSE</v>
          </cell>
          <cell r="H2228" t="str">
            <v>AF</v>
          </cell>
        </row>
        <row r="2229">
          <cell r="G2229" t="str">
            <v>MYKSG</v>
          </cell>
          <cell r="H2229" t="str">
            <v>AS</v>
          </cell>
        </row>
        <row r="2230">
          <cell r="G2230" t="str">
            <v>IRKSH</v>
          </cell>
          <cell r="H2230" t="str">
            <v>AS</v>
          </cell>
        </row>
        <row r="2231">
          <cell r="G2231" t="str">
            <v>THKSI</v>
          </cell>
          <cell r="H2231" t="str">
            <v>AS</v>
          </cell>
        </row>
        <row r="2232">
          <cell r="G2232" t="str">
            <v>JPKSK</v>
          </cell>
          <cell r="H2232" t="str">
            <v>AS</v>
          </cell>
        </row>
        <row r="2233">
          <cell r="G2233" t="str">
            <v>MYKSL</v>
          </cell>
          <cell r="H2233" t="str">
            <v>AS</v>
          </cell>
        </row>
        <row r="2234">
          <cell r="G2234" t="str">
            <v>JPKSM</v>
          </cell>
          <cell r="H2234" t="str">
            <v>AS</v>
          </cell>
        </row>
        <row r="2235">
          <cell r="G2235" t="str">
            <v>JPKSN</v>
          </cell>
          <cell r="H2235" t="str">
            <v>AS</v>
          </cell>
        </row>
        <row r="2236">
          <cell r="G2236" t="str">
            <v>GRKSO</v>
          </cell>
          <cell r="H2236" t="str">
            <v>EU</v>
          </cell>
        </row>
        <row r="2237">
          <cell r="G2237" t="str">
            <v>NOKSU</v>
          </cell>
          <cell r="H2237" t="str">
            <v>EU</v>
          </cell>
        </row>
        <row r="2238">
          <cell r="G2238" t="str">
            <v>NOKSV</v>
          </cell>
          <cell r="H2238" t="str">
            <v>EU</v>
          </cell>
        </row>
        <row r="2239">
          <cell r="G2239" t="str">
            <v>AUKTA</v>
          </cell>
          <cell r="H2239" t="str">
            <v>AS</v>
          </cell>
        </row>
        <row r="2240">
          <cell r="G2240" t="str">
            <v>CAKTC</v>
          </cell>
          <cell r="H2240" t="str">
            <v>NA</v>
          </cell>
        </row>
        <row r="2241">
          <cell r="G2241" t="str">
            <v>DKKTD</v>
          </cell>
          <cell r="H2241" t="str">
            <v>EU</v>
          </cell>
        </row>
        <row r="2242">
          <cell r="G2242" t="str">
            <v>NZKTG</v>
          </cell>
          <cell r="H2242" t="str">
            <v>AS</v>
          </cell>
        </row>
        <row r="2243">
          <cell r="G2243" t="str">
            <v>JPKTI</v>
          </cell>
          <cell r="H2243" t="str">
            <v>AS</v>
          </cell>
        </row>
        <row r="2244">
          <cell r="G2244" t="str">
            <v>FIKTK</v>
          </cell>
          <cell r="H2244" t="str">
            <v>EU</v>
          </cell>
        </row>
        <row r="2245">
          <cell r="G2245" t="str">
            <v>NPKTM</v>
          </cell>
          <cell r="H2245" t="str">
            <v>AS</v>
          </cell>
        </row>
        <row r="2246">
          <cell r="G2246" t="str">
            <v>USKTN</v>
          </cell>
          <cell r="H2246" t="str">
            <v>NA</v>
          </cell>
        </row>
        <row r="2247">
          <cell r="G2247" t="str">
            <v>DKKTP</v>
          </cell>
          <cell r="H2247" t="str">
            <v>EU</v>
          </cell>
        </row>
        <row r="2248">
          <cell r="G2248" t="str">
            <v>AUKTR</v>
          </cell>
          <cell r="H2248" t="str">
            <v>AS</v>
          </cell>
        </row>
        <row r="2249">
          <cell r="G2249" t="str">
            <v>PLKTW</v>
          </cell>
          <cell r="H2249" t="str">
            <v>EU</v>
          </cell>
        </row>
        <row r="2250">
          <cell r="G2250" t="str">
            <v>MYKUA</v>
          </cell>
          <cell r="H2250" t="str">
            <v>AS</v>
          </cell>
        </row>
        <row r="2251">
          <cell r="G2251" t="str">
            <v>BNKUB</v>
          </cell>
          <cell r="H2251" t="str">
            <v>AS</v>
          </cell>
        </row>
        <row r="2252">
          <cell r="G2252" t="str">
            <v>JPKUC</v>
          </cell>
          <cell r="H2252" t="str">
            <v>AS</v>
          </cell>
        </row>
        <row r="2253">
          <cell r="G2253" t="str">
            <v>JPKUD</v>
          </cell>
          <cell r="H2253" t="str">
            <v>AS</v>
          </cell>
        </row>
        <row r="2254">
          <cell r="G2254" t="str">
            <v>DDKUH</v>
          </cell>
          <cell r="H2254" t="str">
            <v>EU</v>
          </cell>
        </row>
        <row r="2255">
          <cell r="G2255" t="str">
            <v>SUKUI</v>
          </cell>
          <cell r="H2255" t="str">
            <v>EU</v>
          </cell>
        </row>
        <row r="2256">
          <cell r="G2256" t="str">
            <v>JPKUJ</v>
          </cell>
          <cell r="H2256" t="str">
            <v>AS</v>
          </cell>
        </row>
        <row r="2257">
          <cell r="G2257" t="str">
            <v>SUKUK</v>
          </cell>
          <cell r="H2257" t="str">
            <v>EU</v>
          </cell>
        </row>
        <row r="2258">
          <cell r="G2258" t="str">
            <v>MYKUL</v>
          </cell>
          <cell r="H2258" t="str">
            <v>AS</v>
          </cell>
        </row>
        <row r="2259">
          <cell r="G2259" t="str">
            <v>FIKUM</v>
          </cell>
          <cell r="H2259" t="str">
            <v>EU</v>
          </cell>
        </row>
        <row r="2260">
          <cell r="G2260" t="str">
            <v>CNKUN</v>
          </cell>
          <cell r="H2260" t="str">
            <v>AS</v>
          </cell>
        </row>
        <row r="2261">
          <cell r="G2261" t="str">
            <v>GLKUN</v>
          </cell>
          <cell r="H2261" t="str">
            <v>NA</v>
          </cell>
        </row>
        <row r="2262">
          <cell r="G2262" t="str">
            <v>FIKUO</v>
          </cell>
          <cell r="H2262" t="str">
            <v>EU</v>
          </cell>
        </row>
        <row r="2263">
          <cell r="G2263" t="str">
            <v>NOKMY</v>
          </cell>
          <cell r="H2263" t="str">
            <v>EU</v>
          </cell>
        </row>
        <row r="2264">
          <cell r="G2264" t="str">
            <v>CLKNA</v>
          </cell>
          <cell r="H2264" t="str">
            <v>SA</v>
          </cell>
        </row>
        <row r="2265">
          <cell r="G2265" t="str">
            <v>JPKND</v>
          </cell>
          <cell r="H2265" t="str">
            <v>AS</v>
          </cell>
        </row>
        <row r="2266">
          <cell r="G2266" t="str">
            <v>IDKNG</v>
          </cell>
          <cell r="H2266" t="str">
            <v>AS</v>
          </cell>
        </row>
        <row r="2267">
          <cell r="G2267" t="str">
            <v>LKKNK</v>
          </cell>
          <cell r="H2267" t="str">
            <v>AS</v>
          </cell>
        </row>
        <row r="2268">
          <cell r="G2268" t="str">
            <v>THKNO</v>
          </cell>
          <cell r="H2268" t="str">
            <v>AS</v>
          </cell>
        </row>
        <row r="2269">
          <cell r="G2269" t="str">
            <v>CSKNP</v>
          </cell>
          <cell r="H2269" t="str">
            <v>SA</v>
          </cell>
        </row>
        <row r="2270">
          <cell r="G2270" t="str">
            <v>NCKNQ</v>
          </cell>
          <cell r="H2270" t="str">
            <v>AS</v>
          </cell>
        </row>
        <row r="2271">
          <cell r="G2271" t="str">
            <v>AUKNS</v>
          </cell>
          <cell r="H2271" t="str">
            <v>AS</v>
          </cell>
        </row>
        <row r="2272">
          <cell r="G2272" t="str">
            <v>MAKNT</v>
          </cell>
          <cell r="H2272" t="str">
            <v>AF</v>
          </cell>
        </row>
        <row r="2273">
          <cell r="G2273" t="str">
            <v>INKNU</v>
          </cell>
          <cell r="H2273" t="str">
            <v>AS</v>
          </cell>
        </row>
        <row r="2274">
          <cell r="G2274" t="str">
            <v>AUKNX</v>
          </cell>
          <cell r="H2274" t="str">
            <v>AS</v>
          </cell>
        </row>
        <row r="2275">
          <cell r="G2275" t="str">
            <v>JPKNY</v>
          </cell>
          <cell r="H2275" t="str">
            <v>AS</v>
          </cell>
        </row>
        <row r="2276">
          <cell r="G2276" t="str">
            <v>JPKNZ</v>
          </cell>
          <cell r="H2276" t="str">
            <v>AS</v>
          </cell>
        </row>
        <row r="2277">
          <cell r="G2277" t="str">
            <v>USKOA</v>
          </cell>
          <cell r="H2277" t="str">
            <v>NA</v>
          </cell>
        </row>
        <row r="2278">
          <cell r="G2278" t="str">
            <v>CMKOB</v>
          </cell>
          <cell r="H2278" t="str">
            <v>AF</v>
          </cell>
        </row>
        <row r="2279">
          <cell r="G2279" t="str">
            <v>NCKOC</v>
          </cell>
          <cell r="H2279" t="str">
            <v>AS</v>
          </cell>
        </row>
        <row r="2280">
          <cell r="G2280" t="str">
            <v>INKOD</v>
          </cell>
          <cell r="H2280" t="str">
            <v>AS</v>
          </cell>
        </row>
        <row r="2281">
          <cell r="G2281" t="str">
            <v>IDKOE</v>
          </cell>
          <cell r="H2281" t="str">
            <v>AS</v>
          </cell>
        </row>
        <row r="2282">
          <cell r="G2282" t="str">
            <v>DKKOG</v>
          </cell>
          <cell r="H2282" t="str">
            <v>EU</v>
          </cell>
        </row>
        <row r="2283">
          <cell r="G2283" t="str">
            <v>AUKOI</v>
          </cell>
          <cell r="H2283" t="str">
            <v>AS</v>
          </cell>
        </row>
        <row r="2284">
          <cell r="G2284" t="str">
            <v>JPKOJ</v>
          </cell>
          <cell r="H2284" t="str">
            <v>AS</v>
          </cell>
        </row>
        <row r="2285">
          <cell r="G2285" t="str">
            <v>FIKOK</v>
          </cell>
          <cell r="H2285" t="str">
            <v>EU</v>
          </cell>
        </row>
        <row r="2286">
          <cell r="G2286" t="str">
            <v>GRKVA</v>
          </cell>
          <cell r="H2286" t="str">
            <v>EU</v>
          </cell>
        </row>
        <row r="2287">
          <cell r="G2287" t="str">
            <v>NOKVD</v>
          </cell>
          <cell r="H2287" t="str">
            <v>EU</v>
          </cell>
        </row>
        <row r="2288">
          <cell r="G2288" t="str">
            <v>PGKVG</v>
          </cell>
          <cell r="H2288" t="str">
            <v>AS</v>
          </cell>
        </row>
        <row r="2289">
          <cell r="G2289" t="str">
            <v>FIKVH</v>
          </cell>
          <cell r="H2289" t="str">
            <v>EU</v>
          </cell>
        </row>
        <row r="2290">
          <cell r="G2290" t="str">
            <v>FOKVI</v>
          </cell>
          <cell r="H2290" t="str">
            <v>EU</v>
          </cell>
        </row>
        <row r="2291">
          <cell r="G2291" t="str">
            <v>SEKVM</v>
          </cell>
          <cell r="H2291" t="str">
            <v>EU</v>
          </cell>
        </row>
        <row r="2292">
          <cell r="G2292" t="str">
            <v>FIKVO</v>
          </cell>
          <cell r="H2292" t="str">
            <v>EU</v>
          </cell>
        </row>
        <row r="2293">
          <cell r="G2293" t="str">
            <v>KWKWI</v>
          </cell>
          <cell r="H2293" t="str">
            <v>AS</v>
          </cell>
        </row>
        <row r="2294">
          <cell r="G2294" t="str">
            <v>KRKWJ</v>
          </cell>
          <cell r="H2294" t="str">
            <v>AS</v>
          </cell>
        </row>
        <row r="2295">
          <cell r="G2295" t="str">
            <v>GBKWL</v>
          </cell>
          <cell r="H2295" t="str">
            <v>EU</v>
          </cell>
        </row>
        <row r="2296">
          <cell r="G2296" t="str">
            <v>KWKWM</v>
          </cell>
          <cell r="H2296" t="str">
            <v>AS</v>
          </cell>
        </row>
        <row r="2297">
          <cell r="G2297" t="str">
            <v>HKKWN</v>
          </cell>
          <cell r="H2297" t="str">
            <v>AS</v>
          </cell>
        </row>
        <row r="2298">
          <cell r="G2298" t="str">
            <v>JPKWS</v>
          </cell>
          <cell r="H2298" t="str">
            <v>AS</v>
          </cell>
        </row>
        <row r="2299">
          <cell r="G2299" t="str">
            <v>JPKWZ</v>
          </cell>
          <cell r="H2299" t="str">
            <v>AS</v>
          </cell>
        </row>
        <row r="2300">
          <cell r="G2300" t="str">
            <v>SEKXV</v>
          </cell>
          <cell r="H2300" t="str">
            <v>EU</v>
          </cell>
        </row>
        <row r="2301">
          <cell r="G2301" t="str">
            <v>BUKYA</v>
          </cell>
          <cell r="H2301" t="str">
            <v>AS</v>
          </cell>
        </row>
        <row r="2302">
          <cell r="G2302" t="str">
            <v>THKYO</v>
          </cell>
          <cell r="H2302" t="str">
            <v>AS</v>
          </cell>
        </row>
        <row r="2303">
          <cell r="G2303" t="str">
            <v>BUKYP</v>
          </cell>
          <cell r="H2303" t="str">
            <v>AS</v>
          </cell>
        </row>
        <row r="2304">
          <cell r="G2304" t="str">
            <v>CYKYR</v>
          </cell>
          <cell r="H2304" t="str">
            <v>AS</v>
          </cell>
        </row>
        <row r="2305">
          <cell r="G2305" t="str">
            <v>MLKYS</v>
          </cell>
          <cell r="H2305" t="str">
            <v>AF</v>
          </cell>
        </row>
        <row r="2306">
          <cell r="G2306" t="str">
            <v>BUKYT</v>
          </cell>
          <cell r="H2306" t="str">
            <v>AS</v>
          </cell>
        </row>
        <row r="2307">
          <cell r="G2307" t="str">
            <v>PGKZF</v>
          </cell>
          <cell r="H2307" t="str">
            <v>AS</v>
          </cell>
        </row>
        <row r="2308">
          <cell r="G2308" t="str">
            <v>GRKZI</v>
          </cell>
          <cell r="H2308" t="str">
            <v>EU</v>
          </cell>
        </row>
        <row r="2309">
          <cell r="G2309" t="str">
            <v>SUKZN</v>
          </cell>
          <cell r="H2309" t="str">
            <v>EU</v>
          </cell>
        </row>
        <row r="2310">
          <cell r="G2310" t="str">
            <v>JPKZU</v>
          </cell>
          <cell r="H2310" t="str">
            <v>AS</v>
          </cell>
        </row>
        <row r="2311">
          <cell r="G2311" t="str">
            <v>AOLAA</v>
          </cell>
          <cell r="H2311" t="str">
            <v>AF</v>
          </cell>
        </row>
        <row r="2312">
          <cell r="G2312" t="str">
            <v>AULAB</v>
          </cell>
          <cell r="H2312" t="str">
            <v>AS</v>
          </cell>
        </row>
        <row r="2313">
          <cell r="G2313" t="str">
            <v>CALAC</v>
          </cell>
          <cell r="H2313" t="str">
            <v>NA</v>
          </cell>
        </row>
        <row r="2314">
          <cell r="G2314" t="str">
            <v>AOLAD</v>
          </cell>
          <cell r="H2314" t="str">
            <v>AF</v>
          </cell>
        </row>
        <row r="2315">
          <cell r="G2315" t="str">
            <v>DELAE</v>
          </cell>
          <cell r="H2315" t="str">
            <v>EU</v>
          </cell>
        </row>
        <row r="2316">
          <cell r="G2316" t="str">
            <v>PGLAE</v>
          </cell>
          <cell r="H2316" t="str">
            <v>AS</v>
          </cell>
        </row>
        <row r="2317">
          <cell r="G2317" t="str">
            <v>PHLAG</v>
          </cell>
          <cell r="H2317" t="str">
            <v>AS</v>
          </cell>
        </row>
        <row r="2318">
          <cell r="G2318" t="str">
            <v>IDLAH</v>
          </cell>
          <cell r="H2318" t="str">
            <v>AS</v>
          </cell>
        </row>
        <row r="2319">
          <cell r="G2319" t="str">
            <v>BRLAJ</v>
          </cell>
          <cell r="H2319" t="str">
            <v>SA</v>
          </cell>
        </row>
        <row r="2320">
          <cell r="G2320" t="str">
            <v>USLAK</v>
          </cell>
          <cell r="H2320" t="str">
            <v>NA</v>
          </cell>
        </row>
        <row r="2321">
          <cell r="G2321" t="str">
            <v>PHLAM</v>
          </cell>
          <cell r="H2321" t="str">
            <v>AS</v>
          </cell>
        </row>
        <row r="2322">
          <cell r="G2322" t="str">
            <v>DELAN</v>
          </cell>
          <cell r="H2322" t="str">
            <v>EU</v>
          </cell>
        </row>
        <row r="2323">
          <cell r="G2323" t="str">
            <v>MYJHB</v>
          </cell>
          <cell r="H2323" t="str">
            <v>AS</v>
          </cell>
        </row>
        <row r="2324">
          <cell r="G2324" t="str">
            <v>GLJHS</v>
          </cell>
          <cell r="H2324" t="str">
            <v>NA</v>
          </cell>
        </row>
        <row r="2325">
          <cell r="G2325" t="str">
            <v>CNJIA</v>
          </cell>
          <cell r="H2325" t="str">
            <v>AS</v>
          </cell>
        </row>
        <row r="2326">
          <cell r="G2326" t="str">
            <v>DJJIB</v>
          </cell>
          <cell r="H2326" t="str">
            <v>AF</v>
          </cell>
        </row>
        <row r="2327">
          <cell r="G2327" t="str">
            <v>PGKUP</v>
          </cell>
          <cell r="H2327" t="str">
            <v>AS</v>
          </cell>
        </row>
        <row r="2328">
          <cell r="G2328" t="str">
            <v>AUKUR</v>
          </cell>
          <cell r="H2328" t="str">
            <v>AS</v>
          </cell>
        </row>
        <row r="2329">
          <cell r="G2329" t="str">
            <v>FIKUS</v>
          </cell>
          <cell r="H2329" t="str">
            <v>EU</v>
          </cell>
        </row>
        <row r="2330">
          <cell r="G2330" t="str">
            <v>PLKUT</v>
          </cell>
          <cell r="H2330" t="str">
            <v>EU</v>
          </cell>
        </row>
        <row r="2331">
          <cell r="G2331" t="str">
            <v>KRKUV</v>
          </cell>
          <cell r="H2331" t="str">
            <v>AS</v>
          </cell>
        </row>
        <row r="2332">
          <cell r="G2332" t="str">
            <v>FIJYV</v>
          </cell>
          <cell r="H2332" t="str">
            <v>EU</v>
          </cell>
        </row>
        <row r="2333">
          <cell r="G2333" t="str">
            <v>PHLAO</v>
          </cell>
          <cell r="H2333" t="str">
            <v>AS</v>
          </cell>
        </row>
        <row r="2334">
          <cell r="G2334" t="str">
            <v>FILAP</v>
          </cell>
          <cell r="H2334" t="str">
            <v>EU</v>
          </cell>
        </row>
        <row r="2335">
          <cell r="G2335" t="str">
            <v>GBLAR</v>
          </cell>
          <cell r="H2335" t="str">
            <v>EU</v>
          </cell>
        </row>
        <row r="2336">
          <cell r="G2336" t="str">
            <v>USLAS</v>
          </cell>
          <cell r="H2336" t="str">
            <v>NA</v>
          </cell>
        </row>
        <row r="2337">
          <cell r="G2337" t="str">
            <v>CYLAT</v>
          </cell>
          <cell r="H2337" t="str">
            <v>AS</v>
          </cell>
        </row>
        <row r="2338">
          <cell r="G2338" t="str">
            <v>KELAU</v>
          </cell>
          <cell r="H2338" t="str">
            <v>AF</v>
          </cell>
        </row>
        <row r="2339">
          <cell r="G2339" t="str">
            <v>USLAU</v>
          </cell>
          <cell r="H2339" t="str">
            <v>NA</v>
          </cell>
        </row>
        <row r="2340">
          <cell r="G2340" t="str">
            <v>FRLAV</v>
          </cell>
          <cell r="H2340" t="str">
            <v>EU</v>
          </cell>
        </row>
        <row r="2341">
          <cell r="G2341" t="str">
            <v>USLAV</v>
          </cell>
          <cell r="H2341" t="str">
            <v>NA</v>
          </cell>
        </row>
        <row r="2342">
          <cell r="G2342" t="str">
            <v>USLAX</v>
          </cell>
          <cell r="H2342" t="str">
            <v>NA</v>
          </cell>
        </row>
        <row r="2343">
          <cell r="G2343" t="str">
            <v>GBLBA</v>
          </cell>
          <cell r="H2343" t="str">
            <v>EU</v>
          </cell>
        </row>
        <row r="2344">
          <cell r="G2344" t="str">
            <v>USLBB</v>
          </cell>
          <cell r="H2344" t="str">
            <v>NA</v>
          </cell>
        </row>
        <row r="2345">
          <cell r="G2345" t="str">
            <v>DELBC</v>
          </cell>
          <cell r="H2345" t="str">
            <v>EU</v>
          </cell>
        </row>
        <row r="2346">
          <cell r="G2346" t="str">
            <v>FRLBG</v>
          </cell>
          <cell r="H2346" t="str">
            <v>EU</v>
          </cell>
        </row>
        <row r="2347">
          <cell r="G2347" t="str">
            <v>MYLBH</v>
          </cell>
          <cell r="H2347" t="str">
            <v>AS</v>
          </cell>
        </row>
        <row r="2348">
          <cell r="G2348" t="str">
            <v>PHLBK</v>
          </cell>
          <cell r="H2348" t="str">
            <v>AS</v>
          </cell>
        </row>
        <row r="2349">
          <cell r="G2349" t="str">
            <v>FRLBO</v>
          </cell>
          <cell r="H2349" t="str">
            <v>EU</v>
          </cell>
        </row>
        <row r="2350">
          <cell r="G2350" t="str">
            <v>GALBQ</v>
          </cell>
          <cell r="H2350" t="str">
            <v>AF</v>
          </cell>
        </row>
        <row r="2351">
          <cell r="G2351" t="str">
            <v>FJLBS</v>
          </cell>
          <cell r="H2351" t="str">
            <v>AS</v>
          </cell>
        </row>
        <row r="2352">
          <cell r="G2352" t="str">
            <v>MYLBU</v>
          </cell>
          <cell r="H2352" t="str">
            <v>AS</v>
          </cell>
        </row>
        <row r="2353">
          <cell r="G2353" t="str">
            <v>GALBV</v>
          </cell>
          <cell r="H2353" t="str">
            <v>AF</v>
          </cell>
        </row>
        <row r="2354">
          <cell r="G2354" t="str">
            <v>CYLCA</v>
          </cell>
          <cell r="H2354" t="str">
            <v>AS</v>
          </cell>
        </row>
        <row r="2355">
          <cell r="G2355" t="str">
            <v>THLCB</v>
          </cell>
          <cell r="H2355" t="str">
            <v>AS</v>
          </cell>
        </row>
        <row r="2356">
          <cell r="G2356" t="str">
            <v>USLCH</v>
          </cell>
          <cell r="H2356" t="str">
            <v>NA</v>
          </cell>
        </row>
        <row r="2357">
          <cell r="G2357" t="str">
            <v>USLCT</v>
          </cell>
          <cell r="H2357" t="str">
            <v>NA</v>
          </cell>
        </row>
        <row r="2358">
          <cell r="G2358" t="str">
            <v>VELCV</v>
          </cell>
          <cell r="H2358" t="str">
            <v>SA</v>
          </cell>
        </row>
        <row r="2359">
          <cell r="G2359" t="str">
            <v>BRLDB</v>
          </cell>
          <cell r="H2359" t="str">
            <v>SA</v>
          </cell>
        </row>
        <row r="2360">
          <cell r="G2360" t="str">
            <v>FRLDE</v>
          </cell>
          <cell r="H2360" t="str">
            <v>EU</v>
          </cell>
        </row>
        <row r="2361">
          <cell r="G2361" t="str">
            <v>AULDH</v>
          </cell>
          <cell r="H2361" t="str">
            <v>AS</v>
          </cell>
        </row>
        <row r="2362">
          <cell r="G2362" t="str">
            <v>TZLDI</v>
          </cell>
          <cell r="H2362" t="str">
            <v>AF</v>
          </cell>
        </row>
        <row r="2363">
          <cell r="G2363" t="str">
            <v>USLDJ</v>
          </cell>
          <cell r="H2363" t="str">
            <v>NA</v>
          </cell>
        </row>
        <row r="2364">
          <cell r="G2364" t="str">
            <v>MYLDU</v>
          </cell>
          <cell r="H2364" t="str">
            <v>AS</v>
          </cell>
        </row>
        <row r="2365">
          <cell r="G2365" t="str">
            <v>GBLDY</v>
          </cell>
          <cell r="H2365" t="str">
            <v>EU</v>
          </cell>
        </row>
        <row r="2366">
          <cell r="G2366" t="str">
            <v>AULEA</v>
          </cell>
          <cell r="H2366" t="str">
            <v>AS</v>
          </cell>
        </row>
        <row r="2367">
          <cell r="G2367" t="str">
            <v>USLEB</v>
          </cell>
          <cell r="H2367" t="str">
            <v>NA</v>
          </cell>
        </row>
        <row r="2368">
          <cell r="G2368" t="str">
            <v>HNLCE</v>
          </cell>
          <cell r="H2368" t="str">
            <v>SA</v>
          </cell>
        </row>
        <row r="2369">
          <cell r="G2369" t="str">
            <v>ESLCG</v>
          </cell>
          <cell r="H2369" t="str">
            <v>EU</v>
          </cell>
        </row>
        <row r="2370">
          <cell r="G2370" t="str">
            <v>DELEE</v>
          </cell>
          <cell r="H2370" t="str">
            <v>EU</v>
          </cell>
        </row>
        <row r="2371">
          <cell r="G2371" t="str">
            <v>FRLEH</v>
          </cell>
          <cell r="H2371" t="str">
            <v>EU</v>
          </cell>
        </row>
        <row r="2372">
          <cell r="G2372" t="str">
            <v>ESLEI</v>
          </cell>
          <cell r="H2372" t="str">
            <v>EU</v>
          </cell>
        </row>
        <row r="2373">
          <cell r="G2373" t="str">
            <v>PTLEI</v>
          </cell>
          <cell r="H2373" t="str">
            <v>EU</v>
          </cell>
        </row>
        <row r="2374">
          <cell r="G2374" t="str">
            <v>DELEJ</v>
          </cell>
          <cell r="H2374" t="str">
            <v>EU</v>
          </cell>
        </row>
        <row r="2375">
          <cell r="G2375" t="str">
            <v>AULEL</v>
          </cell>
          <cell r="H2375" t="str">
            <v>AS</v>
          </cell>
        </row>
        <row r="2376">
          <cell r="G2376" t="str">
            <v>USLEM</v>
          </cell>
          <cell r="H2376" t="str">
            <v>NA</v>
          </cell>
        </row>
        <row r="2377">
          <cell r="G2377" t="str">
            <v>CSLEN</v>
          </cell>
          <cell r="H2377" t="str">
            <v>SA</v>
          </cell>
        </row>
        <row r="2378">
          <cell r="G2378" t="str">
            <v>ESLEO</v>
          </cell>
          <cell r="H2378" t="str">
            <v>EU</v>
          </cell>
        </row>
        <row r="2379">
          <cell r="G2379" t="str">
            <v>GBLEQ</v>
          </cell>
          <cell r="H2379" t="str">
            <v>EU</v>
          </cell>
        </row>
        <row r="2380">
          <cell r="G2380" t="str">
            <v>ESLER</v>
          </cell>
          <cell r="H2380" t="str">
            <v>EU</v>
          </cell>
        </row>
        <row r="2381">
          <cell r="G2381" t="str">
            <v>ESLES</v>
          </cell>
          <cell r="H2381" t="str">
            <v>EU</v>
          </cell>
        </row>
        <row r="2382">
          <cell r="G2382" t="str">
            <v>COLET</v>
          </cell>
          <cell r="H2382" t="str">
            <v>SA</v>
          </cell>
        </row>
        <row r="2383">
          <cell r="G2383" t="str">
            <v>ESLEU</v>
          </cell>
          <cell r="H2383" t="str">
            <v>EU</v>
          </cell>
        </row>
        <row r="2384">
          <cell r="G2384" t="str">
            <v>CALEV</v>
          </cell>
          <cell r="H2384" t="str">
            <v>NA</v>
          </cell>
        </row>
        <row r="2385">
          <cell r="G2385" t="str">
            <v>DELEW</v>
          </cell>
          <cell r="H2385" t="str">
            <v>EU</v>
          </cell>
        </row>
        <row r="2386">
          <cell r="G2386" t="str">
            <v>USLEX</v>
          </cell>
          <cell r="H2386" t="str">
            <v>NA</v>
          </cell>
        </row>
        <row r="2387">
          <cell r="G2387" t="str">
            <v>PHLEY</v>
          </cell>
          <cell r="H2387" t="str">
            <v>AS</v>
          </cell>
        </row>
        <row r="2388">
          <cell r="G2388" t="str">
            <v>HTLFF</v>
          </cell>
          <cell r="H2388" t="str">
            <v>NA</v>
          </cell>
        </row>
        <row r="2389">
          <cell r="G2389" t="str">
            <v>ETLFO</v>
          </cell>
          <cell r="H2389" t="str">
            <v>AF</v>
          </cell>
        </row>
        <row r="2390">
          <cell r="G2390" t="str">
            <v>VELFR</v>
          </cell>
          <cell r="H2390" t="str">
            <v>SA</v>
          </cell>
        </row>
        <row r="2391">
          <cell r="G2391" t="str">
            <v>TGLFW</v>
          </cell>
          <cell r="H2391" t="str">
            <v>AF</v>
          </cell>
        </row>
        <row r="2392">
          <cell r="G2392" t="str">
            <v>USLGA</v>
          </cell>
          <cell r="H2392" t="str">
            <v>NA</v>
          </cell>
        </row>
        <row r="2393">
          <cell r="G2393" t="str">
            <v>VELGA</v>
          </cell>
          <cell r="H2393" t="str">
            <v>SA</v>
          </cell>
        </row>
        <row r="2394">
          <cell r="G2394" t="str">
            <v>USLGB</v>
          </cell>
          <cell r="H2394" t="str">
            <v>NA</v>
          </cell>
        </row>
        <row r="2395">
          <cell r="G2395" t="str">
            <v>BELGG</v>
          </cell>
          <cell r="H2395" t="str">
            <v>EU</v>
          </cell>
        </row>
        <row r="2396">
          <cell r="G2396" t="str">
            <v>CNLGG</v>
          </cell>
          <cell r="H2396" t="str">
            <v>AS</v>
          </cell>
        </row>
        <row r="2397">
          <cell r="G2397" t="str">
            <v>AULGH</v>
          </cell>
          <cell r="H2397" t="str">
            <v>AS</v>
          </cell>
        </row>
        <row r="2398">
          <cell r="G2398" t="str">
            <v>BSLGI</v>
          </cell>
          <cell r="H2398" t="str">
            <v>NA</v>
          </cell>
        </row>
        <row r="2399">
          <cell r="G2399" t="str">
            <v>MYLGK</v>
          </cell>
          <cell r="H2399" t="str">
            <v>AS</v>
          </cell>
        </row>
        <row r="2400">
          <cell r="G2400" t="str">
            <v>TNLGN</v>
          </cell>
          <cell r="H2400" t="str">
            <v>AF</v>
          </cell>
        </row>
        <row r="2401">
          <cell r="G2401" t="str">
            <v>DELGO</v>
          </cell>
          <cell r="H2401" t="str">
            <v>EU</v>
          </cell>
        </row>
        <row r="2402">
          <cell r="G2402" t="str">
            <v>PHLGP</v>
          </cell>
          <cell r="H2402" t="str">
            <v>AS</v>
          </cell>
        </row>
        <row r="2403">
          <cell r="G2403" t="str">
            <v>DKLGR</v>
          </cell>
          <cell r="H2403" t="str">
            <v>EU</v>
          </cell>
        </row>
        <row r="2404">
          <cell r="G2404" t="str">
            <v>USLGV</v>
          </cell>
          <cell r="H2404" t="str">
            <v>NA</v>
          </cell>
        </row>
        <row r="2405">
          <cell r="G2405" t="str">
            <v>GBLGW</v>
          </cell>
          <cell r="H2405" t="str">
            <v>EU</v>
          </cell>
        </row>
        <row r="2406">
          <cell r="G2406" t="str">
            <v>VELGY</v>
          </cell>
          <cell r="H2406" t="str">
            <v>SA</v>
          </cell>
        </row>
        <row r="2407">
          <cell r="G2407" t="str">
            <v>USLGZ</v>
          </cell>
          <cell r="H2407" t="str">
            <v>NA</v>
          </cell>
        </row>
        <row r="2408">
          <cell r="G2408" t="str">
            <v>PKLHE</v>
          </cell>
          <cell r="H2408" t="str">
            <v>AS</v>
          </cell>
        </row>
        <row r="2409">
          <cell r="G2409" t="str">
            <v>GBLHP</v>
          </cell>
          <cell r="H2409" t="str">
            <v>EU</v>
          </cell>
        </row>
        <row r="2410">
          <cell r="G2410" t="str">
            <v>GBLHR</v>
          </cell>
          <cell r="H2410" t="str">
            <v>EU</v>
          </cell>
        </row>
        <row r="2411">
          <cell r="G2411" t="str">
            <v>CNLHW</v>
          </cell>
          <cell r="H2411" t="str">
            <v>AS</v>
          </cell>
        </row>
        <row r="2412">
          <cell r="G2412" t="str">
            <v>PHLIA</v>
          </cell>
          <cell r="H2412" t="str">
            <v>AS</v>
          </cell>
        </row>
        <row r="2413">
          <cell r="G2413" t="str">
            <v>PHLIB</v>
          </cell>
          <cell r="H2413" t="str">
            <v>AS</v>
          </cell>
        </row>
        <row r="2414">
          <cell r="G2414" t="str">
            <v>ITLIC</v>
          </cell>
          <cell r="H2414" t="str">
            <v>EU</v>
          </cell>
        </row>
        <row r="2415">
          <cell r="G2415" t="str">
            <v>SELID</v>
          </cell>
          <cell r="H2415" t="str">
            <v>EU</v>
          </cell>
        </row>
        <row r="2416">
          <cell r="G2416" t="str">
            <v>AOLIE</v>
          </cell>
          <cell r="H2416" t="str">
            <v>AF</v>
          </cell>
        </row>
        <row r="2417">
          <cell r="G2417" t="str">
            <v>FRLIG</v>
          </cell>
          <cell r="H2417" t="str">
            <v>EU</v>
          </cell>
        </row>
        <row r="2418">
          <cell r="G2418" t="str">
            <v>USLIH</v>
          </cell>
          <cell r="H2418" t="str">
            <v>NA</v>
          </cell>
        </row>
        <row r="2419">
          <cell r="G2419" t="str">
            <v>IDLII</v>
          </cell>
          <cell r="H2419" t="str">
            <v>AS</v>
          </cell>
        </row>
        <row r="2420">
          <cell r="G2420" t="str">
            <v>FRLIL</v>
          </cell>
          <cell r="H2420" t="str">
            <v>EU</v>
          </cell>
        </row>
        <row r="2421">
          <cell r="G2421" t="str">
            <v>PELIM</v>
          </cell>
          <cell r="H2421" t="str">
            <v>SA</v>
          </cell>
        </row>
        <row r="2422">
          <cell r="G2422" t="str">
            <v>DDLIN</v>
          </cell>
          <cell r="H2422" t="str">
            <v>EU</v>
          </cell>
        </row>
        <row r="2423">
          <cell r="G2423" t="str">
            <v>CRLIO</v>
          </cell>
          <cell r="H2423" t="str">
            <v>NA</v>
          </cell>
        </row>
        <row r="2424">
          <cell r="G2424" t="str">
            <v>FRLIO</v>
          </cell>
          <cell r="H2424" t="str">
            <v>EU</v>
          </cell>
        </row>
        <row r="2425">
          <cell r="G2425" t="str">
            <v>ZRLIQ</v>
          </cell>
          <cell r="H2425" t="str">
            <v>AF</v>
          </cell>
        </row>
        <row r="2426">
          <cell r="G2426" t="str">
            <v>CRLIR</v>
          </cell>
          <cell r="H2426" t="str">
            <v>NA</v>
          </cell>
        </row>
        <row r="2427">
          <cell r="G2427" t="str">
            <v>PTLIS</v>
          </cell>
          <cell r="H2427" t="str">
            <v>EU</v>
          </cell>
        </row>
        <row r="2428">
          <cell r="G2428" t="str">
            <v>GBLIT</v>
          </cell>
          <cell r="H2428" t="str">
            <v>EU</v>
          </cell>
        </row>
        <row r="2429">
          <cell r="G2429" t="str">
            <v>USLIT</v>
          </cell>
          <cell r="H2429" t="str">
            <v>NA</v>
          </cell>
        </row>
        <row r="2430">
          <cell r="G2430" t="str">
            <v>ITLIV</v>
          </cell>
          <cell r="H2430" t="str">
            <v>EU</v>
          </cell>
        </row>
        <row r="2431">
          <cell r="G2431" t="str">
            <v>BULIW</v>
          </cell>
          <cell r="H2431" t="str">
            <v>AS</v>
          </cell>
        </row>
        <row r="2432">
          <cell r="G2432" t="str">
            <v>GRLIX</v>
          </cell>
          <cell r="H2432" t="str">
            <v>EU</v>
          </cell>
        </row>
        <row r="2433">
          <cell r="G2433" t="str">
            <v>USLIZ</v>
          </cell>
          <cell r="H2433" t="str">
            <v>NA</v>
          </cell>
        </row>
        <row r="2434">
          <cell r="G2434" t="str">
            <v>ZRLJA</v>
          </cell>
          <cell r="H2434" t="str">
            <v>AF</v>
          </cell>
        </row>
        <row r="2435">
          <cell r="G2435" t="str">
            <v>SLLJU</v>
          </cell>
          <cell r="H2435" t="str">
            <v>AF</v>
          </cell>
        </row>
        <row r="2436">
          <cell r="G2436" t="str">
            <v>SELJY</v>
          </cell>
          <cell r="H2436" t="str">
            <v>EU</v>
          </cell>
        </row>
        <row r="2437">
          <cell r="G2437" t="str">
            <v>IDLKA</v>
          </cell>
          <cell r="H2437" t="str">
            <v>AS</v>
          </cell>
        </row>
        <row r="2438">
          <cell r="G2438" t="str">
            <v>NOLKL</v>
          </cell>
          <cell r="H2438" t="str">
            <v>EU</v>
          </cell>
        </row>
        <row r="2439">
          <cell r="G2439" t="str">
            <v>INLKO</v>
          </cell>
          <cell r="H2439" t="str">
            <v>AS</v>
          </cell>
        </row>
        <row r="2440">
          <cell r="G2440" t="str">
            <v>THLKR</v>
          </cell>
          <cell r="H2440" t="str">
            <v>AS</v>
          </cell>
        </row>
        <row r="2441">
          <cell r="G2441" t="str">
            <v>SELLA</v>
          </cell>
          <cell r="H2441" t="str">
            <v>EU</v>
          </cell>
        </row>
        <row r="2442">
          <cell r="G2442" t="str">
            <v>ECLLD</v>
          </cell>
          <cell r="H2442" t="str">
            <v>SA</v>
          </cell>
        </row>
        <row r="2443">
          <cell r="G2443" t="str">
            <v>AULLL</v>
          </cell>
          <cell r="H2443" t="str">
            <v>AS</v>
          </cell>
        </row>
        <row r="2444">
          <cell r="G2444" t="str">
            <v>GBLLN</v>
          </cell>
          <cell r="H2444" t="str">
            <v>EU</v>
          </cell>
        </row>
        <row r="2445">
          <cell r="G2445" t="str">
            <v>CNLLU</v>
          </cell>
          <cell r="H2445" t="str">
            <v>AS</v>
          </cell>
        </row>
        <row r="2446">
          <cell r="G2446" t="str">
            <v>MWLLW</v>
          </cell>
          <cell r="H2446" t="str">
            <v>AF</v>
          </cell>
        </row>
        <row r="2447">
          <cell r="G2447" t="str">
            <v>VELMA</v>
          </cell>
          <cell r="H2447" t="str">
            <v>SA</v>
          </cell>
        </row>
        <row r="2448">
          <cell r="G2448" t="str">
            <v>CALMD</v>
          </cell>
          <cell r="H2448" t="str">
            <v>NA</v>
          </cell>
        </row>
        <row r="2449">
          <cell r="G2449" t="str">
            <v>PGLMI</v>
          </cell>
          <cell r="H2449" t="str">
            <v>AS</v>
          </cell>
        </row>
        <row r="2450">
          <cell r="G2450" t="str">
            <v>IELMK</v>
          </cell>
          <cell r="H2450" t="str">
            <v>EU</v>
          </cell>
        </row>
        <row r="2451">
          <cell r="G2451" t="str">
            <v>MYLMN</v>
          </cell>
          <cell r="H2451" t="str">
            <v>AS</v>
          </cell>
        </row>
        <row r="2452">
          <cell r="G2452" t="str">
            <v>ITLMP</v>
          </cell>
          <cell r="H2452" t="str">
            <v>EU</v>
          </cell>
        </row>
        <row r="2453">
          <cell r="G2453" t="str">
            <v>CYLMS</v>
          </cell>
          <cell r="H2453" t="str">
            <v>AS</v>
          </cell>
        </row>
        <row r="2454">
          <cell r="G2454" t="str">
            <v>USLMT</v>
          </cell>
          <cell r="H2454" t="str">
            <v>NA</v>
          </cell>
        </row>
        <row r="2455">
          <cell r="G2455" t="str">
            <v>VULNB</v>
          </cell>
          <cell r="H2455" t="str">
            <v>AS</v>
          </cell>
        </row>
        <row r="2456">
          <cell r="G2456" t="str">
            <v>VULNE</v>
          </cell>
          <cell r="H2456" t="str">
            <v>AS</v>
          </cell>
        </row>
        <row r="2457">
          <cell r="G2457" t="str">
            <v>PHLPZ</v>
          </cell>
          <cell r="H2457" t="str">
            <v>AS</v>
          </cell>
        </row>
        <row r="2458">
          <cell r="G2458" t="str">
            <v>AFLQN</v>
          </cell>
          <cell r="H2458" t="str">
            <v>AS</v>
          </cell>
        </row>
        <row r="2459">
          <cell r="G2459" t="str">
            <v>GRLRA</v>
          </cell>
          <cell r="H2459" t="str">
            <v>EU</v>
          </cell>
        </row>
        <row r="2460">
          <cell r="G2460" t="str">
            <v>USLRD</v>
          </cell>
          <cell r="H2460" t="str">
            <v>NA</v>
          </cell>
        </row>
        <row r="2461">
          <cell r="G2461" t="str">
            <v>AULRE</v>
          </cell>
          <cell r="H2461" t="str">
            <v>AS</v>
          </cell>
        </row>
        <row r="2462">
          <cell r="G2462" t="str">
            <v>FRLRH</v>
          </cell>
          <cell r="H2462" t="str">
            <v>EU</v>
          </cell>
        </row>
        <row r="2463">
          <cell r="G2463" t="str">
            <v>NOLRI</v>
          </cell>
          <cell r="H2463" t="str">
            <v>EU</v>
          </cell>
        </row>
        <row r="2464">
          <cell r="G2464" t="str">
            <v>DOLRM</v>
          </cell>
          <cell r="H2464" t="str">
            <v>NA</v>
          </cell>
        </row>
        <row r="2465">
          <cell r="G2465" t="str">
            <v>SVLRO</v>
          </cell>
          <cell r="H2465" t="str">
            <v>SA</v>
          </cell>
        </row>
        <row r="2466">
          <cell r="G2466" t="str">
            <v>PHLRP</v>
          </cell>
          <cell r="H2466" t="str">
            <v>AS</v>
          </cell>
        </row>
        <row r="2467">
          <cell r="G2467" t="str">
            <v>FRLRT</v>
          </cell>
          <cell r="H2467" t="str">
            <v>EU</v>
          </cell>
        </row>
        <row r="2468">
          <cell r="G2468" t="str">
            <v>PGLSA</v>
          </cell>
          <cell r="H2468" t="str">
            <v>AS</v>
          </cell>
        </row>
        <row r="2469">
          <cell r="G2469" t="str">
            <v>CLLSC</v>
          </cell>
          <cell r="H2469" t="str">
            <v>SA</v>
          </cell>
        </row>
        <row r="2470">
          <cell r="G2470" t="str">
            <v>BULSH</v>
          </cell>
          <cell r="H2470" t="str">
            <v>AS</v>
          </cell>
        </row>
        <row r="2471">
          <cell r="G2471" t="str">
            <v>GBLSI</v>
          </cell>
          <cell r="H2471" t="str">
            <v>EU</v>
          </cell>
        </row>
        <row r="2472">
          <cell r="G2472" t="str">
            <v>TNLSK</v>
          </cell>
          <cell r="H2472" t="str">
            <v>AF</v>
          </cell>
        </row>
        <row r="2473">
          <cell r="G2473" t="str">
            <v>CRLSL</v>
          </cell>
          <cell r="H2473" t="str">
            <v>NA</v>
          </cell>
        </row>
        <row r="2474">
          <cell r="G2474" t="str">
            <v>MYLSM</v>
          </cell>
          <cell r="H2474" t="str">
            <v>AS</v>
          </cell>
        </row>
        <row r="2475">
          <cell r="G2475" t="str">
            <v>FRLSO</v>
          </cell>
          <cell r="H2475" t="str">
            <v>EU</v>
          </cell>
        </row>
        <row r="2476">
          <cell r="G2476" t="str">
            <v>VELSP</v>
          </cell>
          <cell r="H2476" t="str">
            <v>SA</v>
          </cell>
        </row>
        <row r="2477">
          <cell r="G2477" t="str">
            <v>GBLSS</v>
          </cell>
          <cell r="H2477" t="str">
            <v>EU</v>
          </cell>
        </row>
        <row r="2478">
          <cell r="G2478" t="str">
            <v>AULST</v>
          </cell>
          <cell r="H2478" t="str">
            <v>AS</v>
          </cell>
        </row>
        <row r="2479">
          <cell r="G2479" t="str">
            <v>MYLSU</v>
          </cell>
          <cell r="H2479" t="str">
            <v>AS</v>
          </cell>
        </row>
        <row r="2480">
          <cell r="G2480" t="str">
            <v>VELSV</v>
          </cell>
          <cell r="H2480" t="str">
            <v>SA</v>
          </cell>
        </row>
        <row r="2481">
          <cell r="G2481" t="str">
            <v>CLLTA</v>
          </cell>
          <cell r="H2481" t="str">
            <v>SA</v>
          </cell>
        </row>
        <row r="2482">
          <cell r="G2482" t="str">
            <v>LYLTD</v>
          </cell>
          <cell r="H2482" t="str">
            <v>AF</v>
          </cell>
        </row>
        <row r="2483">
          <cell r="G2483" t="str">
            <v>FJLTK</v>
          </cell>
          <cell r="H2483" t="str">
            <v>AS</v>
          </cell>
        </row>
        <row r="2484">
          <cell r="G2484" t="str">
            <v>SYLTK</v>
          </cell>
          <cell r="H2484" t="str">
            <v>AS</v>
          </cell>
        </row>
        <row r="2485">
          <cell r="G2485" t="str">
            <v>GALTL</v>
          </cell>
          <cell r="H2485" t="str">
            <v>AF</v>
          </cell>
        </row>
        <row r="2486">
          <cell r="G2486" t="str">
            <v>FRLTQ</v>
          </cell>
          <cell r="H2486" t="str">
            <v>EU</v>
          </cell>
        </row>
        <row r="2487">
          <cell r="G2487" t="str">
            <v>FRLTR</v>
          </cell>
          <cell r="H2487" t="str">
            <v>EU</v>
          </cell>
        </row>
        <row r="2488">
          <cell r="G2488" t="str">
            <v>CALTW</v>
          </cell>
          <cell r="H2488" t="str">
            <v>NA</v>
          </cell>
        </row>
        <row r="2489">
          <cell r="G2489" t="str">
            <v>GQLUB</v>
          </cell>
          <cell r="H2489" t="str">
            <v>AF</v>
          </cell>
        </row>
        <row r="2490">
          <cell r="G2490" t="str">
            <v>AOLUC</v>
          </cell>
          <cell r="H2490" t="str">
            <v>AF</v>
          </cell>
        </row>
        <row r="2491">
          <cell r="G2491" t="str">
            <v>NALUD</v>
          </cell>
          <cell r="H2491" t="str">
            <v>AF</v>
          </cell>
        </row>
        <row r="2492">
          <cell r="G2492" t="str">
            <v>CSLUE</v>
          </cell>
          <cell r="H2492" t="str">
            <v>SA</v>
          </cell>
        </row>
        <row r="2493">
          <cell r="G2493" t="str">
            <v>ESLUG</v>
          </cell>
          <cell r="H2493" t="str">
            <v>EU</v>
          </cell>
        </row>
        <row r="2494">
          <cell r="G2494" t="str">
            <v>HNLUI</v>
          </cell>
          <cell r="H2494" t="str">
            <v>SA</v>
          </cell>
        </row>
        <row r="2495">
          <cell r="G2495" t="str">
            <v>USLUI</v>
          </cell>
          <cell r="H2495" t="str">
            <v>NA</v>
          </cell>
        </row>
        <row r="2496">
          <cell r="G2496" t="str">
            <v>BNLUM</v>
          </cell>
          <cell r="H2496" t="str">
            <v>AS</v>
          </cell>
        </row>
        <row r="2497">
          <cell r="G2497" t="str">
            <v>CALUN</v>
          </cell>
          <cell r="H2497" t="str">
            <v>NA</v>
          </cell>
        </row>
        <row r="2498">
          <cell r="G2498" t="str">
            <v>ARLUQ</v>
          </cell>
          <cell r="H2498" t="str">
            <v>SA</v>
          </cell>
        </row>
        <row r="2499">
          <cell r="G2499" t="str">
            <v>USLUS</v>
          </cell>
          <cell r="H2499" t="str">
            <v>NA</v>
          </cell>
        </row>
        <row r="2500">
          <cell r="G2500" t="str">
            <v>MYLUT</v>
          </cell>
          <cell r="H2500" t="str">
            <v>AS</v>
          </cell>
        </row>
        <row r="2501">
          <cell r="G2501" t="str">
            <v>FILUV</v>
          </cell>
          <cell r="H2501" t="str">
            <v>EU</v>
          </cell>
        </row>
        <row r="2502">
          <cell r="G2502" t="str">
            <v>DELUW</v>
          </cell>
          <cell r="H2502" t="str">
            <v>EU</v>
          </cell>
        </row>
        <row r="2503">
          <cell r="G2503" t="str">
            <v>IDLUW</v>
          </cell>
          <cell r="H2503" t="str">
            <v>AS</v>
          </cell>
        </row>
        <row r="2504">
          <cell r="G2504" t="str">
            <v>LULUX</v>
          </cell>
          <cell r="H2504" t="str">
            <v>EU</v>
          </cell>
        </row>
        <row r="2505">
          <cell r="G2505" t="str">
            <v>CNLUZ</v>
          </cell>
          <cell r="H2505" t="str">
            <v>AS</v>
          </cell>
        </row>
        <row r="2506">
          <cell r="G2506" t="str">
            <v>PGLNG</v>
          </cell>
          <cell r="H2506" t="str">
            <v>AS</v>
          </cell>
        </row>
        <row r="2507">
          <cell r="G2507" t="str">
            <v>PHLNK</v>
          </cell>
          <cell r="H2507" t="str">
            <v>AS</v>
          </cell>
        </row>
        <row r="2508">
          <cell r="G2508" t="str">
            <v>PGLNM</v>
          </cell>
          <cell r="H2508" t="str">
            <v>AS</v>
          </cell>
        </row>
        <row r="2509">
          <cell r="G2509" t="str">
            <v>AULNO</v>
          </cell>
          <cell r="H2509" t="str">
            <v>AS</v>
          </cell>
        </row>
        <row r="2510">
          <cell r="G2510" t="str">
            <v>SULNR</v>
          </cell>
          <cell r="H2510" t="str">
            <v>EU</v>
          </cell>
        </row>
        <row r="2511">
          <cell r="G2511" t="str">
            <v>PGLNV</v>
          </cell>
          <cell r="H2511" t="str">
            <v>AS</v>
          </cell>
        </row>
        <row r="2512">
          <cell r="G2512" t="str">
            <v>ATLNZ</v>
          </cell>
          <cell r="H2512" t="str">
            <v>EU</v>
          </cell>
        </row>
        <row r="2513">
          <cell r="G2513" t="str">
            <v>AOLOB</v>
          </cell>
          <cell r="H2513" t="str">
            <v>AF</v>
          </cell>
        </row>
        <row r="2514">
          <cell r="G2514" t="str">
            <v>NOLOD</v>
          </cell>
          <cell r="H2514" t="str">
            <v>EU</v>
          </cell>
        </row>
        <row r="2515">
          <cell r="G2515" t="str">
            <v>PLLOD</v>
          </cell>
          <cell r="H2515" t="str">
            <v>EU</v>
          </cell>
        </row>
        <row r="2516">
          <cell r="G2516" t="str">
            <v>THLOE</v>
          </cell>
          <cell r="H2516" t="str">
            <v>AS</v>
          </cell>
        </row>
        <row r="2517">
          <cell r="G2517" t="str">
            <v>ESLOG</v>
          </cell>
          <cell r="H2517" t="str">
            <v>EU</v>
          </cell>
        </row>
        <row r="2518">
          <cell r="G2518" t="str">
            <v>DELOH</v>
          </cell>
          <cell r="H2518" t="str">
            <v>EU</v>
          </cell>
        </row>
        <row r="2519">
          <cell r="G2519" t="str">
            <v>HULOK</v>
          </cell>
          <cell r="H2519" t="str">
            <v>EU</v>
          </cell>
        </row>
        <row r="2520">
          <cell r="G2520" t="str">
            <v>GBLOL</v>
          </cell>
          <cell r="H2520" t="str">
            <v>EU</v>
          </cell>
        </row>
        <row r="2521">
          <cell r="G2521" t="str">
            <v>BGLOM</v>
          </cell>
          <cell r="H2521" t="str">
            <v>EU</v>
          </cell>
        </row>
        <row r="2522">
          <cell r="G2522" t="str">
            <v>GBLON</v>
          </cell>
          <cell r="H2522" t="str">
            <v>EU</v>
          </cell>
        </row>
        <row r="2523">
          <cell r="G2523" t="str">
            <v>PHLOO</v>
          </cell>
          <cell r="H2523" t="str">
            <v>AS</v>
          </cell>
        </row>
        <row r="2524">
          <cell r="G2524" t="str">
            <v>PHLOP</v>
          </cell>
          <cell r="H2524" t="str">
            <v>AS</v>
          </cell>
        </row>
        <row r="2525">
          <cell r="G2525" t="str">
            <v>PGLOR</v>
          </cell>
          <cell r="H2525" t="str">
            <v>AS</v>
          </cell>
        </row>
        <row r="2526">
          <cell r="G2526" t="str">
            <v>NGLOS</v>
          </cell>
          <cell r="H2526" t="str">
            <v>AF</v>
          </cell>
        </row>
        <row r="2527">
          <cell r="G2527" t="str">
            <v>CALOU</v>
          </cell>
          <cell r="H2527" t="str">
            <v>NA</v>
          </cell>
        </row>
        <row r="2528">
          <cell r="G2528" t="str">
            <v>FILOV</v>
          </cell>
          <cell r="H2528" t="str">
            <v>EU</v>
          </cell>
        </row>
        <row r="2529">
          <cell r="G2529" t="str">
            <v>GBLOW</v>
          </cell>
          <cell r="H2529" t="str">
            <v>EU</v>
          </cell>
        </row>
        <row r="2530">
          <cell r="G2530" t="str">
            <v>ESLPA</v>
          </cell>
          <cell r="H2530" t="str">
            <v>EU</v>
          </cell>
        </row>
        <row r="2531">
          <cell r="G2531" t="str">
            <v>FRLPE</v>
          </cell>
          <cell r="H2531" t="str">
            <v>EU</v>
          </cell>
        </row>
        <row r="2532">
          <cell r="G2532" t="str">
            <v>ARLPG</v>
          </cell>
          <cell r="H2532" t="str">
            <v>SA</v>
          </cell>
        </row>
        <row r="2533">
          <cell r="G2533" t="str">
            <v>SELPI</v>
          </cell>
          <cell r="H2533" t="str">
            <v>EU</v>
          </cell>
        </row>
        <row r="2534">
          <cell r="G2534" t="str">
            <v>GBLPL</v>
          </cell>
          <cell r="H2534" t="str">
            <v>EU</v>
          </cell>
        </row>
        <row r="2535">
          <cell r="G2535" t="str">
            <v>VULPM</v>
          </cell>
          <cell r="H2535" t="str">
            <v>AS</v>
          </cell>
        </row>
        <row r="2536">
          <cell r="G2536" t="str">
            <v>FILPP</v>
          </cell>
          <cell r="H2536" t="str">
            <v>EU</v>
          </cell>
        </row>
        <row r="2537">
          <cell r="G2537" t="str">
            <v>THLPT</v>
          </cell>
          <cell r="H2537" t="str">
            <v>AS</v>
          </cell>
        </row>
        <row r="2538">
          <cell r="G2538" t="str">
            <v>BRLVB</v>
          </cell>
          <cell r="H2538" t="str">
            <v>SA</v>
          </cell>
        </row>
        <row r="2539">
          <cell r="G2539" t="str">
            <v>FRLVE</v>
          </cell>
          <cell r="H2539" t="str">
            <v>EU</v>
          </cell>
        </row>
        <row r="2540">
          <cell r="G2540" t="str">
            <v>DKLVG</v>
          </cell>
          <cell r="H2540" t="str">
            <v>EU</v>
          </cell>
        </row>
        <row r="2541">
          <cell r="G2541" t="str">
            <v>ZMLVI</v>
          </cell>
          <cell r="H2541" t="str">
            <v>AF</v>
          </cell>
        </row>
        <row r="2542">
          <cell r="G2542" t="str">
            <v>VELVL</v>
          </cell>
          <cell r="H2542" t="str">
            <v>SA</v>
          </cell>
        </row>
        <row r="2543">
          <cell r="G2543" t="str">
            <v>AULVO</v>
          </cell>
          <cell r="H2543" t="str">
            <v>AS</v>
          </cell>
        </row>
        <row r="2544">
          <cell r="G2544" t="str">
            <v>IRLVP</v>
          </cell>
          <cell r="H2544" t="str">
            <v>AS</v>
          </cell>
        </row>
        <row r="2545">
          <cell r="G2545" t="str">
            <v>SELVR</v>
          </cell>
          <cell r="H2545" t="str">
            <v>EU</v>
          </cell>
        </row>
        <row r="2546">
          <cell r="G2546" t="str">
            <v>USLVS</v>
          </cell>
          <cell r="H2546" t="str">
            <v>NA</v>
          </cell>
        </row>
        <row r="2547">
          <cell r="G2547" t="str">
            <v>USLWB</v>
          </cell>
          <cell r="H2547" t="str">
            <v>NA</v>
          </cell>
        </row>
        <row r="2548">
          <cell r="G2548" t="str">
            <v>USLWE</v>
          </cell>
          <cell r="H2548" t="str">
            <v>NA</v>
          </cell>
        </row>
        <row r="2549">
          <cell r="G2549" t="str">
            <v>MYLWY</v>
          </cell>
          <cell r="H2549" t="str">
            <v>AS</v>
          </cell>
        </row>
        <row r="2550">
          <cell r="G2550" t="str">
            <v>EGLXR</v>
          </cell>
          <cell r="H2550" t="str">
            <v>AF</v>
          </cell>
        </row>
        <row r="2551">
          <cell r="G2551" t="str">
            <v>GRLXS</v>
          </cell>
          <cell r="H2551" t="str">
            <v>EU</v>
          </cell>
        </row>
        <row r="2552">
          <cell r="G2552" t="str">
            <v>ZMLXU</v>
          </cell>
          <cell r="H2552" t="str">
            <v>AF</v>
          </cell>
        </row>
        <row r="2553">
          <cell r="G2553" t="str">
            <v>KYLYB</v>
          </cell>
          <cell r="H2553" t="str">
            <v>NA</v>
          </cell>
        </row>
        <row r="2554">
          <cell r="G2554" t="str">
            <v>CNLYG</v>
          </cell>
          <cell r="H2554" t="str">
            <v>AS</v>
          </cell>
        </row>
        <row r="2555">
          <cell r="G2555" t="str">
            <v>GBLYM</v>
          </cell>
          <cell r="H2555" t="str">
            <v>EU</v>
          </cell>
        </row>
        <row r="2556">
          <cell r="G2556" t="str">
            <v>FRLYN</v>
          </cell>
          <cell r="H2556" t="str">
            <v>EU</v>
          </cell>
        </row>
        <row r="2557">
          <cell r="G2557" t="str">
            <v>NOLYR</v>
          </cell>
          <cell r="H2557" t="str">
            <v>EU</v>
          </cell>
        </row>
        <row r="2558">
          <cell r="G2558" t="str">
            <v>FRLYS</v>
          </cell>
          <cell r="H2558" t="str">
            <v>EU</v>
          </cell>
        </row>
        <row r="2559">
          <cell r="G2559" t="str">
            <v>NOLYS</v>
          </cell>
          <cell r="H2559" t="str">
            <v>EU</v>
          </cell>
        </row>
        <row r="2560">
          <cell r="G2560" t="str">
            <v>BRMAB</v>
          </cell>
          <cell r="H2560" t="str">
            <v>SA</v>
          </cell>
        </row>
        <row r="2561">
          <cell r="G2561" t="str">
            <v>MOMAC</v>
          </cell>
          <cell r="H2561" t="str">
            <v>AS</v>
          </cell>
        </row>
        <row r="2562">
          <cell r="G2562" t="str">
            <v>ESMAD</v>
          </cell>
          <cell r="H2562" t="str">
            <v>EU</v>
          </cell>
        </row>
        <row r="2563">
          <cell r="G2563" t="str">
            <v>JPMAE</v>
          </cell>
          <cell r="H2563" t="str">
            <v>AS</v>
          </cell>
        </row>
        <row r="2564">
          <cell r="G2564" t="str">
            <v>USMAF</v>
          </cell>
          <cell r="H2564" t="str">
            <v>NA</v>
          </cell>
        </row>
        <row r="2565">
          <cell r="G2565" t="str">
            <v>JPMAG</v>
          </cell>
          <cell r="H2565" t="str">
            <v>AS</v>
          </cell>
        </row>
        <row r="2566">
          <cell r="G2566" t="str">
            <v>ESMAH</v>
          </cell>
          <cell r="H2566" t="str">
            <v>EU</v>
          </cell>
        </row>
        <row r="2567">
          <cell r="G2567" t="str">
            <v>JPMAI</v>
          </cell>
          <cell r="H2567" t="str">
            <v>AS</v>
          </cell>
        </row>
        <row r="2568">
          <cell r="G2568" t="str">
            <v>JPMAK</v>
          </cell>
          <cell r="H2568" t="str">
            <v>AS</v>
          </cell>
        </row>
        <row r="2569">
          <cell r="G2569" t="str">
            <v>FJMAL</v>
          </cell>
          <cell r="H2569" t="str">
            <v>AS</v>
          </cell>
        </row>
        <row r="2570">
          <cell r="G2570" t="str">
            <v>EGMAM</v>
          </cell>
          <cell r="H2570" t="str">
            <v>AF</v>
          </cell>
        </row>
        <row r="2571">
          <cell r="G2571" t="str">
            <v>GBMAN</v>
          </cell>
          <cell r="H2571" t="str">
            <v>EU</v>
          </cell>
        </row>
        <row r="2572">
          <cell r="G2572" t="str">
            <v>SNMAX</v>
          </cell>
          <cell r="H2572" t="str">
            <v>AF</v>
          </cell>
        </row>
        <row r="2573">
          <cell r="G2573" t="str">
            <v>NOMAY</v>
          </cell>
          <cell r="H2573" t="str">
            <v>EU</v>
          </cell>
        </row>
        <row r="2574">
          <cell r="G2574" t="str">
            <v>USMAZ</v>
          </cell>
          <cell r="H2574" t="str">
            <v>NA</v>
          </cell>
        </row>
        <row r="2575">
          <cell r="G2575" t="str">
            <v>KEMBA</v>
          </cell>
          <cell r="H2575" t="str">
            <v>AF</v>
          </cell>
        </row>
        <row r="2576">
          <cell r="G2576" t="str">
            <v>AUMBB</v>
          </cell>
          <cell r="H2576" t="str">
            <v>AS</v>
          </cell>
        </row>
        <row r="2577">
          <cell r="G2577" t="str">
            <v>GAMBC</v>
          </cell>
          <cell r="H2577" t="str">
            <v>AF</v>
          </cell>
        </row>
        <row r="2578">
          <cell r="G2578" t="str">
            <v>JPMBE</v>
          </cell>
          <cell r="H2578" t="str">
            <v>AS</v>
          </cell>
        </row>
        <row r="2579">
          <cell r="G2579" t="str">
            <v>AUMBH</v>
          </cell>
          <cell r="H2579" t="str">
            <v>AS</v>
          </cell>
        </row>
        <row r="2580">
          <cell r="G2580" t="str">
            <v>CGMBI</v>
          </cell>
          <cell r="H2580" t="str">
            <v>AF</v>
          </cell>
        </row>
        <row r="2581">
          <cell r="G2581" t="str">
            <v>JMMBJ</v>
          </cell>
          <cell r="H2581" t="str">
            <v>NA</v>
          </cell>
        </row>
        <row r="2582">
          <cell r="G2582" t="str">
            <v>USMBL</v>
          </cell>
          <cell r="H2582" t="str">
            <v>NA</v>
          </cell>
        </row>
        <row r="2583">
          <cell r="G2583" t="str">
            <v>PHMBO</v>
          </cell>
          <cell r="H2583" t="str">
            <v>AS</v>
          </cell>
        </row>
        <row r="2584">
          <cell r="G2584" t="str">
            <v>UGMBQ</v>
          </cell>
          <cell r="H2584" t="str">
            <v>AF</v>
          </cell>
        </row>
        <row r="2585">
          <cell r="G2585" t="str">
            <v>LYMBR</v>
          </cell>
          <cell r="H2585" t="str">
            <v>AF</v>
          </cell>
        </row>
        <row r="2586">
          <cell r="G2586" t="str">
            <v>USMBS</v>
          </cell>
          <cell r="H2586" t="str">
            <v>NA</v>
          </cell>
        </row>
        <row r="2587">
          <cell r="G2587" t="str">
            <v>PHMBT</v>
          </cell>
          <cell r="H2587" t="str">
            <v>AS</v>
          </cell>
        </row>
        <row r="2588">
          <cell r="G2588" t="str">
            <v>SBMBU</v>
          </cell>
          <cell r="H2588" t="str">
            <v>AS</v>
          </cell>
        </row>
        <row r="2589">
          <cell r="G2589" t="str">
            <v>CSMCA</v>
          </cell>
          <cell r="H2589" t="str">
            <v>SA</v>
          </cell>
        </row>
        <row r="2590">
          <cell r="G2590" t="str">
            <v>USMCD</v>
          </cell>
          <cell r="H2590" t="str">
            <v>NA</v>
          </cell>
        </row>
        <row r="2591">
          <cell r="G2591" t="str">
            <v>ECMCH</v>
          </cell>
          <cell r="H2591" t="str">
            <v>SA</v>
          </cell>
        </row>
        <row r="2592">
          <cell r="G2592" t="str">
            <v>USMCI</v>
          </cell>
          <cell r="H2592" t="str">
            <v>NA</v>
          </cell>
        </row>
        <row r="2593">
          <cell r="G2593" t="str">
            <v>PHMCJ</v>
          </cell>
          <cell r="H2593" t="str">
            <v>AS</v>
          </cell>
        </row>
        <row r="2594">
          <cell r="G2594" t="str">
            <v>PHMCO</v>
          </cell>
          <cell r="H2594" t="str">
            <v>AS</v>
          </cell>
        </row>
        <row r="2595">
          <cell r="G2595" t="str">
            <v>USMCO</v>
          </cell>
          <cell r="H2595" t="str">
            <v>NA</v>
          </cell>
        </row>
        <row r="2596">
          <cell r="G2596" t="str">
            <v>BRMCP</v>
          </cell>
          <cell r="H2596" t="str">
            <v>SA</v>
          </cell>
        </row>
        <row r="2597">
          <cell r="G2597" t="str">
            <v>USMCR</v>
          </cell>
          <cell r="H2597" t="str">
            <v>NA</v>
          </cell>
        </row>
        <row r="2598">
          <cell r="G2598" t="str">
            <v>OMMCT</v>
          </cell>
          <cell r="H2598" t="str">
            <v>AS</v>
          </cell>
        </row>
        <row r="2599">
          <cell r="G2599" t="str">
            <v>BRMCU</v>
          </cell>
          <cell r="H2599" t="str">
            <v>SA</v>
          </cell>
        </row>
        <row r="2600">
          <cell r="G2600" t="str">
            <v>AUMCY</v>
          </cell>
          <cell r="H2600" t="str">
            <v>AS</v>
          </cell>
        </row>
        <row r="2601">
          <cell r="G2601" t="str">
            <v>BRMCZ</v>
          </cell>
          <cell r="H2601" t="str">
            <v>SA</v>
          </cell>
        </row>
        <row r="2602">
          <cell r="G2602" t="str">
            <v>ITMDA</v>
          </cell>
          <cell r="H2602" t="str">
            <v>EU</v>
          </cell>
        </row>
        <row r="2603">
          <cell r="G2603" t="str">
            <v>BZMDB</v>
          </cell>
          <cell r="H2603" t="str">
            <v>NA</v>
          </cell>
        </row>
        <row r="2604">
          <cell r="G2604" t="str">
            <v>IDMDC</v>
          </cell>
          <cell r="H2604" t="str">
            <v>AS</v>
          </cell>
        </row>
        <row r="2605">
          <cell r="G2605" t="str">
            <v>COMDE</v>
          </cell>
          <cell r="H2605" t="str">
            <v>SA</v>
          </cell>
        </row>
        <row r="2606">
          <cell r="G2606" t="str">
            <v>ZRMDK</v>
          </cell>
          <cell r="H2606" t="str">
            <v>AF</v>
          </cell>
        </row>
        <row r="2607">
          <cell r="G2607" t="str">
            <v>BUMDL</v>
          </cell>
          <cell r="H2607" t="str">
            <v>AS</v>
          </cell>
        </row>
        <row r="2608">
          <cell r="G2608" t="str">
            <v>PGMDM</v>
          </cell>
          <cell r="H2608" t="str">
            <v>AS</v>
          </cell>
        </row>
        <row r="2609">
          <cell r="G2609" t="str">
            <v>ARMDN</v>
          </cell>
          <cell r="H2609" t="str">
            <v>SA</v>
          </cell>
        </row>
        <row r="2610">
          <cell r="G2610" t="str">
            <v>IDMDP</v>
          </cell>
          <cell r="H2610" t="str">
            <v>AS</v>
          </cell>
        </row>
        <row r="2611">
          <cell r="G2611" t="str">
            <v>ARMDQ</v>
          </cell>
          <cell r="H2611" t="str">
            <v>SA</v>
          </cell>
        </row>
        <row r="2612">
          <cell r="G2612" t="str">
            <v>TCMDS</v>
          </cell>
          <cell r="H2612" t="str">
            <v>NA</v>
          </cell>
        </row>
        <row r="2613">
          <cell r="G2613" t="str">
            <v>PGMDU</v>
          </cell>
          <cell r="H2613" t="str">
            <v>AS</v>
          </cell>
        </row>
        <row r="2614">
          <cell r="G2614" t="str">
            <v>GAMDV</v>
          </cell>
          <cell r="H2614" t="str">
            <v>AF</v>
          </cell>
        </row>
        <row r="2615">
          <cell r="G2615" t="str">
            <v>ARMDZ</v>
          </cell>
          <cell r="H2615" t="str">
            <v>SA</v>
          </cell>
        </row>
        <row r="2616">
          <cell r="G2616" t="str">
            <v>BRMEA</v>
          </cell>
          <cell r="H2616" t="str">
            <v>SA</v>
          </cell>
        </row>
        <row r="2617">
          <cell r="G2617" t="str">
            <v>AUMEB</v>
          </cell>
          <cell r="H2617" t="str">
            <v>AS</v>
          </cell>
        </row>
        <row r="2618">
          <cell r="G2618" t="str">
            <v>ECMEC</v>
          </cell>
          <cell r="H2618" t="str">
            <v>SA</v>
          </cell>
        </row>
        <row r="2619">
          <cell r="G2619" t="str">
            <v>BRMAO</v>
          </cell>
          <cell r="H2619" t="str">
            <v>SA</v>
          </cell>
        </row>
        <row r="2620">
          <cell r="G2620" t="str">
            <v>INMAP</v>
          </cell>
          <cell r="H2620" t="str">
            <v>AS</v>
          </cell>
        </row>
        <row r="2621">
          <cell r="G2621" t="str">
            <v>BUMAR</v>
          </cell>
          <cell r="H2621" t="str">
            <v>AS</v>
          </cell>
        </row>
        <row r="2622">
          <cell r="G2622" t="str">
            <v>IDMAS</v>
          </cell>
          <cell r="H2622" t="str">
            <v>AS</v>
          </cell>
        </row>
        <row r="2623">
          <cell r="G2623" t="str">
            <v>JPMAT</v>
          </cell>
          <cell r="H2623" t="str">
            <v>AS</v>
          </cell>
        </row>
        <row r="2624">
          <cell r="G2624" t="str">
            <v>PFMAU</v>
          </cell>
          <cell r="H2624" t="str">
            <v>EU</v>
          </cell>
        </row>
        <row r="2625">
          <cell r="G2625" t="str">
            <v>CNMAW</v>
          </cell>
          <cell r="H2625" t="str">
            <v>AS</v>
          </cell>
        </row>
        <row r="2626">
          <cell r="G2626" t="str">
            <v>IQMAW</v>
          </cell>
          <cell r="H2626" t="str">
            <v>AS</v>
          </cell>
        </row>
        <row r="2627">
          <cell r="G2627" t="str">
            <v>SAMED</v>
          </cell>
          <cell r="H2627" t="str">
            <v>AS</v>
          </cell>
        </row>
        <row r="2628">
          <cell r="G2628" t="str">
            <v>PFMEE</v>
          </cell>
          <cell r="H2628" t="str">
            <v>EU</v>
          </cell>
        </row>
        <row r="2629">
          <cell r="G2629" t="str">
            <v>TDMEF</v>
          </cell>
          <cell r="H2629" t="str">
            <v>AF</v>
          </cell>
        </row>
        <row r="2630">
          <cell r="G2630" t="str">
            <v>AOMEG</v>
          </cell>
          <cell r="H2630" t="str">
            <v>AF</v>
          </cell>
        </row>
        <row r="2631">
          <cell r="G2631" t="str">
            <v>LYMEH</v>
          </cell>
          <cell r="H2631" t="str">
            <v>AF</v>
          </cell>
        </row>
        <row r="2632">
          <cell r="G2632" t="str">
            <v>JPMEI</v>
          </cell>
          <cell r="H2632" t="str">
            <v>AS</v>
          </cell>
        </row>
        <row r="2633">
          <cell r="G2633" t="str">
            <v>THMEK</v>
          </cell>
          <cell r="H2633" t="str">
            <v>AS</v>
          </cell>
        </row>
        <row r="2634">
          <cell r="G2634" t="str">
            <v>AUMEL</v>
          </cell>
          <cell r="H2634" t="str">
            <v>AS</v>
          </cell>
        </row>
        <row r="2635">
          <cell r="G2635" t="str">
            <v>DDMES</v>
          </cell>
          <cell r="H2635" t="str">
            <v>EU</v>
          </cell>
        </row>
        <row r="2636">
          <cell r="G2636" t="str">
            <v>GRMET</v>
          </cell>
          <cell r="H2636" t="str">
            <v>EU</v>
          </cell>
        </row>
        <row r="2637">
          <cell r="G2637" t="str">
            <v>MXMEX</v>
          </cell>
          <cell r="H2637" t="str">
            <v>SA</v>
          </cell>
        </row>
        <row r="2638">
          <cell r="G2638" t="str">
            <v>SUMEZ</v>
          </cell>
          <cell r="H2638" t="str">
            <v>EU</v>
          </cell>
        </row>
        <row r="2639">
          <cell r="G2639" t="str">
            <v>TZMFA</v>
          </cell>
          <cell r="H2639" t="str">
            <v>AF</v>
          </cell>
        </row>
        <row r="2640">
          <cell r="G2640" t="str">
            <v>USMFF</v>
          </cell>
          <cell r="H2640" t="str">
            <v>NA</v>
          </cell>
        </row>
        <row r="2641">
          <cell r="G2641" t="str">
            <v>OMMFH</v>
          </cell>
          <cell r="H2641" t="str">
            <v>AS</v>
          </cell>
        </row>
        <row r="2642">
          <cell r="G2642" t="str">
            <v>ZAMFK</v>
          </cell>
          <cell r="H2642" t="str">
            <v>AF</v>
          </cell>
        </row>
        <row r="2643">
          <cell r="G2643" t="str">
            <v>NEMFQ</v>
          </cell>
          <cell r="H2643" t="str">
            <v>AF</v>
          </cell>
        </row>
        <row r="2644">
          <cell r="G2644" t="str">
            <v>USMFR</v>
          </cell>
          <cell r="H2644" t="str">
            <v>NA</v>
          </cell>
        </row>
        <row r="2645">
          <cell r="G2645" t="str">
            <v>PAMFS</v>
          </cell>
          <cell r="H2645" t="str">
            <v>SA</v>
          </cell>
        </row>
        <row r="2646">
          <cell r="G2646" t="str">
            <v>ZMMFU</v>
          </cell>
          <cell r="H2646" t="str">
            <v>AF</v>
          </cell>
        </row>
        <row r="2647">
          <cell r="G2647" t="str">
            <v>NIMGA</v>
          </cell>
          <cell r="H2647" t="str">
            <v>NA</v>
          </cell>
        </row>
        <row r="2648">
          <cell r="G2648" t="str">
            <v>HUMGB</v>
          </cell>
          <cell r="H2648" t="str">
            <v>EU</v>
          </cell>
        </row>
        <row r="2649">
          <cell r="G2649" t="str">
            <v>BOMGD</v>
          </cell>
          <cell r="H2649" t="str">
            <v>SA</v>
          </cell>
        </row>
        <row r="2650">
          <cell r="G2650" t="str">
            <v>BRMGF</v>
          </cell>
          <cell r="H2650" t="str">
            <v>SA</v>
          </cell>
        </row>
        <row r="2651">
          <cell r="G2651" t="str">
            <v>PGMGG</v>
          </cell>
          <cell r="H2651" t="str">
            <v>AS</v>
          </cell>
        </row>
        <row r="2652">
          <cell r="G2652" t="str">
            <v>ZAMGH</v>
          </cell>
          <cell r="H2652" t="str">
            <v>AF</v>
          </cell>
        </row>
        <row r="2653">
          <cell r="G2653" t="str">
            <v>DEMGL</v>
          </cell>
          <cell r="H2653" t="str">
            <v>EU</v>
          </cell>
        </row>
        <row r="2654">
          <cell r="G2654" t="str">
            <v>GAMGO</v>
          </cell>
          <cell r="H2654" t="str">
            <v>AF</v>
          </cell>
        </row>
        <row r="2655">
          <cell r="G2655" t="str">
            <v>PGMGP</v>
          </cell>
          <cell r="H2655" t="str">
            <v>AS</v>
          </cell>
        </row>
        <row r="2656">
          <cell r="G2656" t="str">
            <v>SOMGQ</v>
          </cell>
          <cell r="H2656" t="str">
            <v>AF</v>
          </cell>
        </row>
        <row r="2657">
          <cell r="G2657" t="str">
            <v>INMGR</v>
          </cell>
          <cell r="H2657" t="str">
            <v>AS</v>
          </cell>
        </row>
        <row r="2658">
          <cell r="G2658" t="str">
            <v>USMGZ</v>
          </cell>
          <cell r="H2658" t="str">
            <v>NA</v>
          </cell>
        </row>
        <row r="2659">
          <cell r="G2659" t="str">
            <v>IRMHD</v>
          </cell>
          <cell r="H2659" t="str">
            <v>AS</v>
          </cell>
        </row>
        <row r="2660">
          <cell r="G2660" t="str">
            <v>DEMHG</v>
          </cell>
          <cell r="H2660" t="str">
            <v>EU</v>
          </cell>
        </row>
        <row r="2661">
          <cell r="G2661" t="str">
            <v>BSMHH</v>
          </cell>
          <cell r="H2661" t="str">
            <v>NA</v>
          </cell>
        </row>
        <row r="2662">
          <cell r="G2662" t="str">
            <v>SUMHL</v>
          </cell>
          <cell r="H2662" t="str">
            <v>EU</v>
          </cell>
        </row>
        <row r="2663">
          <cell r="G2663" t="str">
            <v>FIMHQ</v>
          </cell>
          <cell r="H2663" t="str">
            <v>EU</v>
          </cell>
        </row>
        <row r="2664">
          <cell r="G2664" t="str">
            <v>JPMHR</v>
          </cell>
          <cell r="H2664" t="str">
            <v>AS</v>
          </cell>
        </row>
        <row r="2665">
          <cell r="G2665" t="str">
            <v>PHMHT</v>
          </cell>
          <cell r="H2665" t="str">
            <v>AS</v>
          </cell>
        </row>
        <row r="2666">
          <cell r="G2666" t="str">
            <v>USMHT</v>
          </cell>
          <cell r="H2666" t="str">
            <v>NA</v>
          </cell>
        </row>
        <row r="2667">
          <cell r="G2667" t="str">
            <v>CIMJC</v>
          </cell>
          <cell r="H2667" t="str">
            <v>AF</v>
          </cell>
        </row>
        <row r="2668">
          <cell r="G2668" t="str">
            <v>PKMJD</v>
          </cell>
          <cell r="H2668" t="str">
            <v>AS</v>
          </cell>
        </row>
        <row r="2669">
          <cell r="G2669" t="str">
            <v>GAMJL</v>
          </cell>
          <cell r="H2669" t="str">
            <v>AF</v>
          </cell>
        </row>
        <row r="2670">
          <cell r="G2670" t="str">
            <v>ZRMJM</v>
          </cell>
          <cell r="H2670" t="str">
            <v>AF</v>
          </cell>
        </row>
        <row r="2671">
          <cell r="G2671" t="str">
            <v>MGMJN</v>
          </cell>
          <cell r="H2671" t="str">
            <v>AF</v>
          </cell>
        </row>
        <row r="2672">
          <cell r="G2672" t="str">
            <v>FIMJO</v>
          </cell>
          <cell r="H2672" t="str">
            <v>EU</v>
          </cell>
        </row>
        <row r="2673">
          <cell r="G2673" t="str">
            <v>JPMJR</v>
          </cell>
          <cell r="H2673" t="str">
            <v>AS</v>
          </cell>
        </row>
        <row r="2674">
          <cell r="G2674" t="str">
            <v>CLMJS</v>
          </cell>
          <cell r="H2674" t="str">
            <v>SA</v>
          </cell>
        </row>
        <row r="2675">
          <cell r="G2675" t="str">
            <v>GRMJT</v>
          </cell>
          <cell r="H2675" t="str">
            <v>EU</v>
          </cell>
        </row>
        <row r="2676">
          <cell r="G2676" t="str">
            <v>IDMJU</v>
          </cell>
          <cell r="H2676" t="str">
            <v>AS</v>
          </cell>
        </row>
        <row r="2677">
          <cell r="G2677" t="str">
            <v>ESMJV</v>
          </cell>
          <cell r="H2677" t="str">
            <v>EU</v>
          </cell>
        </row>
        <row r="2678">
          <cell r="G2678" t="str">
            <v>CSMKA</v>
          </cell>
          <cell r="H2678" t="str">
            <v>SA</v>
          </cell>
        </row>
        <row r="2679">
          <cell r="G2679" t="str">
            <v>GAMKB</v>
          </cell>
          <cell r="H2679" t="str">
            <v>AF</v>
          </cell>
        </row>
        <row r="2680">
          <cell r="G2680" t="str">
            <v>USMKC</v>
          </cell>
          <cell r="H2680" t="str">
            <v>NA</v>
          </cell>
        </row>
        <row r="2681">
          <cell r="G2681" t="str">
            <v>USMKE</v>
          </cell>
          <cell r="H2681" t="str">
            <v>NA</v>
          </cell>
        </row>
        <row r="2682">
          <cell r="G2682" t="str">
            <v>USMKG</v>
          </cell>
          <cell r="H2682" t="str">
            <v>NA</v>
          </cell>
        </row>
        <row r="2683">
          <cell r="G2683" t="str">
            <v>CAMKH</v>
          </cell>
          <cell r="H2683" t="str">
            <v>NA</v>
          </cell>
        </row>
        <row r="2684">
          <cell r="G2684" t="str">
            <v>LSMKH</v>
          </cell>
          <cell r="H2684" t="str">
            <v>AF</v>
          </cell>
        </row>
        <row r="2685">
          <cell r="G2685" t="str">
            <v>FIMKI</v>
          </cell>
          <cell r="H2685" t="str">
            <v>EU</v>
          </cell>
        </row>
        <row r="2686">
          <cell r="G2686" t="str">
            <v>CGMKJ</v>
          </cell>
          <cell r="H2686" t="str">
            <v>AF</v>
          </cell>
        </row>
        <row r="2687">
          <cell r="G2687" t="str">
            <v>CSMKL</v>
          </cell>
          <cell r="H2687" t="str">
            <v>SA</v>
          </cell>
        </row>
        <row r="2688">
          <cell r="G2688" t="str">
            <v>MYMKM</v>
          </cell>
          <cell r="H2688" t="str">
            <v>AS</v>
          </cell>
        </row>
        <row r="2689">
          <cell r="G2689" t="str">
            <v>PGMKN</v>
          </cell>
          <cell r="H2689" t="str">
            <v>AS</v>
          </cell>
        </row>
        <row r="2690">
          <cell r="G2690" t="str">
            <v>TZMKO</v>
          </cell>
          <cell r="H2690" t="str">
            <v>AF</v>
          </cell>
        </row>
        <row r="2691">
          <cell r="G2691" t="str">
            <v>PFMKP</v>
          </cell>
          <cell r="H2691" t="str">
            <v>EU</v>
          </cell>
        </row>
        <row r="2692">
          <cell r="G2692" t="str">
            <v>IDMKQ</v>
          </cell>
          <cell r="H2692" t="str">
            <v>AS</v>
          </cell>
        </row>
        <row r="2693">
          <cell r="G2693" t="str">
            <v>ETMKS</v>
          </cell>
          <cell r="H2693" t="str">
            <v>AF</v>
          </cell>
        </row>
        <row r="2694">
          <cell r="G2694" t="str">
            <v>GAMKU</v>
          </cell>
          <cell r="H2694" t="str">
            <v>AF</v>
          </cell>
        </row>
        <row r="2695">
          <cell r="G2695" t="str">
            <v>IDMKW</v>
          </cell>
          <cell r="H2695" t="str">
            <v>AS</v>
          </cell>
        </row>
        <row r="2696">
          <cell r="G2696" t="str">
            <v>YDMKX</v>
          </cell>
          <cell r="H2696" t="str">
            <v>AS</v>
          </cell>
        </row>
        <row r="2697">
          <cell r="G2697" t="str">
            <v>AUMKY</v>
          </cell>
          <cell r="H2697" t="str">
            <v>AS</v>
          </cell>
        </row>
        <row r="2698">
          <cell r="G2698" t="str">
            <v>MYMKZ</v>
          </cell>
          <cell r="H2698" t="str">
            <v>AS</v>
          </cell>
        </row>
        <row r="2699">
          <cell r="G2699" t="str">
            <v>MTMLA</v>
          </cell>
          <cell r="H2699" t="str">
            <v>EU</v>
          </cell>
        </row>
        <row r="2700">
          <cell r="G2700" t="str">
            <v>PHMLB</v>
          </cell>
          <cell r="H2700" t="str">
            <v>AS</v>
          </cell>
        </row>
        <row r="2701">
          <cell r="G2701" t="str">
            <v>USMLB</v>
          </cell>
          <cell r="H2701" t="str">
            <v>NA</v>
          </cell>
        </row>
        <row r="2702">
          <cell r="G2702" t="str">
            <v>MVMLE</v>
          </cell>
          <cell r="H2702" t="str">
            <v>AS</v>
          </cell>
        </row>
        <row r="2703">
          <cell r="G2703" t="str">
            <v>GBMLF</v>
          </cell>
          <cell r="H2703" t="str">
            <v>EU</v>
          </cell>
        </row>
        <row r="2704">
          <cell r="G2704" t="str">
            <v>USMLG</v>
          </cell>
          <cell r="H2704" t="str">
            <v>NA</v>
          </cell>
        </row>
        <row r="2705">
          <cell r="G2705" t="str">
            <v>FRMLH</v>
          </cell>
          <cell r="H2705" t="str">
            <v>EU</v>
          </cell>
        </row>
        <row r="2706">
          <cell r="G2706" t="str">
            <v>USMLI</v>
          </cell>
          <cell r="H2706" t="str">
            <v>NA</v>
          </cell>
        </row>
        <row r="2707">
          <cell r="G2707" t="str">
            <v>PHMLL</v>
          </cell>
          <cell r="H2707" t="str">
            <v>AS</v>
          </cell>
        </row>
        <row r="2708">
          <cell r="G2708" t="str">
            <v>GBMLM</v>
          </cell>
          <cell r="H2708" t="str">
            <v>EU</v>
          </cell>
        </row>
        <row r="2709">
          <cell r="G2709" t="str">
            <v>ESMLN</v>
          </cell>
          <cell r="H2709" t="str">
            <v>EU</v>
          </cell>
        </row>
        <row r="2710">
          <cell r="G2710" t="str">
            <v>PHMLP</v>
          </cell>
          <cell r="H2710" t="str">
            <v>AS</v>
          </cell>
        </row>
        <row r="2711">
          <cell r="G2711" t="str">
            <v>PEMLQ</v>
          </cell>
          <cell r="H2711" t="str">
            <v>SA</v>
          </cell>
        </row>
        <row r="2712">
          <cell r="G2712" t="str">
            <v>AUMLR</v>
          </cell>
          <cell r="H2712" t="str">
            <v>AS</v>
          </cell>
        </row>
        <row r="2713">
          <cell r="G2713" t="str">
            <v>PHMLS</v>
          </cell>
          <cell r="H2713" t="str">
            <v>AS</v>
          </cell>
        </row>
        <row r="2714">
          <cell r="G2714" t="str">
            <v>LRMLW</v>
          </cell>
          <cell r="H2714" t="str">
            <v>AF</v>
          </cell>
        </row>
        <row r="2715">
          <cell r="G2715" t="str">
            <v>ITMLZ</v>
          </cell>
          <cell r="H2715" t="str">
            <v>EU</v>
          </cell>
        </row>
        <row r="2716">
          <cell r="G2716" t="str">
            <v>SEMMA</v>
          </cell>
          <cell r="H2716" t="str">
            <v>EU</v>
          </cell>
        </row>
        <row r="2717">
          <cell r="G2717" t="str">
            <v>JPMMB</v>
          </cell>
          <cell r="H2717" t="str">
            <v>AS</v>
          </cell>
        </row>
        <row r="2718">
          <cell r="G2718" t="str">
            <v>JPMMD</v>
          </cell>
          <cell r="H2718" t="str">
            <v>AS</v>
          </cell>
        </row>
        <row r="2719">
          <cell r="G2719" t="str">
            <v>GBMME</v>
          </cell>
          <cell r="H2719" t="str">
            <v>EU</v>
          </cell>
        </row>
        <row r="2720">
          <cell r="G2720" t="str">
            <v>CMMMF</v>
          </cell>
          <cell r="H2720" t="str">
            <v>AF</v>
          </cell>
        </row>
        <row r="2721">
          <cell r="G2721" t="str">
            <v>AUMMG</v>
          </cell>
          <cell r="H2721" t="str">
            <v>AS</v>
          </cell>
        </row>
        <row r="2722">
          <cell r="G2722" t="str">
            <v>INMMI</v>
          </cell>
          <cell r="H2722" t="str">
            <v>AS</v>
          </cell>
        </row>
        <row r="2723">
          <cell r="G2723" t="str">
            <v>JPMMJ</v>
          </cell>
          <cell r="H2723" t="str">
            <v>AS</v>
          </cell>
        </row>
        <row r="2724">
          <cell r="G2724" t="str">
            <v>SUMMK</v>
          </cell>
          <cell r="H2724" t="str">
            <v>EU</v>
          </cell>
        </row>
        <row r="2725">
          <cell r="G2725" t="str">
            <v>CVMMO</v>
          </cell>
          <cell r="H2725" t="str">
            <v>AF</v>
          </cell>
        </row>
        <row r="2726">
          <cell r="G2726" t="str">
            <v>NZMMU</v>
          </cell>
          <cell r="H2726" t="str">
            <v>AS</v>
          </cell>
        </row>
        <row r="2727">
          <cell r="G2727" t="str">
            <v>MZMMW</v>
          </cell>
          <cell r="H2727" t="str">
            <v>AF</v>
          </cell>
        </row>
        <row r="2728">
          <cell r="G2728" t="str">
            <v>SEMMX</v>
          </cell>
          <cell r="H2728" t="str">
            <v>EU</v>
          </cell>
        </row>
        <row r="2729">
          <cell r="G2729" t="str">
            <v>PGMHY</v>
          </cell>
          <cell r="H2729" t="str">
            <v>AS</v>
          </cell>
        </row>
        <row r="2730">
          <cell r="G2730" t="str">
            <v>USMIA</v>
          </cell>
          <cell r="H2730" t="str">
            <v>NA</v>
          </cell>
        </row>
        <row r="2731">
          <cell r="G2731" t="str">
            <v>KWMIB</v>
          </cell>
          <cell r="H2731" t="str">
            <v>AS</v>
          </cell>
        </row>
        <row r="2732">
          <cell r="G2732" t="str">
            <v>PHMIC</v>
          </cell>
          <cell r="H2732" t="str">
            <v>AS</v>
          </cell>
        </row>
        <row r="2733">
          <cell r="G2733" t="str">
            <v>DKMID</v>
          </cell>
          <cell r="H2733" t="str">
            <v>EU</v>
          </cell>
        </row>
        <row r="2734">
          <cell r="G2734" t="str">
            <v>MXMID</v>
          </cell>
          <cell r="H2734" t="str">
            <v>SA</v>
          </cell>
        </row>
        <row r="2735">
          <cell r="G2735" t="str">
            <v>PGMIE</v>
          </cell>
          <cell r="H2735" t="str">
            <v>AS</v>
          </cell>
        </row>
        <row r="2736">
          <cell r="G2736" t="str">
            <v>AUMIH</v>
          </cell>
          <cell r="H2736" t="str">
            <v>AS</v>
          </cell>
        </row>
        <row r="2737">
          <cell r="G2737" t="str">
            <v>JPMII</v>
          </cell>
          <cell r="H2737" t="str">
            <v>AS</v>
          </cell>
        </row>
        <row r="2738">
          <cell r="G2738" t="str">
            <v>USMEM</v>
          </cell>
          <cell r="H2738" t="str">
            <v>NA</v>
          </cell>
        </row>
        <row r="2739">
          <cell r="G2739" t="str">
            <v>MYMEN</v>
          </cell>
          <cell r="H2739" t="str">
            <v>AS</v>
          </cell>
        </row>
        <row r="2740">
          <cell r="G2740" t="str">
            <v>NLMEP</v>
          </cell>
          <cell r="H2740" t="str">
            <v>EU</v>
          </cell>
        </row>
        <row r="2741">
          <cell r="G2741" t="str">
            <v>IDMEQ</v>
          </cell>
          <cell r="H2741" t="str">
            <v>AS</v>
          </cell>
        </row>
        <row r="2742">
          <cell r="G2742" t="str">
            <v>BUMER</v>
          </cell>
          <cell r="H2742" t="str">
            <v>AS</v>
          </cell>
        </row>
        <row r="2743">
          <cell r="G2743" t="str">
            <v>MXLZC</v>
          </cell>
          <cell r="H2743" t="str">
            <v>SA</v>
          </cell>
        </row>
        <row r="2744">
          <cell r="G2744" t="str">
            <v>INMAA</v>
          </cell>
          <cell r="H2744" t="str">
            <v>AS</v>
          </cell>
        </row>
        <row r="2745">
          <cell r="G2745" t="str">
            <v>TZMIK</v>
          </cell>
          <cell r="H2745" t="str">
            <v>AF</v>
          </cell>
        </row>
        <row r="2746">
          <cell r="G2746" t="str">
            <v>ITMIL</v>
          </cell>
          <cell r="H2746" t="str">
            <v>EU</v>
          </cell>
        </row>
        <row r="2747">
          <cell r="G2747" t="str">
            <v>AUMIM</v>
          </cell>
          <cell r="H2747" t="str">
            <v>AS</v>
          </cell>
        </row>
        <row r="2748">
          <cell r="G2748" t="str">
            <v>AUMIN</v>
          </cell>
          <cell r="H2748" t="str">
            <v>AS</v>
          </cell>
        </row>
        <row r="2749">
          <cell r="G2749" t="str">
            <v>USMIN</v>
          </cell>
          <cell r="H2749" t="str">
            <v>NA</v>
          </cell>
        </row>
        <row r="2750">
          <cell r="G2750" t="str">
            <v>PHMIO</v>
          </cell>
          <cell r="H2750" t="str">
            <v>AS</v>
          </cell>
        </row>
        <row r="2751">
          <cell r="G2751" t="str">
            <v>CAMIR</v>
          </cell>
          <cell r="H2751" t="str">
            <v>NA</v>
          </cell>
        </row>
        <row r="2752">
          <cell r="G2752" t="str">
            <v>JPMMY</v>
          </cell>
          <cell r="H2752" t="str">
            <v>AS</v>
          </cell>
        </row>
        <row r="2753">
          <cell r="G2753" t="str">
            <v>AFMMZ</v>
          </cell>
          <cell r="H2753" t="str">
            <v>AS</v>
          </cell>
        </row>
        <row r="2754">
          <cell r="G2754" t="str">
            <v>IDMNA</v>
          </cell>
          <cell r="H2754" t="str">
            <v>AS</v>
          </cell>
        </row>
        <row r="2755">
          <cell r="G2755" t="str">
            <v>ZRMNB</v>
          </cell>
          <cell r="H2755" t="str">
            <v>AF</v>
          </cell>
        </row>
        <row r="2756">
          <cell r="G2756" t="str">
            <v>GBMNC</v>
          </cell>
          <cell r="H2756" t="str">
            <v>EU</v>
          </cell>
        </row>
        <row r="2757">
          <cell r="G2757" t="str">
            <v>SUMND</v>
          </cell>
          <cell r="H2757" t="str">
            <v>EU</v>
          </cell>
        </row>
        <row r="2758">
          <cell r="G2758" t="str">
            <v>ITMNF</v>
          </cell>
          <cell r="H2758" t="str">
            <v>EU</v>
          </cell>
        </row>
        <row r="2759">
          <cell r="G2759" t="str">
            <v>AUMNG</v>
          </cell>
          <cell r="H2759" t="str">
            <v>AS</v>
          </cell>
        </row>
        <row r="2760">
          <cell r="G2760" t="str">
            <v>MSMNI</v>
          </cell>
          <cell r="H2760" t="str">
            <v>NA</v>
          </cell>
        </row>
        <row r="2761">
          <cell r="G2761" t="str">
            <v>MGMNJ</v>
          </cell>
          <cell r="H2761" t="str">
            <v>AF</v>
          </cell>
        </row>
        <row r="2762">
          <cell r="G2762" t="str">
            <v>KIMNK</v>
          </cell>
          <cell r="H2762" t="str">
            <v>AS</v>
          </cell>
        </row>
        <row r="2763">
          <cell r="G2763" t="str">
            <v>NGMIU</v>
          </cell>
          <cell r="H2763" t="str">
            <v>AF</v>
          </cell>
        </row>
        <row r="2764">
          <cell r="G2764" t="str">
            <v>VEMIV</v>
          </cell>
          <cell r="H2764" t="str">
            <v>SA</v>
          </cell>
        </row>
        <row r="2765">
          <cell r="G2765" t="str">
            <v>JPMIY</v>
          </cell>
          <cell r="H2765" t="str">
            <v>AS</v>
          </cell>
        </row>
        <row r="2766">
          <cell r="G2766" t="str">
            <v>AUMIZ</v>
          </cell>
          <cell r="H2766" t="str">
            <v>AS</v>
          </cell>
        </row>
        <row r="2767">
          <cell r="G2767" t="str">
            <v>MGMJA</v>
          </cell>
          <cell r="H2767" t="str">
            <v>AF</v>
          </cell>
        </row>
        <row r="2768">
          <cell r="G2768" t="str">
            <v>SEMJB</v>
          </cell>
          <cell r="H2768" t="str">
            <v>EU</v>
          </cell>
        </row>
        <row r="2769">
          <cell r="G2769" t="str">
            <v>GBMIS</v>
          </cell>
          <cell r="H2769" t="str">
            <v>EU</v>
          </cell>
        </row>
        <row r="2770">
          <cell r="G2770" t="str">
            <v>USMNM</v>
          </cell>
          <cell r="H2770" t="str">
            <v>NA</v>
          </cell>
        </row>
        <row r="2771">
          <cell r="G2771" t="str">
            <v>ZRMNO</v>
          </cell>
          <cell r="H2771" t="str">
            <v>AF</v>
          </cell>
        </row>
        <row r="2772">
          <cell r="G2772" t="str">
            <v>ITMNP</v>
          </cell>
          <cell r="H2772" t="str">
            <v>EU</v>
          </cell>
        </row>
        <row r="2773">
          <cell r="G2773" t="str">
            <v>ZMMNR</v>
          </cell>
          <cell r="H2773" t="str">
            <v>AF</v>
          </cell>
        </row>
        <row r="2774">
          <cell r="G2774" t="str">
            <v>DKMNS</v>
          </cell>
          <cell r="H2774" t="str">
            <v>EU</v>
          </cell>
        </row>
        <row r="2775">
          <cell r="G2775" t="str">
            <v>CAMNT</v>
          </cell>
          <cell r="H2775" t="str">
            <v>NA</v>
          </cell>
        </row>
        <row r="2776">
          <cell r="G2776" t="str">
            <v>BUMNU</v>
          </cell>
          <cell r="H2776" t="str">
            <v>AS</v>
          </cell>
        </row>
        <row r="2777">
          <cell r="G2777" t="str">
            <v>PHMNY</v>
          </cell>
          <cell r="H2777" t="str">
            <v>AS</v>
          </cell>
        </row>
        <row r="2778">
          <cell r="G2778" t="str">
            <v>CUMOA</v>
          </cell>
          <cell r="H2778" t="str">
            <v>SA</v>
          </cell>
        </row>
        <row r="2779">
          <cell r="G2779" t="str">
            <v>USMOB</v>
          </cell>
          <cell r="H2779" t="str">
            <v>NA</v>
          </cell>
        </row>
        <row r="2780">
          <cell r="G2780" t="str">
            <v>BRMOC</v>
          </cell>
          <cell r="H2780" t="str">
            <v>SA</v>
          </cell>
        </row>
        <row r="2781">
          <cell r="G2781" t="str">
            <v>BUMOE</v>
          </cell>
          <cell r="H2781" t="str">
            <v>AS</v>
          </cell>
        </row>
        <row r="2782">
          <cell r="G2782" t="str">
            <v>CGMOS</v>
          </cell>
          <cell r="H2782" t="str">
            <v>AF</v>
          </cell>
        </row>
        <row r="2783">
          <cell r="G2783" t="str">
            <v>RUMOS</v>
          </cell>
          <cell r="H2783" t="str">
            <v>EU</v>
          </cell>
        </row>
        <row r="2784">
          <cell r="G2784" t="str">
            <v>ESMOT</v>
          </cell>
          <cell r="H2784" t="str">
            <v>EU</v>
          </cell>
        </row>
        <row r="2785">
          <cell r="G2785" t="str">
            <v>CAMOU</v>
          </cell>
          <cell r="H2785" t="str">
            <v>NA</v>
          </cell>
        </row>
        <row r="2786">
          <cell r="G2786" t="str">
            <v>AUMOV</v>
          </cell>
          <cell r="H2786" t="str">
            <v>AS</v>
          </cell>
        </row>
        <row r="2787">
          <cell r="G2787" t="str">
            <v>RUMOW</v>
          </cell>
          <cell r="H2787" t="str">
            <v>EU</v>
          </cell>
        </row>
        <row r="2788">
          <cell r="G2788" t="str">
            <v>PFMOZ</v>
          </cell>
          <cell r="H2788" t="str">
            <v>EU</v>
          </cell>
        </row>
        <row r="2789">
          <cell r="G2789" t="str">
            <v>CSMPA</v>
          </cell>
          <cell r="H2789" t="str">
            <v>SA</v>
          </cell>
        </row>
        <row r="2790">
          <cell r="G2790" t="str">
            <v>CYMPB</v>
          </cell>
          <cell r="H2790" t="str">
            <v>AS</v>
          </cell>
        </row>
        <row r="2791">
          <cell r="G2791" t="str">
            <v>USMPI</v>
          </cell>
          <cell r="H2791" t="str">
            <v>NA</v>
          </cell>
        </row>
        <row r="2792">
          <cell r="G2792" t="str">
            <v>FRMPL</v>
          </cell>
          <cell r="H2792" t="str">
            <v>EU</v>
          </cell>
        </row>
        <row r="2793">
          <cell r="G2793" t="str">
            <v>MZMPM</v>
          </cell>
          <cell r="H2793" t="str">
            <v>AF</v>
          </cell>
        </row>
        <row r="2794">
          <cell r="G2794" t="str">
            <v>PAMPP</v>
          </cell>
          <cell r="H2794" t="str">
            <v>SA</v>
          </cell>
        </row>
        <row r="2795">
          <cell r="G2795" t="str">
            <v>USMPS</v>
          </cell>
          <cell r="H2795" t="str">
            <v>NA</v>
          </cell>
        </row>
        <row r="2796">
          <cell r="G2796" t="str">
            <v>PAMPT</v>
          </cell>
          <cell r="H2796" t="str">
            <v>SA</v>
          </cell>
        </row>
        <row r="2797">
          <cell r="G2797" t="str">
            <v>IDMOF</v>
          </cell>
          <cell r="H2797" t="str">
            <v>AS</v>
          </cell>
        </row>
        <row r="2798">
          <cell r="G2798" t="str">
            <v>BUMOG</v>
          </cell>
          <cell r="H2798" t="str">
            <v>AS</v>
          </cell>
        </row>
        <row r="2799">
          <cell r="G2799" t="str">
            <v>HUMOH</v>
          </cell>
          <cell r="H2799" t="str">
            <v>EU</v>
          </cell>
        </row>
        <row r="2800">
          <cell r="G2800" t="str">
            <v>CKMOI</v>
          </cell>
          <cell r="H2800" t="str">
            <v>AS</v>
          </cell>
        </row>
        <row r="2801">
          <cell r="G2801" t="str">
            <v>JPMOJ</v>
          </cell>
          <cell r="H2801" t="str">
            <v>AS</v>
          </cell>
        </row>
        <row r="2802">
          <cell r="G2802" t="str">
            <v>KRMOK</v>
          </cell>
          <cell r="H2802" t="str">
            <v>AS</v>
          </cell>
        </row>
        <row r="2803">
          <cell r="G2803" t="str">
            <v>ITMOL</v>
          </cell>
          <cell r="H2803" t="str">
            <v>EU</v>
          </cell>
        </row>
        <row r="2804">
          <cell r="G2804" t="str">
            <v>BDMON</v>
          </cell>
          <cell r="H2804" t="str">
            <v>AS</v>
          </cell>
        </row>
        <row r="2805">
          <cell r="G2805" t="str">
            <v>AUMOO</v>
          </cell>
          <cell r="H2805" t="str">
            <v>AS</v>
          </cell>
        </row>
        <row r="2806">
          <cell r="G2806" t="str">
            <v>SEMOP</v>
          </cell>
          <cell r="H2806" t="str">
            <v>EU</v>
          </cell>
        </row>
        <row r="2807">
          <cell r="G2807" t="str">
            <v>MGMOQ</v>
          </cell>
          <cell r="H2807" t="str">
            <v>AF</v>
          </cell>
        </row>
        <row r="2808">
          <cell r="G2808" t="str">
            <v>DEMOR</v>
          </cell>
          <cell r="H2808" t="str">
            <v>EU</v>
          </cell>
        </row>
        <row r="2809">
          <cell r="G2809" t="str">
            <v>PGMPU</v>
          </cell>
          <cell r="H2809" t="str">
            <v>AS</v>
          </cell>
        </row>
        <row r="2810">
          <cell r="G2810" t="str">
            <v>AUMQL</v>
          </cell>
          <cell r="H2810" t="str">
            <v>AS</v>
          </cell>
        </row>
        <row r="2811">
          <cell r="G2811" t="str">
            <v>NOMQN</v>
          </cell>
          <cell r="H2811" t="str">
            <v>EU</v>
          </cell>
        </row>
        <row r="2812">
          <cell r="G2812" t="str">
            <v>TDMQQ</v>
          </cell>
          <cell r="H2812" t="str">
            <v>AF</v>
          </cell>
        </row>
        <row r="2813">
          <cell r="G2813" t="str">
            <v>VCMQS</v>
          </cell>
          <cell r="H2813" t="str">
            <v>NA</v>
          </cell>
        </row>
        <row r="2814">
          <cell r="G2814" t="str">
            <v>USMQT</v>
          </cell>
          <cell r="H2814" t="str">
            <v>NA</v>
          </cell>
        </row>
        <row r="2815">
          <cell r="G2815" t="str">
            <v>ETMQX</v>
          </cell>
          <cell r="H2815" t="str">
            <v>AF</v>
          </cell>
        </row>
        <row r="2816">
          <cell r="G2816" t="str">
            <v>ITMRA</v>
          </cell>
          <cell r="H2816" t="str">
            <v>EU</v>
          </cell>
        </row>
        <row r="2817">
          <cell r="G2817" t="str">
            <v>VEMRD</v>
          </cell>
          <cell r="H2817" t="str">
            <v>SA</v>
          </cell>
        </row>
        <row r="2818">
          <cell r="G2818" t="str">
            <v>GLMRG</v>
          </cell>
          <cell r="H2818" t="str">
            <v>NA</v>
          </cell>
        </row>
        <row r="2819">
          <cell r="G2819" t="str">
            <v>USMRH</v>
          </cell>
          <cell r="H2819" t="str">
            <v>NA</v>
          </cell>
        </row>
        <row r="2820">
          <cell r="G2820" t="str">
            <v>PEMRI</v>
          </cell>
          <cell r="H2820" t="str">
            <v>SA</v>
          </cell>
        </row>
        <row r="2821">
          <cell r="G2821" t="str">
            <v>IDMRK</v>
          </cell>
          <cell r="H2821" t="str">
            <v>AS</v>
          </cell>
        </row>
        <row r="2822">
          <cell r="G2822" t="str">
            <v>DEMRM</v>
          </cell>
          <cell r="H2822" t="str">
            <v>EU</v>
          </cell>
        </row>
        <row r="2823">
          <cell r="G2823" t="str">
            <v>USMRN</v>
          </cell>
          <cell r="H2823" t="str">
            <v>NA</v>
          </cell>
        </row>
        <row r="2824">
          <cell r="G2824" t="str">
            <v>USMRO</v>
          </cell>
          <cell r="H2824" t="str">
            <v>NA</v>
          </cell>
        </row>
        <row r="2825">
          <cell r="G2825" t="str">
            <v>PHMRQ</v>
          </cell>
          <cell r="H2825" t="str">
            <v>AS</v>
          </cell>
        </row>
        <row r="2826">
          <cell r="G2826" t="str">
            <v>DKMRR</v>
          </cell>
          <cell r="H2826" t="str">
            <v>EU</v>
          </cell>
        </row>
        <row r="2827">
          <cell r="G2827" t="str">
            <v>FRMRS</v>
          </cell>
          <cell r="H2827" t="str">
            <v>EU</v>
          </cell>
        </row>
        <row r="2828">
          <cell r="G2828" t="str">
            <v>JPMRT</v>
          </cell>
          <cell r="H2828" t="str">
            <v>AS</v>
          </cell>
        </row>
        <row r="2829">
          <cell r="G2829" t="str">
            <v>MUMRU</v>
          </cell>
          <cell r="H2829" t="str">
            <v>AF</v>
          </cell>
        </row>
        <row r="2830">
          <cell r="G2830" t="str">
            <v>NOMRV</v>
          </cell>
          <cell r="H2830" t="str">
            <v>EU</v>
          </cell>
        </row>
        <row r="2831">
          <cell r="G2831" t="str">
            <v>JPMRW</v>
          </cell>
          <cell r="H2831" t="str">
            <v>AS</v>
          </cell>
        </row>
        <row r="2832">
          <cell r="G2832" t="str">
            <v>USMRY</v>
          </cell>
          <cell r="H2832" t="str">
            <v>NA</v>
          </cell>
        </row>
        <row r="2833">
          <cell r="G2833" t="str">
            <v>AUMRZ</v>
          </cell>
          <cell r="H2833" t="str">
            <v>AS</v>
          </cell>
        </row>
        <row r="2834">
          <cell r="G2834" t="str">
            <v>ITMSA</v>
          </cell>
          <cell r="H2834" t="str">
            <v>EU</v>
          </cell>
        </row>
        <row r="2835">
          <cell r="G2835" t="str">
            <v>PHMSB</v>
          </cell>
          <cell r="H2835" t="str">
            <v>AS</v>
          </cell>
        </row>
        <row r="2836">
          <cell r="G2836" t="str">
            <v>PHMSC</v>
          </cell>
          <cell r="H2836" t="str">
            <v>AS</v>
          </cell>
        </row>
        <row r="2837">
          <cell r="G2837" t="str">
            <v>MZMSG</v>
          </cell>
          <cell r="H2837" t="str">
            <v>AF</v>
          </cell>
        </row>
        <row r="2838">
          <cell r="G2838" t="str">
            <v>JPMSJ</v>
          </cell>
          <cell r="H2838" t="str">
            <v>AS</v>
          </cell>
        </row>
        <row r="2839">
          <cell r="G2839" t="str">
            <v>JPMSK</v>
          </cell>
          <cell r="H2839" t="str">
            <v>AS</v>
          </cell>
        </row>
        <row r="2840">
          <cell r="G2840" t="str">
            <v>NLMSL</v>
          </cell>
          <cell r="H2840" t="str">
            <v>EU</v>
          </cell>
        </row>
        <row r="2841">
          <cell r="G2841" t="str">
            <v>KIMTK</v>
          </cell>
          <cell r="H2841" t="str">
            <v>AS</v>
          </cell>
        </row>
        <row r="2842">
          <cell r="G2842" t="str">
            <v>FIMTL</v>
          </cell>
          <cell r="H2842" t="str">
            <v>EU</v>
          </cell>
        </row>
        <row r="2843">
          <cell r="G2843" t="str">
            <v>JPMTM</v>
          </cell>
          <cell r="H2843" t="str">
            <v>AS</v>
          </cell>
        </row>
        <row r="2844">
          <cell r="G2844" t="str">
            <v>USMTN</v>
          </cell>
          <cell r="H2844" t="str">
            <v>NA</v>
          </cell>
        </row>
        <row r="2845">
          <cell r="G2845" t="str">
            <v>AUMTQ</v>
          </cell>
          <cell r="H2845" t="str">
            <v>AS</v>
          </cell>
        </row>
        <row r="2846">
          <cell r="G2846" t="str">
            <v>SZMTS</v>
          </cell>
          <cell r="H2846" t="str">
            <v>AF</v>
          </cell>
        </row>
        <row r="2847">
          <cell r="G2847" t="str">
            <v>MXMTT</v>
          </cell>
          <cell r="H2847" t="str">
            <v>SA</v>
          </cell>
        </row>
        <row r="2848">
          <cell r="G2848" t="str">
            <v>VEMTV</v>
          </cell>
          <cell r="H2848" t="str">
            <v>SA</v>
          </cell>
        </row>
        <row r="2849">
          <cell r="G2849" t="str">
            <v>USMTW</v>
          </cell>
          <cell r="H2849" t="str">
            <v>NA</v>
          </cell>
        </row>
        <row r="2850">
          <cell r="G2850" t="str">
            <v>MXMTY</v>
          </cell>
          <cell r="H2850" t="str">
            <v>SA</v>
          </cell>
        </row>
        <row r="2851">
          <cell r="G2851" t="str">
            <v>BNMUA</v>
          </cell>
          <cell r="H2851" t="str">
            <v>AS</v>
          </cell>
        </row>
        <row r="2852">
          <cell r="G2852" t="str">
            <v>AEMUB</v>
          </cell>
          <cell r="H2852" t="str">
            <v>AS</v>
          </cell>
        </row>
        <row r="2853">
          <cell r="G2853" t="str">
            <v>DEMUC</v>
          </cell>
          <cell r="H2853" t="str">
            <v>EU</v>
          </cell>
        </row>
        <row r="2854">
          <cell r="G2854" t="str">
            <v>TRMUD</v>
          </cell>
          <cell r="H2854" t="str">
            <v>AS</v>
          </cell>
        </row>
        <row r="2855">
          <cell r="G2855" t="str">
            <v>IDMUF</v>
          </cell>
          <cell r="H2855" t="str">
            <v>AS</v>
          </cell>
        </row>
        <row r="2856">
          <cell r="G2856" t="str">
            <v>ETMUJ</v>
          </cell>
          <cell r="H2856" t="str">
            <v>AF</v>
          </cell>
        </row>
        <row r="2857">
          <cell r="G2857" t="str">
            <v>CKMUK</v>
          </cell>
          <cell r="H2857" t="str">
            <v>AS</v>
          </cell>
        </row>
        <row r="2858">
          <cell r="G2858" t="str">
            <v>SEMUN</v>
          </cell>
          <cell r="H2858" t="str">
            <v>EU</v>
          </cell>
        </row>
        <row r="2859">
          <cell r="G2859" t="str">
            <v>IDMUO</v>
          </cell>
          <cell r="H2859" t="str">
            <v>AS</v>
          </cell>
        </row>
        <row r="2860">
          <cell r="G2860" t="str">
            <v>BUMUR</v>
          </cell>
          <cell r="H2860" t="str">
            <v>AS</v>
          </cell>
        </row>
        <row r="2861">
          <cell r="G2861" t="str">
            <v>ESMUS</v>
          </cell>
          <cell r="H2861" t="str">
            <v>EU</v>
          </cell>
        </row>
        <row r="2862">
          <cell r="G2862" t="str">
            <v>OMMUT</v>
          </cell>
          <cell r="H2862" t="str">
            <v>AS</v>
          </cell>
        </row>
        <row r="2863">
          <cell r="G2863" t="str">
            <v>PKMUX</v>
          </cell>
          <cell r="H2863" t="str">
            <v>AS</v>
          </cell>
        </row>
        <row r="2864">
          <cell r="G2864" t="str">
            <v>TZMUZ</v>
          </cell>
          <cell r="H2864" t="str">
            <v>AF</v>
          </cell>
        </row>
        <row r="2865">
          <cell r="G2865" t="str">
            <v>CSMVA</v>
          </cell>
          <cell r="H2865" t="str">
            <v>SA</v>
          </cell>
        </row>
        <row r="2866">
          <cell r="G2866" t="str">
            <v>GAMVB</v>
          </cell>
          <cell r="H2866" t="str">
            <v>AF</v>
          </cell>
        </row>
        <row r="2867">
          <cell r="G2867" t="str">
            <v>UYMVD</v>
          </cell>
          <cell r="H2867" t="str">
            <v>SA</v>
          </cell>
        </row>
        <row r="2868">
          <cell r="G2868" t="str">
            <v>BRMVF</v>
          </cell>
          <cell r="H2868" t="str">
            <v>SA</v>
          </cell>
        </row>
        <row r="2869">
          <cell r="G2869" t="str">
            <v>USMVI</v>
          </cell>
          <cell r="H2869" t="str">
            <v>NA</v>
          </cell>
        </row>
        <row r="2870">
          <cell r="G2870" t="str">
            <v>JMMVJ</v>
          </cell>
          <cell r="H2870" t="str">
            <v>NA</v>
          </cell>
        </row>
        <row r="2871">
          <cell r="G2871" t="str">
            <v>USMVN</v>
          </cell>
          <cell r="H2871" t="str">
            <v>NA</v>
          </cell>
        </row>
        <row r="2872">
          <cell r="G2872" t="str">
            <v>SUMVO</v>
          </cell>
          <cell r="H2872" t="str">
            <v>EU</v>
          </cell>
        </row>
        <row r="2873">
          <cell r="G2873" t="str">
            <v>CMMVR</v>
          </cell>
          <cell r="H2873" t="str">
            <v>AF</v>
          </cell>
        </row>
        <row r="2874">
          <cell r="G2874" t="str">
            <v>PHMVS</v>
          </cell>
          <cell r="H2874" t="str">
            <v>AS</v>
          </cell>
        </row>
        <row r="2875">
          <cell r="G2875" t="str">
            <v>PFMVT</v>
          </cell>
          <cell r="H2875" t="str">
            <v>EU</v>
          </cell>
        </row>
        <row r="2876">
          <cell r="G2876" t="str">
            <v>SDMWE</v>
          </cell>
          <cell r="H2876" t="str">
            <v>AF</v>
          </cell>
        </row>
        <row r="2877">
          <cell r="G2877" t="str">
            <v>BUMWQ</v>
          </cell>
          <cell r="H2877" t="str">
            <v>AS</v>
          </cell>
        </row>
        <row r="2878">
          <cell r="G2878" t="str">
            <v>PGMWU</v>
          </cell>
          <cell r="H2878" t="str">
            <v>AS</v>
          </cell>
        </row>
        <row r="2879">
          <cell r="G2879" t="str">
            <v>TZMWZ</v>
          </cell>
          <cell r="H2879" t="str">
            <v>AF</v>
          </cell>
        </row>
        <row r="2880">
          <cell r="G2880" t="str">
            <v>IDMXB</v>
          </cell>
          <cell r="H2880" t="str">
            <v>AS</v>
          </cell>
        </row>
        <row r="2881">
          <cell r="G2881" t="str">
            <v>PHMXI</v>
          </cell>
          <cell r="H2881" t="str">
            <v>AS</v>
          </cell>
        </row>
        <row r="2882">
          <cell r="G2882" t="str">
            <v>MXMXL</v>
          </cell>
          <cell r="H2882" t="str">
            <v>SA</v>
          </cell>
        </row>
        <row r="2883">
          <cell r="G2883" t="str">
            <v>MGMXM</v>
          </cell>
          <cell r="H2883" t="str">
            <v>AF</v>
          </cell>
        </row>
        <row r="2884">
          <cell r="G2884" t="str">
            <v>FRMXN</v>
          </cell>
          <cell r="H2884" t="str">
            <v>EU</v>
          </cell>
        </row>
        <row r="2885">
          <cell r="G2885" t="str">
            <v>ITMXP</v>
          </cell>
          <cell r="H2885" t="str">
            <v>EU</v>
          </cell>
        </row>
        <row r="2886">
          <cell r="G2886" t="str">
            <v>MGMXT</v>
          </cell>
          <cell r="H2886" t="str">
            <v>AF</v>
          </cell>
        </row>
        <row r="2887">
          <cell r="G2887" t="str">
            <v>GAMYB</v>
          </cell>
          <cell r="H2887" t="str">
            <v>AF</v>
          </cell>
        </row>
        <row r="2888">
          <cell r="G2888" t="str">
            <v>KEMYD</v>
          </cell>
          <cell r="H2888" t="str">
            <v>AF</v>
          </cell>
        </row>
        <row r="2889">
          <cell r="G2889" t="str">
            <v>JPMYE</v>
          </cell>
          <cell r="H2889" t="str">
            <v>AS</v>
          </cell>
        </row>
        <row r="2890">
          <cell r="G2890" t="str">
            <v>BSMYG</v>
          </cell>
          <cell r="H2890" t="str">
            <v>NA</v>
          </cell>
        </row>
        <row r="2891">
          <cell r="G2891" t="str">
            <v>JPMYJ</v>
          </cell>
          <cell r="H2891" t="str">
            <v>AS</v>
          </cell>
        </row>
        <row r="2892">
          <cell r="G2892" t="str">
            <v>JPMYK</v>
          </cell>
          <cell r="H2892" t="str">
            <v>AS</v>
          </cell>
        </row>
        <row r="2893">
          <cell r="G2893" t="str">
            <v>YEMYN</v>
          </cell>
          <cell r="H2893" t="str">
            <v>AS</v>
          </cell>
        </row>
        <row r="2894">
          <cell r="G2894" t="str">
            <v>BUMYT</v>
          </cell>
          <cell r="H2894" t="str">
            <v>AS</v>
          </cell>
        </row>
        <row r="2895">
          <cell r="G2895" t="str">
            <v>TZMYW</v>
          </cell>
          <cell r="H2895" t="str">
            <v>AF</v>
          </cell>
        </row>
        <row r="2896">
          <cell r="G2896" t="str">
            <v>PGMYX</v>
          </cell>
          <cell r="H2896" t="str">
            <v>AS</v>
          </cell>
        </row>
        <row r="2897">
          <cell r="G2897" t="str">
            <v>MYMYY</v>
          </cell>
          <cell r="H2897" t="str">
            <v>AS</v>
          </cell>
        </row>
        <row r="2898">
          <cell r="G2898" t="str">
            <v>CSMZA</v>
          </cell>
          <cell r="H2898" t="str">
            <v>SA</v>
          </cell>
        </row>
        <row r="2899">
          <cell r="G2899" t="str">
            <v>ITMSN</v>
          </cell>
          <cell r="H2899" t="str">
            <v>EU</v>
          </cell>
        </row>
        <row r="2900">
          <cell r="G2900" t="str">
            <v>USMSP</v>
          </cell>
          <cell r="H2900" t="str">
            <v>NA</v>
          </cell>
        </row>
        <row r="2901">
          <cell r="G2901" t="str">
            <v>SUMSQ</v>
          </cell>
          <cell r="H2901" t="str">
            <v>EU</v>
          </cell>
        </row>
        <row r="2902">
          <cell r="G2902" t="str">
            <v>DEMSR</v>
          </cell>
          <cell r="H2902" t="str">
            <v>EU</v>
          </cell>
        </row>
        <row r="2903">
          <cell r="G2903" t="str">
            <v>NOMSS</v>
          </cell>
          <cell r="H2903" t="str">
            <v>EU</v>
          </cell>
        </row>
        <row r="2904">
          <cell r="G2904" t="str">
            <v>USMSS</v>
          </cell>
          <cell r="H2904" t="str">
            <v>NA</v>
          </cell>
        </row>
        <row r="2905">
          <cell r="G2905" t="str">
            <v>NLMST</v>
          </cell>
          <cell r="H2905" t="str">
            <v>EU</v>
          </cell>
        </row>
        <row r="2906">
          <cell r="G2906" t="str">
            <v>LSMSU</v>
          </cell>
          <cell r="H2906" t="str">
            <v>AF</v>
          </cell>
        </row>
        <row r="2907">
          <cell r="G2907" t="str">
            <v>ETMSW</v>
          </cell>
          <cell r="H2907" t="str">
            <v>AF</v>
          </cell>
        </row>
        <row r="2908">
          <cell r="G2908" t="str">
            <v>USMSY</v>
          </cell>
          <cell r="H2908" t="str">
            <v>NA</v>
          </cell>
        </row>
        <row r="2909">
          <cell r="G2909" t="str">
            <v>AOMSZ</v>
          </cell>
          <cell r="H2909" t="str">
            <v>AF</v>
          </cell>
        </row>
        <row r="2910">
          <cell r="G2910" t="str">
            <v>PHMTA</v>
          </cell>
          <cell r="H2910" t="str">
            <v>AS</v>
          </cell>
        </row>
        <row r="2911">
          <cell r="G2911" t="str">
            <v>BRMTE</v>
          </cell>
          <cell r="H2911" t="str">
            <v>SA</v>
          </cell>
        </row>
        <row r="2912">
          <cell r="G2912" t="str">
            <v>ETMTF</v>
          </cell>
          <cell r="H2912" t="str">
            <v>AF</v>
          </cell>
        </row>
        <row r="2913">
          <cell r="G2913" t="str">
            <v>GBMTH</v>
          </cell>
          <cell r="H2913" t="str">
            <v>EU</v>
          </cell>
        </row>
        <row r="2914">
          <cell r="G2914" t="str">
            <v>CVMTI</v>
          </cell>
          <cell r="H2914" t="str">
            <v>AF</v>
          </cell>
        </row>
        <row r="2915">
          <cell r="G2915" t="str">
            <v>LKMUL</v>
          </cell>
          <cell r="H2915" t="str">
            <v>AS</v>
          </cell>
        </row>
        <row r="2916">
          <cell r="G2916" t="str">
            <v>GAMZC</v>
          </cell>
          <cell r="H2916" t="str">
            <v>AF</v>
          </cell>
        </row>
        <row r="2917">
          <cell r="G2917" t="str">
            <v>AEMZD</v>
          </cell>
          <cell r="H2917" t="str">
            <v>AS</v>
          </cell>
        </row>
        <row r="2918">
          <cell r="G2918" t="str">
            <v>BSNAS</v>
          </cell>
          <cell r="H2918" t="str">
            <v>NA</v>
          </cell>
        </row>
        <row r="2919">
          <cell r="G2919" t="str">
            <v>BRNAT</v>
          </cell>
          <cell r="H2919" t="str">
            <v>SA</v>
          </cell>
        </row>
        <row r="2920">
          <cell r="G2920" t="str">
            <v>FINAU</v>
          </cell>
          <cell r="H2920" t="str">
            <v>EU</v>
          </cell>
        </row>
        <row r="2921">
          <cell r="G2921" t="str">
            <v>INNAV</v>
          </cell>
          <cell r="H2921" t="str">
            <v>AS</v>
          </cell>
        </row>
        <row r="2922">
          <cell r="G2922" t="str">
            <v>GRNAX</v>
          </cell>
          <cell r="H2922" t="str">
            <v>EU</v>
          </cell>
        </row>
        <row r="2923">
          <cell r="G2923" t="str">
            <v>JPNAZ</v>
          </cell>
          <cell r="H2923" t="str">
            <v>AS</v>
          </cell>
        </row>
        <row r="2924">
          <cell r="G2924" t="str">
            <v>DKNBG</v>
          </cell>
          <cell r="H2924" t="str">
            <v>EU</v>
          </cell>
        </row>
        <row r="2925">
          <cell r="G2925" t="str">
            <v>CNNBO</v>
          </cell>
          <cell r="H2925" t="str">
            <v>AS</v>
          </cell>
        </row>
        <row r="2926">
          <cell r="G2926" t="str">
            <v>KENBO</v>
          </cell>
          <cell r="H2926" t="str">
            <v>AF</v>
          </cell>
        </row>
        <row r="2927">
          <cell r="G2927" t="str">
            <v>DKNBR</v>
          </cell>
          <cell r="H2927" t="str">
            <v>EU</v>
          </cell>
        </row>
        <row r="2928">
          <cell r="G2928" t="str">
            <v>CUNBW</v>
          </cell>
          <cell r="H2928" t="str">
            <v>SA</v>
          </cell>
        </row>
        <row r="2929">
          <cell r="G2929" t="str">
            <v>IDNBX</v>
          </cell>
          <cell r="H2929" t="str">
            <v>AS</v>
          </cell>
        </row>
        <row r="2930">
          <cell r="G2930" t="str">
            <v>CSNCA</v>
          </cell>
          <cell r="H2930" t="str">
            <v>SA</v>
          </cell>
        </row>
        <row r="2931">
          <cell r="G2931" t="str">
            <v>FRNCE</v>
          </cell>
          <cell r="H2931" t="str">
            <v>EU</v>
          </cell>
        </row>
        <row r="2932">
          <cell r="G2932" t="str">
            <v>TZNCH</v>
          </cell>
          <cell r="H2932" t="str">
            <v>AF</v>
          </cell>
        </row>
        <row r="2933">
          <cell r="G2933" t="str">
            <v>GBNCL</v>
          </cell>
          <cell r="H2933" t="str">
            <v>EU</v>
          </cell>
        </row>
        <row r="2934">
          <cell r="G2934" t="str">
            <v>USNCO</v>
          </cell>
          <cell r="H2934" t="str">
            <v>NA</v>
          </cell>
        </row>
        <row r="2935">
          <cell r="G2935" t="str">
            <v>CANCT</v>
          </cell>
          <cell r="H2935" t="str">
            <v>NA</v>
          </cell>
        </row>
        <row r="2936">
          <cell r="G2936" t="str">
            <v>MRNDB</v>
          </cell>
          <cell r="H2936" t="str">
            <v>AF</v>
          </cell>
        </row>
        <row r="2937">
          <cell r="G2937" t="str">
            <v>NONDE</v>
          </cell>
          <cell r="H2937" t="str">
            <v>EU</v>
          </cell>
        </row>
        <row r="2938">
          <cell r="G2938" t="str">
            <v>PGNDI</v>
          </cell>
          <cell r="H2938" t="str">
            <v>AS</v>
          </cell>
        </row>
        <row r="2939">
          <cell r="G2939" t="str">
            <v>TDNDJ</v>
          </cell>
          <cell r="H2939" t="str">
            <v>AF</v>
          </cell>
        </row>
        <row r="2940">
          <cell r="G2940" t="str">
            <v>MANDR</v>
          </cell>
          <cell r="H2940" t="str">
            <v>AF</v>
          </cell>
        </row>
        <row r="2941">
          <cell r="G2941" t="str">
            <v>GBNEA</v>
          </cell>
          <cell r="H2941" t="str">
            <v>EU</v>
          </cell>
        </row>
        <row r="2942">
          <cell r="G2942" t="str">
            <v>USNEB</v>
          </cell>
          <cell r="H2942" t="str">
            <v>NA</v>
          </cell>
        </row>
        <row r="2943">
          <cell r="G2943" t="str">
            <v>ARNEC</v>
          </cell>
          <cell r="H2943" t="str">
            <v>SA</v>
          </cell>
        </row>
        <row r="2944">
          <cell r="G2944" t="str">
            <v>DDNED</v>
          </cell>
          <cell r="H2944" t="str">
            <v>EU</v>
          </cell>
        </row>
        <row r="2945">
          <cell r="G2945" t="str">
            <v>INNEE</v>
          </cell>
          <cell r="H2945" t="str">
            <v>AS</v>
          </cell>
        </row>
        <row r="2946">
          <cell r="G2946" t="str">
            <v>DENEF</v>
          </cell>
          <cell r="H2946" t="str">
            <v>EU</v>
          </cell>
        </row>
        <row r="2947">
          <cell r="G2947" t="str">
            <v>DENEH</v>
          </cell>
          <cell r="H2947" t="str">
            <v>EU</v>
          </cell>
        </row>
        <row r="2948">
          <cell r="G2948" t="str">
            <v>TONEI</v>
          </cell>
          <cell r="H2948" t="str">
            <v>AS</v>
          </cell>
        </row>
        <row r="2949">
          <cell r="G2949" t="str">
            <v>DENEL</v>
          </cell>
          <cell r="H2949" t="str">
            <v>EU</v>
          </cell>
        </row>
        <row r="2950">
          <cell r="G2950" t="str">
            <v>JPNEM</v>
          </cell>
          <cell r="H2950" t="str">
            <v>AS</v>
          </cell>
        </row>
        <row r="2951">
          <cell r="G2951" t="str">
            <v>USNEN</v>
          </cell>
          <cell r="H2951" t="str">
            <v>NA</v>
          </cell>
        </row>
        <row r="2952">
          <cell r="G2952" t="str">
            <v>CANEP</v>
          </cell>
          <cell r="H2952" t="str">
            <v>NA</v>
          </cell>
        </row>
        <row r="2953">
          <cell r="G2953" t="str">
            <v>DENES</v>
          </cell>
          <cell r="H2953" t="str">
            <v>EU</v>
          </cell>
        </row>
        <row r="2954">
          <cell r="G2954" t="str">
            <v>KNNEV</v>
          </cell>
          <cell r="H2954" t="str">
            <v>NA</v>
          </cell>
        </row>
        <row r="2955">
          <cell r="G2955" t="str">
            <v>USNEW</v>
          </cell>
          <cell r="H2955" t="str">
            <v>NA</v>
          </cell>
        </row>
        <row r="2956">
          <cell r="G2956" t="str">
            <v>DKNEX</v>
          </cell>
          <cell r="H2956" t="str">
            <v>EU</v>
          </cell>
        </row>
        <row r="2957">
          <cell r="G2957" t="str">
            <v>PLNFW</v>
          </cell>
          <cell r="H2957" t="str">
            <v>EU</v>
          </cell>
        </row>
        <row r="2958">
          <cell r="G2958" t="str">
            <v>AUNGA</v>
          </cell>
          <cell r="H2958" t="str">
            <v>AS</v>
          </cell>
        </row>
        <row r="2959">
          <cell r="G2959" t="str">
            <v>CNNGB</v>
          </cell>
          <cell r="H2959" t="str">
            <v>AS</v>
          </cell>
        </row>
        <row r="2960">
          <cell r="G2960" t="str">
            <v>DDNGD</v>
          </cell>
          <cell r="H2960" t="str">
            <v>EU</v>
          </cell>
        </row>
        <row r="2961">
          <cell r="G2961" t="str">
            <v>JPNGH</v>
          </cell>
          <cell r="H2961" t="str">
            <v>AS</v>
          </cell>
        </row>
        <row r="2962">
          <cell r="G2962" t="str">
            <v>JPNGK</v>
          </cell>
          <cell r="H2962" t="str">
            <v>AS</v>
          </cell>
        </row>
        <row r="2963">
          <cell r="G2963" t="str">
            <v>PANGN</v>
          </cell>
          <cell r="H2963" t="str">
            <v>SA</v>
          </cell>
        </row>
        <row r="2964">
          <cell r="G2964" t="str">
            <v>JPNGO</v>
          </cell>
          <cell r="H2964" t="str">
            <v>AS</v>
          </cell>
        </row>
        <row r="2965">
          <cell r="G2965" t="str">
            <v>JPNGS</v>
          </cell>
          <cell r="H2965" t="str">
            <v>AS</v>
          </cell>
        </row>
        <row r="2966">
          <cell r="G2966" t="str">
            <v>USNGT</v>
          </cell>
          <cell r="H2966" t="str">
            <v>NA</v>
          </cell>
        </row>
        <row r="2967">
          <cell r="G2967" t="str">
            <v>USNGZ</v>
          </cell>
          <cell r="H2967" t="str">
            <v>NA</v>
          </cell>
        </row>
        <row r="2968">
          <cell r="G2968" t="str">
            <v>DENHA</v>
          </cell>
          <cell r="H2968" t="str">
            <v>EU</v>
          </cell>
        </row>
        <row r="2969">
          <cell r="G2969" t="str">
            <v>SDNHF</v>
          </cell>
          <cell r="H2969" t="str">
            <v>AF</v>
          </cell>
        </row>
        <row r="2970">
          <cell r="G2970" t="str">
            <v>JPNHJ</v>
          </cell>
          <cell r="H2970" t="str">
            <v>AS</v>
          </cell>
        </row>
        <row r="2971">
          <cell r="G2971" t="str">
            <v>SENHN</v>
          </cell>
          <cell r="H2971" t="str">
            <v>EU</v>
          </cell>
        </row>
        <row r="2972">
          <cell r="G2972" t="str">
            <v>DENHO</v>
          </cell>
          <cell r="H2972" t="str">
            <v>EU</v>
          </cell>
        </row>
        <row r="2973">
          <cell r="G2973" t="str">
            <v>JPNHR</v>
          </cell>
          <cell r="H2973" t="str">
            <v>AS</v>
          </cell>
        </row>
        <row r="2974">
          <cell r="G2974" t="str">
            <v>DENHS</v>
          </cell>
          <cell r="H2974" t="str">
            <v>EU</v>
          </cell>
        </row>
        <row r="2975">
          <cell r="G2975" t="str">
            <v>GBNHV</v>
          </cell>
          <cell r="H2975" t="str">
            <v>EU</v>
          </cell>
        </row>
        <row r="2976">
          <cell r="G2976" t="str">
            <v>LRNIA</v>
          </cell>
          <cell r="H2976" t="str">
            <v>AF</v>
          </cell>
        </row>
        <row r="2977">
          <cell r="G2977" t="str">
            <v>RONIB</v>
          </cell>
          <cell r="H2977" t="str">
            <v>EU</v>
          </cell>
        </row>
        <row r="2978">
          <cell r="G2978" t="str">
            <v>CYNIC</v>
          </cell>
          <cell r="H2978" t="str">
            <v>AS</v>
          </cell>
        </row>
        <row r="2979">
          <cell r="G2979" t="str">
            <v>BENIE</v>
          </cell>
          <cell r="H2979" t="str">
            <v>EU</v>
          </cell>
        </row>
        <row r="2980">
          <cell r="G2980" t="str">
            <v>KINIG</v>
          </cell>
          <cell r="H2980" t="str">
            <v>AS</v>
          </cell>
        </row>
        <row r="2981">
          <cell r="G2981" t="str">
            <v>USNIH</v>
          </cell>
          <cell r="H2981" t="str">
            <v>NA</v>
          </cell>
        </row>
        <row r="2982">
          <cell r="G2982" t="str">
            <v>FINII</v>
          </cell>
          <cell r="H2982" t="str">
            <v>EU</v>
          </cell>
        </row>
        <row r="2983">
          <cell r="G2983" t="str">
            <v>NLNIJ</v>
          </cell>
          <cell r="H2983" t="str">
            <v>EU</v>
          </cell>
        </row>
        <row r="2984">
          <cell r="G2984" t="str">
            <v>SUNIK</v>
          </cell>
          <cell r="H2984" t="str">
            <v>EU</v>
          </cell>
        </row>
        <row r="2985">
          <cell r="G2985" t="str">
            <v>CANIM</v>
          </cell>
          <cell r="H2985" t="str">
            <v>NA</v>
          </cell>
        </row>
        <row r="2986">
          <cell r="G2986" t="str">
            <v>RONIN</v>
          </cell>
          <cell r="H2986" t="str">
            <v>EU</v>
          </cell>
        </row>
        <row r="2987">
          <cell r="G2987" t="str">
            <v>ZRNIO</v>
          </cell>
          <cell r="H2987" t="str">
            <v>AF</v>
          </cell>
        </row>
        <row r="2988">
          <cell r="G2988" t="str">
            <v>CUNIQ</v>
          </cell>
          <cell r="H2988" t="str">
            <v>SA</v>
          </cell>
        </row>
        <row r="2989">
          <cell r="G2989" t="str">
            <v>NLNIS</v>
          </cell>
          <cell r="H2989" t="str">
            <v>EU</v>
          </cell>
        </row>
        <row r="2990">
          <cell r="G2990" t="str">
            <v>SLNIT</v>
          </cell>
          <cell r="H2990" t="str">
            <v>AF</v>
          </cell>
        </row>
        <row r="2991">
          <cell r="G2991" t="str">
            <v>MLNIX</v>
          </cell>
          <cell r="H2991" t="str">
            <v>AF</v>
          </cell>
        </row>
        <row r="2992">
          <cell r="G2992" t="str">
            <v>JPNJA</v>
          </cell>
          <cell r="H2992" t="str">
            <v>AS</v>
          </cell>
        </row>
        <row r="2993">
          <cell r="G2993" t="str">
            <v>SUNJK</v>
          </cell>
          <cell r="H2993" t="str">
            <v>EU</v>
          </cell>
        </row>
        <row r="2994">
          <cell r="G2994" t="str">
            <v>MRNKC</v>
          </cell>
          <cell r="H2994" t="str">
            <v>AF</v>
          </cell>
        </row>
        <row r="2995">
          <cell r="G2995" t="str">
            <v>CNNKG</v>
          </cell>
          <cell r="H2995" t="str">
            <v>AS</v>
          </cell>
        </row>
        <row r="2996">
          <cell r="G2996" t="str">
            <v>SUNKI</v>
          </cell>
          <cell r="H2996" t="str">
            <v>EU</v>
          </cell>
        </row>
        <row r="2997">
          <cell r="G2997" t="str">
            <v>LSNKU</v>
          </cell>
          <cell r="H2997" t="str">
            <v>AF</v>
          </cell>
        </row>
        <row r="2998">
          <cell r="G2998" t="str">
            <v>CGNKY</v>
          </cell>
          <cell r="H2998" t="str">
            <v>AF</v>
          </cell>
        </row>
        <row r="2999">
          <cell r="G2999" t="str">
            <v>ZMNLA</v>
          </cell>
          <cell r="H2999" t="str">
            <v>AF</v>
          </cell>
        </row>
        <row r="3000">
          <cell r="G3000" t="str">
            <v>MXNLD</v>
          </cell>
          <cell r="H3000" t="str">
            <v>SA</v>
          </cell>
        </row>
        <row r="3001">
          <cell r="G3001" t="str">
            <v>USNLI</v>
          </cell>
          <cell r="H3001" t="str">
            <v>NA</v>
          </cell>
        </row>
        <row r="3002">
          <cell r="G3002" t="str">
            <v>NFNLK</v>
          </cell>
          <cell r="H3002" t="str">
            <v>AS</v>
          </cell>
        </row>
        <row r="3003">
          <cell r="G3003" t="str">
            <v>AUNLL</v>
          </cell>
          <cell r="H3003" t="str">
            <v>AS</v>
          </cell>
        </row>
        <row r="3004">
          <cell r="G3004" t="str">
            <v>ZANLP</v>
          </cell>
          <cell r="H3004" t="str">
            <v>AF</v>
          </cell>
        </row>
        <row r="3005">
          <cell r="G3005" t="str">
            <v>GBNLY</v>
          </cell>
          <cell r="H3005" t="str">
            <v>EU</v>
          </cell>
        </row>
        <row r="3006">
          <cell r="G3006" t="str">
            <v>TWMZG</v>
          </cell>
          <cell r="H3006" t="str">
            <v>AS</v>
          </cell>
        </row>
        <row r="3007">
          <cell r="G3007" t="str">
            <v>MLMZI</v>
          </cell>
          <cell r="H3007" t="str">
            <v>AF</v>
          </cell>
        </row>
        <row r="3008">
          <cell r="G3008" t="str">
            <v>KIMZK</v>
          </cell>
          <cell r="H3008" t="str">
            <v>AS</v>
          </cell>
        </row>
        <row r="3009">
          <cell r="G3009" t="str">
            <v>COMZL</v>
          </cell>
          <cell r="H3009" t="str">
            <v>SA</v>
          </cell>
        </row>
        <row r="3010">
          <cell r="G3010" t="str">
            <v>FRMZM</v>
          </cell>
          <cell r="H3010" t="str">
            <v>EU</v>
          </cell>
        </row>
        <row r="3011">
          <cell r="G3011" t="str">
            <v>CUMZO</v>
          </cell>
          <cell r="H3011" t="str">
            <v>SA</v>
          </cell>
        </row>
        <row r="3012">
          <cell r="G3012" t="str">
            <v>MZMZQ</v>
          </cell>
          <cell r="H3012" t="str">
            <v>AF</v>
          </cell>
        </row>
        <row r="3013">
          <cell r="G3013" t="str">
            <v>AFMZR</v>
          </cell>
          <cell r="H3013" t="str">
            <v>AS</v>
          </cell>
        </row>
        <row r="3014">
          <cell r="G3014" t="str">
            <v>MXMZT</v>
          </cell>
          <cell r="H3014" t="str">
            <v>SA</v>
          </cell>
        </row>
        <row r="3015">
          <cell r="G3015" t="str">
            <v>ETMZX</v>
          </cell>
          <cell r="H3015" t="str">
            <v>AF</v>
          </cell>
        </row>
        <row r="3016">
          <cell r="G3016" t="str">
            <v>ZAMZY</v>
          </cell>
          <cell r="H3016" t="str">
            <v>AF</v>
          </cell>
        </row>
        <row r="3017">
          <cell r="G3017" t="str">
            <v>USMZZ</v>
          </cell>
          <cell r="H3017" t="str">
            <v>NA</v>
          </cell>
        </row>
        <row r="3018">
          <cell r="G3018" t="str">
            <v>AUNAA</v>
          </cell>
          <cell r="H3018" t="str">
            <v>AS</v>
          </cell>
        </row>
        <row r="3019">
          <cell r="G3019" t="str">
            <v>PHNAB</v>
          </cell>
          <cell r="H3019" t="str">
            <v>AS</v>
          </cell>
        </row>
        <row r="3020">
          <cell r="G3020" t="str">
            <v>SUNAC</v>
          </cell>
          <cell r="H3020" t="str">
            <v>EU</v>
          </cell>
        </row>
        <row r="3021">
          <cell r="G3021" t="str">
            <v>JPNAD</v>
          </cell>
          <cell r="H3021" t="str">
            <v>AS</v>
          </cell>
        </row>
        <row r="3022">
          <cell r="G3022" t="str">
            <v>HUNAG</v>
          </cell>
          <cell r="H3022" t="str">
            <v>EU</v>
          </cell>
        </row>
        <row r="3023">
          <cell r="G3023" t="str">
            <v>IDNAH</v>
          </cell>
          <cell r="H3023" t="str">
            <v>AS</v>
          </cell>
        </row>
        <row r="3024">
          <cell r="G3024" t="str">
            <v>CANAI</v>
          </cell>
          <cell r="H3024" t="str">
            <v>NA</v>
          </cell>
        </row>
        <row r="3025">
          <cell r="G3025" t="str">
            <v>DKNAK</v>
          </cell>
          <cell r="H3025" t="str">
            <v>EU</v>
          </cell>
        </row>
        <row r="3026">
          <cell r="G3026" t="str">
            <v>PHNAL</v>
          </cell>
          <cell r="H3026" t="str">
            <v>AS</v>
          </cell>
        </row>
        <row r="3027">
          <cell r="G3027" t="str">
            <v>IDNAM</v>
          </cell>
          <cell r="H3027" t="str">
            <v>AS</v>
          </cell>
        </row>
        <row r="3028">
          <cell r="G3028" t="str">
            <v>FJNAN</v>
          </cell>
          <cell r="H3028" t="str">
            <v>AS</v>
          </cell>
        </row>
        <row r="3029">
          <cell r="G3029" t="str">
            <v>JPNOB</v>
          </cell>
          <cell r="H3029" t="str">
            <v>AS</v>
          </cell>
        </row>
        <row r="3030">
          <cell r="G3030" t="str">
            <v>AONOE</v>
          </cell>
          <cell r="H3030" t="str">
            <v>AF</v>
          </cell>
        </row>
        <row r="3031">
          <cell r="G3031" t="str">
            <v>MXNOG</v>
          </cell>
          <cell r="H3031" t="str">
            <v>SA</v>
          </cell>
        </row>
        <row r="3032">
          <cell r="G3032" t="str">
            <v>FRNOI</v>
          </cell>
          <cell r="H3032" t="str">
            <v>EU</v>
          </cell>
        </row>
        <row r="3033">
          <cell r="G3033" t="str">
            <v>PKNOK</v>
          </cell>
          <cell r="H3033" t="str">
            <v>AS</v>
          </cell>
        </row>
        <row r="3034">
          <cell r="G3034" t="str">
            <v>ZANOL</v>
          </cell>
          <cell r="H3034" t="str">
            <v>AF</v>
          </cell>
        </row>
        <row r="3035">
          <cell r="G3035" t="str">
            <v>KINON</v>
          </cell>
          <cell r="H3035" t="str">
            <v>AS</v>
          </cell>
        </row>
        <row r="3036">
          <cell r="G3036" t="str">
            <v>USNOO</v>
          </cell>
          <cell r="H3036" t="str">
            <v>NA</v>
          </cell>
        </row>
        <row r="3037">
          <cell r="G3037" t="str">
            <v>PHNOP</v>
          </cell>
          <cell r="H3037" t="str">
            <v>AS</v>
          </cell>
        </row>
        <row r="3038">
          <cell r="G3038" t="str">
            <v>CANOR</v>
          </cell>
          <cell r="H3038" t="str">
            <v>NA</v>
          </cell>
        </row>
        <row r="3039">
          <cell r="G3039" t="str">
            <v>MGNOS</v>
          </cell>
          <cell r="H3039" t="str">
            <v>AF</v>
          </cell>
        </row>
        <row r="3040">
          <cell r="G3040" t="str">
            <v>SENOT</v>
          </cell>
          <cell r="H3040" t="str">
            <v>EU</v>
          </cell>
        </row>
        <row r="3041">
          <cell r="G3041" t="str">
            <v>NCNOU</v>
          </cell>
          <cell r="H3041" t="str">
            <v>AS</v>
          </cell>
        </row>
        <row r="3042">
          <cell r="G3042" t="str">
            <v>MGNOV</v>
          </cell>
          <cell r="H3042" t="str">
            <v>AF</v>
          </cell>
        </row>
        <row r="3043">
          <cell r="G3043" t="str">
            <v>PLNOW</v>
          </cell>
          <cell r="H3043" t="str">
            <v>EU</v>
          </cell>
        </row>
        <row r="3044">
          <cell r="G3044" t="str">
            <v>USNOY</v>
          </cell>
          <cell r="H3044" t="str">
            <v>NA</v>
          </cell>
        </row>
        <row r="3045">
          <cell r="G3045" t="str">
            <v>SUNOZ</v>
          </cell>
          <cell r="H3045" t="str">
            <v>EU</v>
          </cell>
        </row>
        <row r="3046">
          <cell r="G3046" t="str">
            <v>NZNPE</v>
          </cell>
          <cell r="H3046" t="str">
            <v>AS</v>
          </cell>
        </row>
        <row r="3047">
          <cell r="G3047" t="str">
            <v>GRNPK</v>
          </cell>
          <cell r="H3047" t="str">
            <v>EU</v>
          </cell>
        </row>
        <row r="3048">
          <cell r="G3048" t="str">
            <v>NZNPL</v>
          </cell>
          <cell r="H3048" t="str">
            <v>AS</v>
          </cell>
        </row>
        <row r="3049">
          <cell r="G3049" t="str">
            <v>USNPO</v>
          </cell>
          <cell r="H3049" t="str">
            <v>NA</v>
          </cell>
        </row>
        <row r="3050">
          <cell r="G3050" t="str">
            <v>GBNPT</v>
          </cell>
          <cell r="H3050" t="str">
            <v>EU</v>
          </cell>
        </row>
        <row r="3051">
          <cell r="G3051" t="str">
            <v>USNPV</v>
          </cell>
          <cell r="H3051" t="str">
            <v>NA</v>
          </cell>
        </row>
        <row r="3052">
          <cell r="G3052" t="str">
            <v>ARNQN</v>
          </cell>
          <cell r="H3052" t="str">
            <v>SA</v>
          </cell>
        </row>
        <row r="3053">
          <cell r="G3053" t="str">
            <v>GBNQY</v>
          </cell>
          <cell r="H3053" t="str">
            <v>EU</v>
          </cell>
        </row>
        <row r="3054">
          <cell r="G3054" t="str">
            <v>AUNRA</v>
          </cell>
          <cell r="H3054" t="str">
            <v>AS</v>
          </cell>
        </row>
        <row r="3055">
          <cell r="G3055" t="str">
            <v>SENRK</v>
          </cell>
          <cell r="H3055" t="str">
            <v>EU</v>
          </cell>
        </row>
        <row r="3056">
          <cell r="G3056" t="str">
            <v>MLNRM</v>
          </cell>
          <cell r="H3056" t="str">
            <v>AF</v>
          </cell>
        </row>
        <row r="3057">
          <cell r="G3057" t="str">
            <v>DKNRS</v>
          </cell>
          <cell r="H3057" t="str">
            <v>EU</v>
          </cell>
        </row>
        <row r="3058">
          <cell r="G3058" t="str">
            <v>JPNRT</v>
          </cell>
          <cell r="H3058" t="str">
            <v>AS</v>
          </cell>
        </row>
        <row r="3059">
          <cell r="G3059" t="str">
            <v>JPNRU</v>
          </cell>
          <cell r="H3059" t="str">
            <v>AS</v>
          </cell>
        </row>
        <row r="3060">
          <cell r="G3060" t="str">
            <v>GBNRW</v>
          </cell>
          <cell r="H3060" t="str">
            <v>EU</v>
          </cell>
        </row>
        <row r="3061">
          <cell r="G3061" t="str">
            <v>GBNRY</v>
          </cell>
          <cell r="H3061" t="str">
            <v>EU</v>
          </cell>
        </row>
        <row r="3062">
          <cell r="G3062" t="str">
            <v>INNSA</v>
          </cell>
          <cell r="H3062" t="str">
            <v>AS</v>
          </cell>
        </row>
        <row r="3063">
          <cell r="G3063" t="str">
            <v>DENSC</v>
          </cell>
          <cell r="H3063" t="str">
            <v>EU</v>
          </cell>
        </row>
        <row r="3064">
          <cell r="G3064" t="str">
            <v>DKNSD</v>
          </cell>
          <cell r="H3064" t="str">
            <v>EU</v>
          </cell>
        </row>
        <row r="3065">
          <cell r="G3065" t="str">
            <v>GBNSH</v>
          </cell>
          <cell r="H3065" t="str">
            <v>EU</v>
          </cell>
        </row>
        <row r="3066">
          <cell r="G3066" t="str">
            <v>INNSI</v>
          </cell>
          <cell r="H3066" t="str">
            <v>AS</v>
          </cell>
        </row>
        <row r="3067">
          <cell r="G3067" t="str">
            <v>AUNSM</v>
          </cell>
          <cell r="H3067" t="str">
            <v>AS</v>
          </cell>
        </row>
        <row r="3068">
          <cell r="G3068" t="str">
            <v>NZNSN</v>
          </cell>
          <cell r="H3068" t="str">
            <v>AS</v>
          </cell>
        </row>
        <row r="3069">
          <cell r="G3069" t="str">
            <v>AUNSO</v>
          </cell>
          <cell r="H3069" t="str">
            <v>AS</v>
          </cell>
        </row>
        <row r="3070">
          <cell r="G3070" t="str">
            <v>PHNSP</v>
          </cell>
          <cell r="H3070" t="str">
            <v>AS</v>
          </cell>
        </row>
        <row r="3071">
          <cell r="G3071" t="str">
            <v>JPNSR</v>
          </cell>
          <cell r="H3071" t="str">
            <v>AS</v>
          </cell>
        </row>
        <row r="3072">
          <cell r="G3072" t="str">
            <v>INNML</v>
          </cell>
          <cell r="H3072" t="str">
            <v>AS</v>
          </cell>
        </row>
        <row r="3073">
          <cell r="G3073" t="str">
            <v>BUNMS</v>
          </cell>
          <cell r="H3073" t="str">
            <v>AS</v>
          </cell>
        </row>
        <row r="3074">
          <cell r="G3074" t="str">
            <v>CANNE</v>
          </cell>
          <cell r="H3074" t="str">
            <v>NA</v>
          </cell>
        </row>
        <row r="3075">
          <cell r="G3075" t="str">
            <v>CNNNG</v>
          </cell>
          <cell r="H3075" t="str">
            <v>AS</v>
          </cell>
        </row>
        <row r="3076">
          <cell r="G3076" t="str">
            <v>CNNNH</v>
          </cell>
          <cell r="H3076" t="str">
            <v>AS</v>
          </cell>
        </row>
        <row r="3077">
          <cell r="G3077" t="str">
            <v>CANNO</v>
          </cell>
          <cell r="H3077" t="str">
            <v>NA</v>
          </cell>
        </row>
        <row r="3078">
          <cell r="G3078" t="str">
            <v>THNNT</v>
          </cell>
          <cell r="H3078" t="str">
            <v>AS</v>
          </cell>
        </row>
        <row r="3079">
          <cell r="G3079" t="str">
            <v>AUNOA</v>
          </cell>
          <cell r="H3079" t="str">
            <v>AS</v>
          </cell>
        </row>
        <row r="3080">
          <cell r="G3080" t="str">
            <v>JPNAO</v>
          </cell>
          <cell r="H3080" t="str">
            <v>AS</v>
          </cell>
        </row>
        <row r="3081">
          <cell r="G3081" t="str">
            <v>ITNAP</v>
          </cell>
          <cell r="H3081" t="str">
            <v>EU</v>
          </cell>
        </row>
        <row r="3082">
          <cell r="G3082" t="str">
            <v>BDNAR</v>
          </cell>
          <cell r="H3082" t="str">
            <v>AS</v>
          </cell>
        </row>
        <row r="3083">
          <cell r="G3083" t="str">
            <v>DKNRE</v>
          </cell>
          <cell r="H3083" t="str">
            <v>EU</v>
          </cell>
        </row>
        <row r="3084">
          <cell r="G3084" t="str">
            <v>JPNSU</v>
          </cell>
          <cell r="H3084" t="str">
            <v>AS</v>
          </cell>
        </row>
        <row r="3085">
          <cell r="G3085" t="str">
            <v>USNSV</v>
          </cell>
          <cell r="H3085" t="str">
            <v>NA</v>
          </cell>
        </row>
        <row r="3086">
          <cell r="G3086" t="str">
            <v>TRODU</v>
          </cell>
          <cell r="H3086" t="str">
            <v>AS</v>
          </cell>
        </row>
        <row r="3087">
          <cell r="G3087" t="str">
            <v>DDOEB</v>
          </cell>
          <cell r="H3087" t="str">
            <v>EU</v>
          </cell>
        </row>
        <row r="3088">
          <cell r="G3088" t="str">
            <v>SEOER</v>
          </cell>
          <cell r="H3088" t="str">
            <v>EU</v>
          </cell>
        </row>
        <row r="3089">
          <cell r="G3089" t="str">
            <v>CAOFA</v>
          </cell>
          <cell r="H3089" t="str">
            <v>NA</v>
          </cell>
        </row>
        <row r="3090">
          <cell r="G3090" t="str">
            <v>JPOFT</v>
          </cell>
          <cell r="H3090" t="str">
            <v>AS</v>
          </cell>
        </row>
        <row r="3091">
          <cell r="G3091" t="str">
            <v>JPOGA</v>
          </cell>
          <cell r="H3091" t="str">
            <v>AS</v>
          </cell>
        </row>
        <row r="3092">
          <cell r="G3092" t="str">
            <v>USOGD</v>
          </cell>
          <cell r="H3092" t="str">
            <v>NA</v>
          </cell>
        </row>
        <row r="3093">
          <cell r="G3093" t="str">
            <v>JPOGF</v>
          </cell>
          <cell r="H3093" t="str">
            <v>AS</v>
          </cell>
        </row>
        <row r="3094">
          <cell r="G3094" t="str">
            <v>USOGG</v>
          </cell>
          <cell r="H3094" t="str">
            <v>NA</v>
          </cell>
        </row>
        <row r="3095">
          <cell r="G3095" t="str">
            <v>JPOGN</v>
          </cell>
          <cell r="H3095" t="str">
            <v>AS</v>
          </cell>
        </row>
        <row r="3096">
          <cell r="G3096" t="str">
            <v>CIOGO</v>
          </cell>
          <cell r="H3096" t="str">
            <v>AF</v>
          </cell>
        </row>
        <row r="3097">
          <cell r="G3097" t="str">
            <v>TDOGR</v>
          </cell>
          <cell r="H3097" t="str">
            <v>AF</v>
          </cell>
        </row>
        <row r="3098">
          <cell r="G3098" t="str">
            <v>USOGS</v>
          </cell>
          <cell r="H3098" t="str">
            <v>NA</v>
          </cell>
        </row>
        <row r="3099">
          <cell r="G3099" t="str">
            <v>CSOHA</v>
          </cell>
          <cell r="H3099" t="str">
            <v>SA</v>
          </cell>
        </row>
        <row r="3100">
          <cell r="G3100" t="str">
            <v>YUOHD</v>
          </cell>
          <cell r="H3100" t="str">
            <v>EU</v>
          </cell>
        </row>
        <row r="3101">
          <cell r="G3101" t="str">
            <v>SUOHO</v>
          </cell>
          <cell r="H3101" t="str">
            <v>EU</v>
          </cell>
        </row>
        <row r="3102">
          <cell r="G3102" t="str">
            <v>JPOIG</v>
          </cell>
          <cell r="H3102" t="str">
            <v>AS</v>
          </cell>
        </row>
        <row r="3103">
          <cell r="G3103" t="str">
            <v>JPOIM</v>
          </cell>
          <cell r="H3103" t="str">
            <v>AS</v>
          </cell>
        </row>
        <row r="3104">
          <cell r="G3104" t="str">
            <v>JPOIR</v>
          </cell>
          <cell r="H3104" t="str">
            <v>AS</v>
          </cell>
        </row>
        <row r="3105">
          <cell r="G3105" t="str">
            <v>JPOIT</v>
          </cell>
          <cell r="H3105" t="str">
            <v>AS</v>
          </cell>
        </row>
        <row r="3106">
          <cell r="G3106" t="str">
            <v>MXOJI</v>
          </cell>
          <cell r="H3106" t="str">
            <v>SA</v>
          </cell>
        </row>
        <row r="3107">
          <cell r="G3107" t="str">
            <v>IDOJV</v>
          </cell>
          <cell r="H3107" t="str">
            <v>AS</v>
          </cell>
        </row>
        <row r="3108">
          <cell r="G3108" t="str">
            <v>JPOKA</v>
          </cell>
          <cell r="H3108" t="str">
            <v>AS</v>
          </cell>
        </row>
        <row r="3109">
          <cell r="G3109" t="str">
            <v>AUOKB</v>
          </cell>
          <cell r="H3109" t="str">
            <v>AS</v>
          </cell>
        </row>
        <row r="3110">
          <cell r="G3110" t="str">
            <v>USOKC</v>
          </cell>
          <cell r="H3110" t="str">
            <v>NA</v>
          </cell>
        </row>
        <row r="3111">
          <cell r="G3111" t="str">
            <v>JPOKD</v>
          </cell>
          <cell r="H3111" t="str">
            <v>AS</v>
          </cell>
        </row>
        <row r="3112">
          <cell r="G3112" t="str">
            <v>JPOKE</v>
          </cell>
          <cell r="H3112" t="str">
            <v>AS</v>
          </cell>
        </row>
        <row r="3113">
          <cell r="G3113" t="str">
            <v>INOKH</v>
          </cell>
          <cell r="H3113" t="str">
            <v>AS</v>
          </cell>
        </row>
        <row r="3114">
          <cell r="G3114" t="str">
            <v>JPOKI</v>
          </cell>
          <cell r="H3114" t="str">
            <v>AS</v>
          </cell>
        </row>
        <row r="3115">
          <cell r="G3115" t="str">
            <v>JPOKJ</v>
          </cell>
          <cell r="H3115" t="str">
            <v>AS</v>
          </cell>
        </row>
        <row r="3116">
          <cell r="G3116" t="str">
            <v>GAOKN</v>
          </cell>
          <cell r="H3116" t="str">
            <v>AF</v>
          </cell>
        </row>
        <row r="3117">
          <cell r="G3117" t="str">
            <v>JPOKO</v>
          </cell>
          <cell r="H3117" t="str">
            <v>AS</v>
          </cell>
        </row>
        <row r="3118">
          <cell r="G3118" t="str">
            <v>IDOKQ</v>
          </cell>
          <cell r="H3118" t="str">
            <v>AS</v>
          </cell>
        </row>
        <row r="3119">
          <cell r="G3119" t="str">
            <v>AUOKR</v>
          </cell>
          <cell r="H3119" t="str">
            <v>AS</v>
          </cell>
        </row>
        <row r="3120">
          <cell r="G3120" t="str">
            <v>JPOKT</v>
          </cell>
          <cell r="H3120" t="str">
            <v>AS</v>
          </cell>
        </row>
        <row r="3121">
          <cell r="G3121" t="str">
            <v>AUOKY</v>
          </cell>
          <cell r="H3121" t="str">
            <v>AS</v>
          </cell>
        </row>
        <row r="3122">
          <cell r="G3122" t="str">
            <v>DEOLB</v>
          </cell>
          <cell r="H3122" t="str">
            <v>EU</v>
          </cell>
        </row>
        <row r="3123">
          <cell r="G3123" t="str">
            <v>DEOLD</v>
          </cell>
          <cell r="H3123" t="str">
            <v>EU</v>
          </cell>
        </row>
        <row r="3124">
          <cell r="G3124" t="str">
            <v>ISOLF</v>
          </cell>
          <cell r="H3124" t="str">
            <v>EU</v>
          </cell>
        </row>
        <row r="3125">
          <cell r="G3125" t="str">
            <v>SUOLG</v>
          </cell>
          <cell r="H3125" t="str">
            <v>EU</v>
          </cell>
        </row>
        <row r="3126">
          <cell r="G3126" t="str">
            <v>PTOLH</v>
          </cell>
          <cell r="H3126" t="str">
            <v>EU</v>
          </cell>
        </row>
        <row r="3127">
          <cell r="G3127" t="str">
            <v>USOLM</v>
          </cell>
          <cell r="H3127" t="str">
            <v>NA</v>
          </cell>
        </row>
        <row r="3128">
          <cell r="G3128" t="str">
            <v>IDOLO</v>
          </cell>
          <cell r="H3128" t="str">
            <v>AS</v>
          </cell>
        </row>
        <row r="3129">
          <cell r="G3129" t="str">
            <v>DEOLP</v>
          </cell>
          <cell r="H3129" t="str">
            <v>EU</v>
          </cell>
        </row>
        <row r="3130">
          <cell r="G3130" t="str">
            <v>USOLS</v>
          </cell>
          <cell r="H3130" t="str">
            <v>NA</v>
          </cell>
        </row>
        <row r="3131">
          <cell r="G3131" t="str">
            <v>BGOLT</v>
          </cell>
          <cell r="H3131" t="str">
            <v>EU</v>
          </cell>
        </row>
        <row r="3132">
          <cell r="G3132" t="str">
            <v>ISOLV</v>
          </cell>
          <cell r="H3132" t="str">
            <v>EU</v>
          </cell>
        </row>
        <row r="3133">
          <cell r="G3133" t="str">
            <v>NLOLZ</v>
          </cell>
          <cell r="H3133" t="str">
            <v>EU</v>
          </cell>
        </row>
        <row r="3134">
          <cell r="G3134" t="str">
            <v>USOMA</v>
          </cell>
          <cell r="H3134" t="str">
            <v>NA</v>
          </cell>
        </row>
        <row r="3135">
          <cell r="G3135" t="str">
            <v>GAOMB</v>
          </cell>
          <cell r="H3135" t="str">
            <v>AF</v>
          </cell>
        </row>
        <row r="3136">
          <cell r="G3136" t="str">
            <v>USOME</v>
          </cell>
          <cell r="H3136" t="str">
            <v>NA</v>
          </cell>
        </row>
        <row r="3137">
          <cell r="G3137" t="str">
            <v>IROMH</v>
          </cell>
          <cell r="H3137" t="str">
            <v>AS</v>
          </cell>
        </row>
        <row r="3138">
          <cell r="G3138" t="str">
            <v>JPOMJ</v>
          </cell>
          <cell r="H3138" t="str">
            <v>AS</v>
          </cell>
        </row>
        <row r="3139">
          <cell r="G3139" t="str">
            <v>YUOMO</v>
          </cell>
          <cell r="H3139" t="str">
            <v>EU</v>
          </cell>
        </row>
        <row r="3140">
          <cell r="G3140" t="str">
            <v>ROOMR</v>
          </cell>
          <cell r="H3140" t="str">
            <v>EU</v>
          </cell>
        </row>
        <row r="3141">
          <cell r="G3141" t="str">
            <v>JPOMS</v>
          </cell>
          <cell r="H3141" t="str">
            <v>AS</v>
          </cell>
        </row>
        <row r="3142">
          <cell r="G3142" t="str">
            <v>JPOMT</v>
          </cell>
          <cell r="H3142" t="str">
            <v>AS</v>
          </cell>
        </row>
        <row r="3143">
          <cell r="G3143" t="str">
            <v>JPOMU</v>
          </cell>
          <cell r="H3143" t="str">
            <v>AS</v>
          </cell>
        </row>
        <row r="3144">
          <cell r="G3144" t="str">
            <v>JPOMZ</v>
          </cell>
          <cell r="H3144" t="str">
            <v>AS</v>
          </cell>
        </row>
        <row r="3145">
          <cell r="G3145" t="str">
            <v>JPONA</v>
          </cell>
          <cell r="H3145" t="str">
            <v>AS</v>
          </cell>
        </row>
        <row r="3146">
          <cell r="G3146" t="str">
            <v>JPONB</v>
          </cell>
          <cell r="H3146" t="str">
            <v>AS</v>
          </cell>
        </row>
        <row r="3147">
          <cell r="G3147" t="str">
            <v>JPOND</v>
          </cell>
          <cell r="H3147" t="str">
            <v>AS</v>
          </cell>
        </row>
        <row r="3148">
          <cell r="G3148" t="str">
            <v>NZONE</v>
          </cell>
          <cell r="H3148" t="str">
            <v>AS</v>
          </cell>
        </row>
        <row r="3149">
          <cell r="G3149" t="str">
            <v>JPONG</v>
          </cell>
          <cell r="H3149" t="str">
            <v>AS</v>
          </cell>
        </row>
        <row r="3150">
          <cell r="G3150" t="str">
            <v>IDONI</v>
          </cell>
          <cell r="H3150" t="str">
            <v>AS</v>
          </cell>
        </row>
        <row r="3151">
          <cell r="G3151" t="str">
            <v>NGONN</v>
          </cell>
          <cell r="H3151" t="str">
            <v>AF</v>
          </cell>
        </row>
        <row r="3152">
          <cell r="G3152" t="str">
            <v>JPONO</v>
          </cell>
          <cell r="H3152" t="str">
            <v>AS</v>
          </cell>
        </row>
        <row r="3153">
          <cell r="G3153" t="str">
            <v>AUONS</v>
          </cell>
          <cell r="H3153" t="str">
            <v>AS</v>
          </cell>
        </row>
        <row r="3154">
          <cell r="G3154" t="str">
            <v>USONT</v>
          </cell>
          <cell r="H3154" t="str">
            <v>NA</v>
          </cell>
        </row>
        <row r="3155">
          <cell r="G3155" t="str">
            <v>JPONU</v>
          </cell>
          <cell r="H3155" t="str">
            <v>AS</v>
          </cell>
        </row>
        <row r="3156">
          <cell r="G3156" t="str">
            <v>PAONX</v>
          </cell>
          <cell r="H3156" t="str">
            <v>SA</v>
          </cell>
        </row>
        <row r="3157">
          <cell r="G3157" t="str">
            <v>KIOOT</v>
          </cell>
          <cell r="H3157" t="str">
            <v>AS</v>
          </cell>
        </row>
        <row r="3158">
          <cell r="G3158" t="str">
            <v>PGOPB</v>
          </cell>
          <cell r="H3158" t="str">
            <v>AS</v>
          </cell>
        </row>
        <row r="3159">
          <cell r="G3159" t="str">
            <v>USOPH</v>
          </cell>
          <cell r="H3159" t="str">
            <v>NA</v>
          </cell>
        </row>
        <row r="3160">
          <cell r="G3160" t="str">
            <v>AUOPI</v>
          </cell>
          <cell r="H3160" t="str">
            <v>AS</v>
          </cell>
        </row>
        <row r="3161">
          <cell r="G3161" t="str">
            <v>PTOPO</v>
          </cell>
          <cell r="H3161" t="str">
            <v>EU</v>
          </cell>
        </row>
        <row r="3162">
          <cell r="G3162" t="str">
            <v>OMOPQ</v>
          </cell>
          <cell r="H3162" t="str">
            <v>AS</v>
          </cell>
        </row>
        <row r="3163">
          <cell r="G3163" t="str">
            <v>PGOPU</v>
          </cell>
          <cell r="H3163" t="str">
            <v>AS</v>
          </cell>
        </row>
        <row r="3164">
          <cell r="G3164" t="str">
            <v>NZOPX</v>
          </cell>
          <cell r="H3164" t="str">
            <v>AS</v>
          </cell>
        </row>
        <row r="3165">
          <cell r="G3165" t="str">
            <v>PHORA</v>
          </cell>
          <cell r="H3165" t="str">
            <v>AS</v>
          </cell>
        </row>
        <row r="3166">
          <cell r="G3166" t="str">
            <v>SEORB</v>
          </cell>
          <cell r="H3166" t="str">
            <v>EU</v>
          </cell>
        </row>
        <row r="3167">
          <cell r="G3167" t="str">
            <v>JMORC</v>
          </cell>
          <cell r="H3167" t="str">
            <v>NA</v>
          </cell>
        </row>
        <row r="3168">
          <cell r="G3168" t="str">
            <v>USORD</v>
          </cell>
          <cell r="H3168" t="str">
            <v>NA</v>
          </cell>
        </row>
        <row r="3169">
          <cell r="G3169" t="str">
            <v>BGORE</v>
          </cell>
          <cell r="H3169" t="str">
            <v>EU</v>
          </cell>
        </row>
        <row r="3170">
          <cell r="G3170" t="str">
            <v>USORF</v>
          </cell>
          <cell r="H3170" t="str">
            <v>NA</v>
          </cell>
        </row>
        <row r="3171">
          <cell r="G3171" t="str">
            <v>USORG</v>
          </cell>
          <cell r="H3171" t="str">
            <v>NA</v>
          </cell>
        </row>
        <row r="3172">
          <cell r="G3172" t="str">
            <v>USORH</v>
          </cell>
          <cell r="H3172" t="str">
            <v>NA</v>
          </cell>
        </row>
        <row r="3173">
          <cell r="G3173" t="str">
            <v>IDORI</v>
          </cell>
          <cell r="H3173" t="str">
            <v>AS</v>
          </cell>
        </row>
        <row r="3174">
          <cell r="G3174" t="str">
            <v>ANORJ</v>
          </cell>
          <cell r="H3174" t="str">
            <v>SA</v>
          </cell>
        </row>
        <row r="3175">
          <cell r="G3175" t="str">
            <v>IEORK</v>
          </cell>
          <cell r="H3175" t="str">
            <v>EU</v>
          </cell>
        </row>
        <row r="3176">
          <cell r="G3176" t="str">
            <v>PKORM</v>
          </cell>
          <cell r="H3176" t="str">
            <v>AS</v>
          </cell>
        </row>
        <row r="3177">
          <cell r="G3177" t="str">
            <v>DZORN</v>
          </cell>
          <cell r="H3177" t="str">
            <v>AF</v>
          </cell>
        </row>
        <row r="3178">
          <cell r="G3178" t="str">
            <v>NGORO</v>
          </cell>
          <cell r="H3178" t="str">
            <v>AF</v>
          </cell>
        </row>
        <row r="3179">
          <cell r="G3179" t="str">
            <v>BWORP</v>
          </cell>
          <cell r="H3179" t="str">
            <v>AF</v>
          </cell>
        </row>
        <row r="3180">
          <cell r="G3180" t="str">
            <v>NZORR</v>
          </cell>
          <cell r="H3180" t="str">
            <v>AS</v>
          </cell>
        </row>
        <row r="3181">
          <cell r="G3181" t="str">
            <v>PHORS</v>
          </cell>
          <cell r="H3181" t="str">
            <v>AS</v>
          </cell>
        </row>
        <row r="3182">
          <cell r="G3182" t="str">
            <v>DEORT</v>
          </cell>
          <cell r="H3182" t="str">
            <v>EU</v>
          </cell>
        </row>
        <row r="3183">
          <cell r="G3183" t="str">
            <v>BOORU</v>
          </cell>
          <cell r="H3183" t="str">
            <v>SA</v>
          </cell>
        </row>
        <row r="3184">
          <cell r="G3184" t="str">
            <v>ROORV</v>
          </cell>
          <cell r="H3184" t="str">
            <v>EU</v>
          </cell>
        </row>
        <row r="3185">
          <cell r="G3185" t="str">
            <v>FRORY</v>
          </cell>
          <cell r="H3185" t="str">
            <v>EU</v>
          </cell>
        </row>
        <row r="3186">
          <cell r="G3186" t="str">
            <v>BZORZ</v>
          </cell>
          <cell r="H3186" t="str">
            <v>NA</v>
          </cell>
        </row>
        <row r="3187">
          <cell r="G3187" t="str">
            <v>JPOSA</v>
          </cell>
          <cell r="H3187" t="str">
            <v>AS</v>
          </cell>
        </row>
        <row r="3188">
          <cell r="G3188" t="str">
            <v>AUOSB</v>
          </cell>
          <cell r="H3188" t="str">
            <v>AS</v>
          </cell>
        </row>
        <row r="3189">
          <cell r="G3189" t="str">
            <v>SEOSD</v>
          </cell>
          <cell r="H3189" t="str">
            <v>EU</v>
          </cell>
        </row>
        <row r="3190">
          <cell r="G3190" t="str">
            <v>CAOSH</v>
          </cell>
          <cell r="H3190" t="str">
            <v>NA</v>
          </cell>
        </row>
        <row r="3191">
          <cell r="G3191" t="str">
            <v>SEOSK</v>
          </cell>
          <cell r="H3191" t="str">
            <v>EU</v>
          </cell>
        </row>
        <row r="3192">
          <cell r="G3192" t="str">
            <v>NOOSL</v>
          </cell>
          <cell r="H3192" t="str">
            <v>EU</v>
          </cell>
        </row>
        <row r="3193">
          <cell r="G3193" t="str">
            <v>IQOSM</v>
          </cell>
          <cell r="H3193" t="str">
            <v>AS</v>
          </cell>
        </row>
        <row r="3194">
          <cell r="G3194" t="str">
            <v>DEOSN</v>
          </cell>
          <cell r="H3194" t="str">
            <v>EU</v>
          </cell>
        </row>
        <row r="3195">
          <cell r="G3195" t="str">
            <v>CSOSR</v>
          </cell>
          <cell r="H3195" t="str">
            <v>SA</v>
          </cell>
        </row>
        <row r="3196">
          <cell r="G3196" t="str">
            <v>NLOSS</v>
          </cell>
          <cell r="H3196" t="str">
            <v>EU</v>
          </cell>
        </row>
        <row r="3197">
          <cell r="G3197" t="str">
            <v>BEOST</v>
          </cell>
          <cell r="H3197" t="str">
            <v>EU</v>
          </cell>
        </row>
        <row r="3198">
          <cell r="G3198" t="str">
            <v>DKNTD</v>
          </cell>
          <cell r="H3198" t="str">
            <v>EU</v>
          </cell>
        </row>
        <row r="3199">
          <cell r="G3199" t="str">
            <v>FRNTE</v>
          </cell>
          <cell r="H3199" t="str">
            <v>EU</v>
          </cell>
        </row>
        <row r="3200">
          <cell r="G3200" t="str">
            <v>CNNTG</v>
          </cell>
          <cell r="H3200" t="str">
            <v>AS</v>
          </cell>
        </row>
        <row r="3201">
          <cell r="G3201" t="str">
            <v>GBNTH</v>
          </cell>
          <cell r="H3201" t="str">
            <v>EU</v>
          </cell>
        </row>
        <row r="3202">
          <cell r="G3202" t="str">
            <v>IDNTI</v>
          </cell>
          <cell r="H3202" t="str">
            <v>AS</v>
          </cell>
        </row>
        <row r="3203">
          <cell r="G3203" t="str">
            <v>AUNTL</v>
          </cell>
          <cell r="H3203" t="str">
            <v>AS</v>
          </cell>
        </row>
        <row r="3204">
          <cell r="G3204" t="str">
            <v>GBNTM</v>
          </cell>
          <cell r="H3204" t="str">
            <v>EU</v>
          </cell>
        </row>
        <row r="3205">
          <cell r="G3205" t="str">
            <v>BRNTR</v>
          </cell>
          <cell r="H3205" t="str">
            <v>SA</v>
          </cell>
        </row>
        <row r="3206">
          <cell r="G3206" t="str">
            <v>USNTY</v>
          </cell>
          <cell r="H3206" t="str">
            <v>NA</v>
          </cell>
        </row>
        <row r="3207">
          <cell r="G3207" t="str">
            <v>AUNUB</v>
          </cell>
          <cell r="H3207" t="str">
            <v>AS</v>
          </cell>
        </row>
        <row r="3208">
          <cell r="G3208" t="str">
            <v>DENUE</v>
          </cell>
          <cell r="H3208" t="str">
            <v>EU</v>
          </cell>
        </row>
        <row r="3209">
          <cell r="G3209" t="str">
            <v>PHNUG</v>
          </cell>
          <cell r="H3209" t="str">
            <v>AS</v>
          </cell>
        </row>
        <row r="3210">
          <cell r="G3210" t="str">
            <v>FINUI</v>
          </cell>
          <cell r="H3210" t="str">
            <v>EU</v>
          </cell>
        </row>
        <row r="3211">
          <cell r="G3211" t="str">
            <v>JPNUM</v>
          </cell>
          <cell r="H3211" t="str">
            <v>AS</v>
          </cell>
        </row>
        <row r="3212">
          <cell r="G3212" t="str">
            <v>IDNUN</v>
          </cell>
          <cell r="H3212" t="str">
            <v>AS</v>
          </cell>
        </row>
        <row r="3213">
          <cell r="G3213" t="str">
            <v>VUNUS</v>
          </cell>
          <cell r="H3213" t="str">
            <v>AS</v>
          </cell>
        </row>
        <row r="3214">
          <cell r="G3214" t="str">
            <v>DKNVD</v>
          </cell>
          <cell r="H3214" t="str">
            <v>EU</v>
          </cell>
        </row>
        <row r="3215">
          <cell r="G3215" t="str">
            <v>NONVK</v>
          </cell>
          <cell r="H3215" t="str">
            <v>EU</v>
          </cell>
        </row>
        <row r="3216">
          <cell r="G3216" t="str">
            <v>SUNVS</v>
          </cell>
          <cell r="H3216" t="str">
            <v>EU</v>
          </cell>
        </row>
        <row r="3217">
          <cell r="G3217" t="str">
            <v>BRNVT</v>
          </cell>
          <cell r="H3217" t="str">
            <v>SA</v>
          </cell>
        </row>
        <row r="3218">
          <cell r="G3218" t="str">
            <v>KMNWA</v>
          </cell>
          <cell r="H3218" t="str">
            <v>AF</v>
          </cell>
        </row>
        <row r="3219">
          <cell r="G3219" t="str">
            <v>CANWE</v>
          </cell>
          <cell r="H3219" t="str">
            <v>NA</v>
          </cell>
        </row>
        <row r="3220">
          <cell r="G3220" t="str">
            <v>GBNWI</v>
          </cell>
          <cell r="H3220" t="str">
            <v>EU</v>
          </cell>
        </row>
        <row r="3221">
          <cell r="G3221" t="str">
            <v>USNWL</v>
          </cell>
          <cell r="H3221" t="str">
            <v>NA</v>
          </cell>
        </row>
        <row r="3222">
          <cell r="G3222" t="str">
            <v>CANWP</v>
          </cell>
          <cell r="H3222" t="str">
            <v>NA</v>
          </cell>
        </row>
        <row r="3223">
          <cell r="G3223" t="str">
            <v>PGNWT</v>
          </cell>
          <cell r="H3223" t="str">
            <v>AS</v>
          </cell>
        </row>
        <row r="3224">
          <cell r="G3224" t="str">
            <v>USNYC</v>
          </cell>
          <cell r="H3224" t="str">
            <v>NA</v>
          </cell>
        </row>
        <row r="3225">
          <cell r="G3225" t="str">
            <v>DKNYF</v>
          </cell>
          <cell r="H3225" t="str">
            <v>EU</v>
          </cell>
        </row>
        <row r="3226">
          <cell r="G3226" t="str">
            <v>SENYG</v>
          </cell>
          <cell r="H3226" t="str">
            <v>EU</v>
          </cell>
        </row>
        <row r="3227">
          <cell r="G3227" t="str">
            <v>FINYH</v>
          </cell>
          <cell r="H3227" t="str">
            <v>EU</v>
          </cell>
        </row>
        <row r="3228">
          <cell r="G3228" t="str">
            <v>GHNYI</v>
          </cell>
          <cell r="H3228" t="str">
            <v>AF</v>
          </cell>
        </row>
        <row r="3229">
          <cell r="G3229" t="str">
            <v>GBNYL</v>
          </cell>
          <cell r="H3229" t="str">
            <v>EU</v>
          </cell>
        </row>
        <row r="3230">
          <cell r="G3230" t="str">
            <v>DKNYM</v>
          </cell>
          <cell r="H3230" t="str">
            <v>EU</v>
          </cell>
        </row>
        <row r="3231">
          <cell r="G3231" t="str">
            <v>AUNYN</v>
          </cell>
          <cell r="H3231" t="str">
            <v>AS</v>
          </cell>
        </row>
        <row r="3232">
          <cell r="G3232" t="str">
            <v>JPNYO</v>
          </cell>
          <cell r="H3232" t="str">
            <v>AS</v>
          </cell>
        </row>
        <row r="3233">
          <cell r="G3233" t="str">
            <v>DKNYS</v>
          </cell>
          <cell r="H3233" t="str">
            <v>EU</v>
          </cell>
        </row>
        <row r="3234">
          <cell r="G3234" t="str">
            <v>BUNYU</v>
          </cell>
          <cell r="H3234" t="str">
            <v>AS</v>
          </cell>
        </row>
        <row r="3235">
          <cell r="G3235" t="str">
            <v>USOAK</v>
          </cell>
          <cell r="H3235" t="str">
            <v>NA</v>
          </cell>
        </row>
        <row r="3236">
          <cell r="G3236" t="str">
            <v>NZOAM</v>
          </cell>
          <cell r="H3236" t="str">
            <v>AS</v>
          </cell>
        </row>
        <row r="3237">
          <cell r="G3237" t="str">
            <v>HNOAN</v>
          </cell>
          <cell r="H3237" t="str">
            <v>SA</v>
          </cell>
        </row>
        <row r="3238">
          <cell r="G3238" t="str">
            <v>MXOAX</v>
          </cell>
          <cell r="H3238" t="str">
            <v>SA</v>
          </cell>
        </row>
        <row r="3239">
          <cell r="G3239" t="str">
            <v>AUOBA</v>
          </cell>
          <cell r="H3239" t="str">
            <v>AS</v>
          </cell>
        </row>
        <row r="3240">
          <cell r="G3240" t="str">
            <v>SEOBB</v>
          </cell>
          <cell r="H3240" t="str">
            <v>EU</v>
          </cell>
        </row>
        <row r="3241">
          <cell r="G3241" t="str">
            <v>JPOBM</v>
          </cell>
          <cell r="H3241" t="str">
            <v>AS</v>
          </cell>
        </row>
        <row r="3242">
          <cell r="G3242" t="str">
            <v>IDOSU</v>
          </cell>
          <cell r="H3242" t="str">
            <v>AS</v>
          </cell>
        </row>
        <row r="3243">
          <cell r="G3243" t="str">
            <v>USOSW</v>
          </cell>
          <cell r="H3243" t="str">
            <v>NA</v>
          </cell>
        </row>
        <row r="3244">
          <cell r="G3244" t="str">
            <v>NOOSY</v>
          </cell>
          <cell r="H3244" t="str">
            <v>EU</v>
          </cell>
        </row>
        <row r="3245">
          <cell r="G3245" t="str">
            <v>ETOTA</v>
          </cell>
          <cell r="H3245" t="str">
            <v>AF</v>
          </cell>
        </row>
        <row r="3246">
          <cell r="G3246" t="str">
            <v>TDOTC</v>
          </cell>
          <cell r="H3246" t="str">
            <v>AF</v>
          </cell>
        </row>
        <row r="3247">
          <cell r="G3247" t="str">
            <v>PHOTE</v>
          </cell>
          <cell r="H3247" t="str">
            <v>AS</v>
          </cell>
        </row>
        <row r="3248">
          <cell r="G3248" t="str">
            <v>USOTH</v>
          </cell>
          <cell r="H3248" t="str">
            <v>NA</v>
          </cell>
        </row>
        <row r="3249">
          <cell r="G3249" t="str">
            <v>JPOTK</v>
          </cell>
          <cell r="H3249" t="str">
            <v>AS</v>
          </cell>
        </row>
        <row r="3250">
          <cell r="G3250" t="str">
            <v>JPOTM</v>
          </cell>
          <cell r="H3250" t="str">
            <v>AS</v>
          </cell>
        </row>
        <row r="3251">
          <cell r="G3251" t="str">
            <v>ROOTP</v>
          </cell>
          <cell r="H3251" t="str">
            <v>EU</v>
          </cell>
        </row>
        <row r="3252">
          <cell r="G3252" t="str">
            <v>JPOTR</v>
          </cell>
          <cell r="H3252" t="str">
            <v>AS</v>
          </cell>
        </row>
        <row r="3253">
          <cell r="G3253" t="str">
            <v>USOTS</v>
          </cell>
          <cell r="H3253" t="str">
            <v>NA</v>
          </cell>
        </row>
        <row r="3254">
          <cell r="G3254" t="str">
            <v>CAOTT</v>
          </cell>
          <cell r="H3254" t="str">
            <v>NA</v>
          </cell>
        </row>
        <row r="3255">
          <cell r="G3255" t="str">
            <v>JPOTU</v>
          </cell>
          <cell r="H3255" t="str">
            <v>AS</v>
          </cell>
        </row>
        <row r="3256">
          <cell r="G3256" t="str">
            <v>BFOUA</v>
          </cell>
          <cell r="H3256" t="str">
            <v>AF</v>
          </cell>
        </row>
        <row r="3257">
          <cell r="G3257" t="str">
            <v>MAOUD</v>
          </cell>
          <cell r="H3257" t="str">
            <v>AF</v>
          </cell>
        </row>
        <row r="3258">
          <cell r="G3258" t="str">
            <v>CGOUE</v>
          </cell>
          <cell r="H3258" t="str">
            <v>AF</v>
          </cell>
        </row>
        <row r="3259">
          <cell r="G3259" t="str">
            <v>ZAOUH</v>
          </cell>
          <cell r="H3259" t="str">
            <v>AF</v>
          </cell>
        </row>
        <row r="3260">
          <cell r="G3260" t="str">
            <v>FIOUL</v>
          </cell>
          <cell r="H3260" t="str">
            <v>EU</v>
          </cell>
        </row>
        <row r="3261">
          <cell r="G3261" t="str">
            <v>CMOUR</v>
          </cell>
          <cell r="H3261" t="str">
            <v>AF</v>
          </cell>
        </row>
        <row r="3262">
          <cell r="G3262" t="str">
            <v>MROUZ</v>
          </cell>
          <cell r="H3262" t="str">
            <v>AF</v>
          </cell>
        </row>
        <row r="3263">
          <cell r="G3263" t="str">
            <v>MGOVA</v>
          </cell>
          <cell r="H3263" t="str">
            <v>AF</v>
          </cell>
        </row>
        <row r="3264">
          <cell r="G3264" t="str">
            <v>SUOVB</v>
          </cell>
          <cell r="H3264" t="str">
            <v>EU</v>
          </cell>
        </row>
        <row r="3265">
          <cell r="G3265" t="str">
            <v>CLOVL</v>
          </cell>
          <cell r="H3265" t="str">
            <v>SA</v>
          </cell>
        </row>
        <row r="3266">
          <cell r="G3266" t="str">
            <v>NLOVR</v>
          </cell>
          <cell r="H3266" t="str">
            <v>EU</v>
          </cell>
        </row>
        <row r="3267">
          <cell r="G3267" t="str">
            <v>JPOWA</v>
          </cell>
          <cell r="H3267" t="str">
            <v>AS</v>
          </cell>
        </row>
        <row r="3268">
          <cell r="G3268" t="str">
            <v>USOWB</v>
          </cell>
          <cell r="H3268" t="str">
            <v>NA</v>
          </cell>
        </row>
        <row r="3269">
          <cell r="G3269" t="str">
            <v>GAOWE</v>
          </cell>
          <cell r="H3269" t="str">
            <v>AF</v>
          </cell>
        </row>
        <row r="3270">
          <cell r="G3270" t="str">
            <v>SEOXE</v>
          </cell>
          <cell r="H3270" t="str">
            <v>EU</v>
          </cell>
        </row>
        <row r="3271">
          <cell r="G3271" t="str">
            <v>AROYA</v>
          </cell>
          <cell r="H3271" t="str">
            <v>SA</v>
          </cell>
        </row>
        <row r="3272">
          <cell r="G3272" t="str">
            <v>GAOYE</v>
          </cell>
          <cell r="H3272" t="str">
            <v>AF</v>
          </cell>
        </row>
        <row r="3273">
          <cell r="G3273" t="str">
            <v>AROYO</v>
          </cell>
          <cell r="H3273" t="str">
            <v>SA</v>
          </cell>
        </row>
        <row r="3274">
          <cell r="G3274" t="str">
            <v>PHOZC</v>
          </cell>
          <cell r="H3274" t="str">
            <v>AS</v>
          </cell>
        </row>
        <row r="3275">
          <cell r="G3275" t="str">
            <v>SUOZH</v>
          </cell>
          <cell r="H3275" t="str">
            <v>EU</v>
          </cell>
        </row>
        <row r="3276">
          <cell r="G3276" t="str">
            <v>SUOZK</v>
          </cell>
          <cell r="H3276" t="str">
            <v>EU</v>
          </cell>
        </row>
        <row r="3277">
          <cell r="G3277" t="str">
            <v>MAOZZ</v>
          </cell>
          <cell r="H3277" t="str">
            <v>AF</v>
          </cell>
        </row>
        <row r="3278">
          <cell r="G3278" t="str">
            <v>BUPAA</v>
          </cell>
          <cell r="H3278" t="str">
            <v>AS</v>
          </cell>
        </row>
        <row r="3279">
          <cell r="G3279" t="str">
            <v>CAPAB</v>
          </cell>
          <cell r="H3279" t="str">
            <v>NA</v>
          </cell>
        </row>
        <row r="3280">
          <cell r="G3280" t="str">
            <v>CAPAC</v>
          </cell>
          <cell r="H3280" t="str">
            <v>NA</v>
          </cell>
        </row>
        <row r="3281">
          <cell r="G3281" t="str">
            <v>PLPAD</v>
          </cell>
          <cell r="H3281" t="str">
            <v>EU</v>
          </cell>
        </row>
        <row r="3282">
          <cell r="G3282" t="str">
            <v>AUPAE</v>
          </cell>
          <cell r="H3282" t="str">
            <v>AS</v>
          </cell>
        </row>
        <row r="3283">
          <cell r="G3283" t="str">
            <v>CAPAF</v>
          </cell>
          <cell r="H3283" t="str">
            <v>NA</v>
          </cell>
        </row>
        <row r="3284">
          <cell r="G3284" t="str">
            <v>IDPAG</v>
          </cell>
          <cell r="H3284" t="str">
            <v>AS</v>
          </cell>
        </row>
        <row r="3285">
          <cell r="G3285" t="str">
            <v>GBOBN</v>
          </cell>
          <cell r="H3285" t="str">
            <v>EU</v>
          </cell>
        </row>
        <row r="3286">
          <cell r="G3286" t="str">
            <v>JPOBO</v>
          </cell>
          <cell r="H3286" t="str">
            <v>AS</v>
          </cell>
        </row>
        <row r="3287">
          <cell r="G3287" t="str">
            <v>GLOBY</v>
          </cell>
          <cell r="H3287" t="str">
            <v>NA</v>
          </cell>
        </row>
        <row r="3288">
          <cell r="G3288" t="str">
            <v>JMOCJ</v>
          </cell>
          <cell r="H3288" t="str">
            <v>NA</v>
          </cell>
        </row>
        <row r="3289">
          <cell r="G3289" t="str">
            <v>SEOCK</v>
          </cell>
          <cell r="H3289" t="str">
            <v>EU</v>
          </cell>
        </row>
        <row r="3290">
          <cell r="G3290" t="str">
            <v>ESODB</v>
          </cell>
          <cell r="H3290" t="str">
            <v>EU</v>
          </cell>
        </row>
        <row r="3291">
          <cell r="G3291" t="str">
            <v>AUODD</v>
          </cell>
          <cell r="H3291" t="str">
            <v>AS</v>
          </cell>
        </row>
        <row r="3292">
          <cell r="G3292" t="str">
            <v>DKODE</v>
          </cell>
          <cell r="H3292" t="str">
            <v>EU</v>
          </cell>
        </row>
        <row r="3293">
          <cell r="G3293" t="str">
            <v>MYODN</v>
          </cell>
          <cell r="H3293" t="str">
            <v>AS</v>
          </cell>
        </row>
        <row r="3294">
          <cell r="G3294" t="str">
            <v>DEPAH</v>
          </cell>
          <cell r="H3294" t="str">
            <v>EU</v>
          </cell>
        </row>
        <row r="3295">
          <cell r="G3295" t="str">
            <v>FRPAI</v>
          </cell>
          <cell r="H3295" t="str">
            <v>EU</v>
          </cell>
        </row>
        <row r="3296">
          <cell r="G3296" t="str">
            <v>PHPAJ</v>
          </cell>
          <cell r="H3296" t="str">
            <v>AS</v>
          </cell>
        </row>
        <row r="3297">
          <cell r="G3297" t="str">
            <v>DOPAL</v>
          </cell>
          <cell r="H3297" t="str">
            <v>NA</v>
          </cell>
        </row>
        <row r="3298">
          <cell r="G3298" t="str">
            <v>PAPAM</v>
          </cell>
          <cell r="H3298" t="str">
            <v>SA</v>
          </cell>
        </row>
        <row r="3299">
          <cell r="G3299" t="str">
            <v>GRPAN</v>
          </cell>
          <cell r="H3299" t="str">
            <v>EU</v>
          </cell>
        </row>
        <row r="3300">
          <cell r="G3300" t="str">
            <v>UYNVP</v>
          </cell>
          <cell r="H3300" t="str">
            <v>SA</v>
          </cell>
        </row>
        <row r="3301">
          <cell r="G3301" t="str">
            <v>DKPAO</v>
          </cell>
          <cell r="H3301" t="str">
            <v>EU</v>
          </cell>
        </row>
        <row r="3302">
          <cell r="G3302" t="str">
            <v>DEPAP</v>
          </cell>
          <cell r="H3302" t="str">
            <v>EU</v>
          </cell>
        </row>
        <row r="3303">
          <cell r="G3303" t="str">
            <v>INPBD</v>
          </cell>
          <cell r="H3303" t="str">
            <v>AS</v>
          </cell>
        </row>
        <row r="3304">
          <cell r="G3304" t="str">
            <v>COPBE</v>
          </cell>
          <cell r="H3304" t="str">
            <v>SA</v>
          </cell>
        </row>
        <row r="3305">
          <cell r="G3305" t="str">
            <v>USPBG</v>
          </cell>
          <cell r="H3305" t="str">
            <v>NA</v>
          </cell>
        </row>
        <row r="3306">
          <cell r="G3306" t="str">
            <v>CAPBH</v>
          </cell>
          <cell r="H3306" t="str">
            <v>NA</v>
          </cell>
        </row>
        <row r="3307">
          <cell r="G3307" t="str">
            <v>USPBI</v>
          </cell>
          <cell r="H3307" t="str">
            <v>NA</v>
          </cell>
        </row>
        <row r="3308">
          <cell r="G3308" t="str">
            <v>VEPBL</v>
          </cell>
          <cell r="H3308" t="str">
            <v>SA</v>
          </cell>
        </row>
        <row r="3309">
          <cell r="G3309" t="str">
            <v>PAPBM</v>
          </cell>
          <cell r="H3309" t="str">
            <v>SA</v>
          </cell>
        </row>
        <row r="3310">
          <cell r="G3310" t="str">
            <v>AOPBN</v>
          </cell>
          <cell r="H3310" t="str">
            <v>AF</v>
          </cell>
        </row>
        <row r="3311">
          <cell r="G3311" t="str">
            <v>AUPBO</v>
          </cell>
          <cell r="H3311" t="str">
            <v>AS</v>
          </cell>
        </row>
        <row r="3312">
          <cell r="G3312" t="str">
            <v>CAPBQ</v>
          </cell>
          <cell r="H3312" t="str">
            <v>NA</v>
          </cell>
        </row>
        <row r="3313">
          <cell r="G3313" t="str">
            <v>GTPBR</v>
          </cell>
          <cell r="H3313" t="str">
            <v>SA</v>
          </cell>
        </row>
        <row r="3314">
          <cell r="G3314" t="str">
            <v>CIPBT</v>
          </cell>
          <cell r="H3314" t="str">
            <v>AF</v>
          </cell>
        </row>
        <row r="3315">
          <cell r="G3315" t="str">
            <v>BOPBU</v>
          </cell>
          <cell r="H3315" t="str">
            <v>SA</v>
          </cell>
        </row>
        <row r="3316">
          <cell r="G3316" t="str">
            <v>BRPBX</v>
          </cell>
          <cell r="H3316" t="str">
            <v>SA</v>
          </cell>
        </row>
        <row r="3317">
          <cell r="G3317" t="str">
            <v>ZAPBZ</v>
          </cell>
          <cell r="H3317" t="str">
            <v>AF</v>
          </cell>
        </row>
        <row r="3318">
          <cell r="G3318" t="str">
            <v>CAPCA</v>
          </cell>
          <cell r="H3318" t="str">
            <v>NA</v>
          </cell>
        </row>
        <row r="3319">
          <cell r="G3319" t="str">
            <v>INPAT</v>
          </cell>
          <cell r="H3319" t="str">
            <v>AS</v>
          </cell>
        </row>
        <row r="3320">
          <cell r="G3320" t="str">
            <v>AUPAU</v>
          </cell>
          <cell r="H3320" t="str">
            <v>AS</v>
          </cell>
        </row>
        <row r="3321">
          <cell r="G3321" t="str">
            <v>BRPAV</v>
          </cell>
          <cell r="H3321" t="str">
            <v>SA</v>
          </cell>
        </row>
        <row r="3322">
          <cell r="G3322" t="str">
            <v>PGPAW</v>
          </cell>
          <cell r="H3322" t="str">
            <v>AS</v>
          </cell>
        </row>
        <row r="3323">
          <cell r="G3323" t="str">
            <v>MYPAY</v>
          </cell>
          <cell r="H3323" t="str">
            <v>AS</v>
          </cell>
        </row>
        <row r="3324">
          <cell r="G3324" t="str">
            <v>USPAY</v>
          </cell>
          <cell r="H3324" t="str">
            <v>NA</v>
          </cell>
        </row>
        <row r="3325">
          <cell r="G3325" t="str">
            <v>IDPAZ</v>
          </cell>
          <cell r="H3325" t="str">
            <v>AS</v>
          </cell>
        </row>
        <row r="3326">
          <cell r="G3326" t="str">
            <v>MYPBA</v>
          </cell>
          <cell r="H3326" t="str">
            <v>AS</v>
          </cell>
        </row>
        <row r="3327">
          <cell r="G3327" t="str">
            <v>SUPCE</v>
          </cell>
          <cell r="H3327" t="str">
            <v>EU</v>
          </cell>
        </row>
        <row r="3328">
          <cell r="G3328" t="str">
            <v>PEPCH</v>
          </cell>
          <cell r="H3328" t="str">
            <v>SA</v>
          </cell>
        </row>
        <row r="3329">
          <cell r="G3329" t="str">
            <v>PEPCL</v>
          </cell>
          <cell r="H3329" t="str">
            <v>SA</v>
          </cell>
        </row>
        <row r="3330">
          <cell r="G3330" t="str">
            <v>PHPCN</v>
          </cell>
          <cell r="H3330" t="str">
            <v>AS</v>
          </cell>
        </row>
        <row r="3331">
          <cell r="G3331" t="str">
            <v>CAPCO</v>
          </cell>
          <cell r="H3331" t="str">
            <v>NA</v>
          </cell>
        </row>
        <row r="3332">
          <cell r="G3332" t="str">
            <v>STPCP</v>
          </cell>
          <cell r="H3332" t="str">
            <v>AF</v>
          </cell>
        </row>
        <row r="3333">
          <cell r="G3333" t="str">
            <v>CAPCR</v>
          </cell>
          <cell r="H3333" t="str">
            <v>NA</v>
          </cell>
        </row>
        <row r="3334">
          <cell r="G3334" t="str">
            <v>AUPCT</v>
          </cell>
          <cell r="H3334" t="str">
            <v>AS</v>
          </cell>
        </row>
        <row r="3335">
          <cell r="G3335" t="str">
            <v>VNPCU</v>
          </cell>
          <cell r="H3335" t="str">
            <v>AS</v>
          </cell>
        </row>
        <row r="3336">
          <cell r="G3336" t="str">
            <v>NZPCX</v>
          </cell>
          <cell r="H3336" t="str">
            <v>AS</v>
          </cell>
        </row>
        <row r="3337">
          <cell r="G3337" t="str">
            <v>ARPCY</v>
          </cell>
          <cell r="H3337" t="str">
            <v>SA</v>
          </cell>
        </row>
        <row r="3338">
          <cell r="G3338" t="str">
            <v>VEPCZ</v>
          </cell>
          <cell r="H3338" t="str">
            <v>SA</v>
          </cell>
        </row>
        <row r="3339">
          <cell r="G3339" t="str">
            <v>FRPDB</v>
          </cell>
          <cell r="H3339" t="str">
            <v>EU</v>
          </cell>
        </row>
        <row r="3340">
          <cell r="G3340" t="str">
            <v>NCPDC</v>
          </cell>
          <cell r="H3340" t="str">
            <v>AS</v>
          </cell>
        </row>
        <row r="3341">
          <cell r="G3341" t="str">
            <v>AUPDG</v>
          </cell>
          <cell r="H3341" t="str">
            <v>AS</v>
          </cell>
        </row>
        <row r="3342">
          <cell r="G3342" t="str">
            <v>REPDG</v>
          </cell>
          <cell r="H3342" t="str">
            <v>EU</v>
          </cell>
        </row>
        <row r="3343">
          <cell r="G3343" t="str">
            <v>GBPDI</v>
          </cell>
          <cell r="H3343" t="str">
            <v>EU</v>
          </cell>
        </row>
        <row r="3344">
          <cell r="G3344" t="str">
            <v>IDPDJ</v>
          </cell>
          <cell r="H3344" t="str">
            <v>AS</v>
          </cell>
        </row>
        <row r="3345">
          <cell r="G3345" t="str">
            <v>PTPDL</v>
          </cell>
          <cell r="H3345" t="str">
            <v>EU</v>
          </cell>
        </row>
        <row r="3346">
          <cell r="G3346" t="str">
            <v>UYPDP</v>
          </cell>
          <cell r="H3346" t="str">
            <v>SA</v>
          </cell>
        </row>
        <row r="3347">
          <cell r="G3347" t="str">
            <v>DOPDR</v>
          </cell>
          <cell r="H3347" t="str">
            <v>NA</v>
          </cell>
        </row>
        <row r="3348">
          <cell r="G3348" t="str">
            <v>BRPDS</v>
          </cell>
          <cell r="H3348" t="str">
            <v>SA</v>
          </cell>
        </row>
        <row r="3349">
          <cell r="G3349" t="str">
            <v>USPDT</v>
          </cell>
          <cell r="H3349" t="str">
            <v>NA</v>
          </cell>
        </row>
        <row r="3350">
          <cell r="G3350" t="str">
            <v>UYPDU</v>
          </cell>
          <cell r="H3350" t="str">
            <v>SA</v>
          </cell>
        </row>
        <row r="3351">
          <cell r="G3351" t="str">
            <v>BGPDV</v>
          </cell>
          <cell r="H3351" t="str">
            <v>EU</v>
          </cell>
        </row>
        <row r="3352">
          <cell r="G3352" t="str">
            <v>USPDX</v>
          </cell>
          <cell r="H3352" t="str">
            <v>NA</v>
          </cell>
        </row>
        <row r="3353">
          <cell r="G3353" t="str">
            <v>AUPEA</v>
          </cell>
          <cell r="H3353" t="str">
            <v>AS</v>
          </cell>
        </row>
        <row r="3354">
          <cell r="G3354" t="str">
            <v>DEPEB</v>
          </cell>
          <cell r="H3354" t="str">
            <v>EU</v>
          </cell>
        </row>
        <row r="3355">
          <cell r="G3355" t="str">
            <v>MZPEB</v>
          </cell>
          <cell r="H3355" t="str">
            <v>AF</v>
          </cell>
        </row>
        <row r="3356">
          <cell r="G3356" t="str">
            <v>HNPEU</v>
          </cell>
          <cell r="H3356" t="str">
            <v>SA</v>
          </cell>
        </row>
        <row r="3357">
          <cell r="G3357" t="str">
            <v>JMPEV</v>
          </cell>
          <cell r="H3357" t="str">
            <v>NA</v>
          </cell>
        </row>
        <row r="3358">
          <cell r="G3358" t="str">
            <v>PKPEW</v>
          </cell>
          <cell r="H3358" t="str">
            <v>AS</v>
          </cell>
        </row>
        <row r="3359">
          <cell r="G3359" t="str">
            <v>AUPEX</v>
          </cell>
          <cell r="H3359" t="str">
            <v>AS</v>
          </cell>
        </row>
        <row r="3360">
          <cell r="G3360" t="str">
            <v>BOPEY</v>
          </cell>
          <cell r="H3360" t="str">
            <v>SA</v>
          </cell>
        </row>
        <row r="3361">
          <cell r="G3361" t="str">
            <v>BRPFB</v>
          </cell>
          <cell r="H3361" t="str">
            <v>SA</v>
          </cell>
        </row>
        <row r="3362">
          <cell r="G3362" t="str">
            <v>ROPFD</v>
          </cell>
          <cell r="H3362" t="str">
            <v>EU</v>
          </cell>
        </row>
        <row r="3363">
          <cell r="G3363" t="str">
            <v>ITPFE</v>
          </cell>
          <cell r="H3363" t="str">
            <v>EU</v>
          </cell>
        </row>
        <row r="3364">
          <cell r="G3364" t="str">
            <v>VEPFI</v>
          </cell>
          <cell r="H3364" t="str">
            <v>SA</v>
          </cell>
        </row>
        <row r="3365">
          <cell r="G3365" t="str">
            <v>ISPFJ</v>
          </cell>
          <cell r="H3365" t="str">
            <v>EU</v>
          </cell>
        </row>
        <row r="3366">
          <cell r="G3366" t="str">
            <v>USPFN</v>
          </cell>
          <cell r="H3366" t="str">
            <v>NA</v>
          </cell>
        </row>
        <row r="3367">
          <cell r="G3367" t="str">
            <v>CYPFO</v>
          </cell>
          <cell r="H3367" t="str">
            <v>AS</v>
          </cell>
        </row>
        <row r="3368">
          <cell r="G3368" t="str">
            <v>DEPFO</v>
          </cell>
          <cell r="H3368" t="str">
            <v>EU</v>
          </cell>
        </row>
        <row r="3369">
          <cell r="G3369" t="str">
            <v>GBPFT</v>
          </cell>
          <cell r="H3369" t="str">
            <v>EU</v>
          </cell>
        </row>
        <row r="3370">
          <cell r="G3370" t="str">
            <v>ROPFU</v>
          </cell>
          <cell r="H3370" t="str">
            <v>EU</v>
          </cell>
        </row>
        <row r="3371">
          <cell r="G3371" t="str">
            <v>ITPFX</v>
          </cell>
          <cell r="H3371" t="str">
            <v>EU</v>
          </cell>
        </row>
        <row r="3372">
          <cell r="G3372" t="str">
            <v>FRPGF</v>
          </cell>
          <cell r="H3372" t="str">
            <v>EU</v>
          </cell>
        </row>
        <row r="3373">
          <cell r="G3373" t="str">
            <v>MYPGG</v>
          </cell>
          <cell r="H3373" t="str">
            <v>AS</v>
          </cell>
        </row>
        <row r="3374">
          <cell r="G3374" t="str">
            <v>INPGH</v>
          </cell>
          <cell r="H3374" t="str">
            <v>AS</v>
          </cell>
        </row>
        <row r="3375">
          <cell r="G3375" t="str">
            <v>AUPGI</v>
          </cell>
          <cell r="H3375" t="str">
            <v>AS</v>
          </cell>
        </row>
        <row r="3376">
          <cell r="G3376" t="str">
            <v>IDPGK</v>
          </cell>
          <cell r="H3376" t="str">
            <v>AS</v>
          </cell>
        </row>
        <row r="3377">
          <cell r="G3377" t="str">
            <v>KRPGK</v>
          </cell>
          <cell r="H3377" t="str">
            <v>AS</v>
          </cell>
        </row>
        <row r="3378">
          <cell r="G3378" t="str">
            <v>ITPGL</v>
          </cell>
          <cell r="H3378" t="str">
            <v>EU</v>
          </cell>
        </row>
        <row r="3379">
          <cell r="G3379" t="str">
            <v>USPGM</v>
          </cell>
          <cell r="H3379" t="str">
            <v>NA</v>
          </cell>
        </row>
        <row r="3380">
          <cell r="G3380" t="str">
            <v>USPGN</v>
          </cell>
          <cell r="H3380" t="str">
            <v>NA</v>
          </cell>
        </row>
        <row r="3381">
          <cell r="G3381" t="str">
            <v>MXPGO</v>
          </cell>
          <cell r="H3381" t="str">
            <v>SA</v>
          </cell>
        </row>
        <row r="3382">
          <cell r="G3382" t="str">
            <v>CVPGR</v>
          </cell>
          <cell r="H3382" t="str">
            <v>AF</v>
          </cell>
        </row>
        <row r="3383">
          <cell r="G3383" t="str">
            <v>USPEC</v>
          </cell>
          <cell r="H3383" t="str">
            <v>NA</v>
          </cell>
        </row>
        <row r="3384">
          <cell r="G3384" t="str">
            <v>MYPED</v>
          </cell>
          <cell r="H3384" t="str">
            <v>AS</v>
          </cell>
        </row>
        <row r="3385">
          <cell r="G3385" t="str">
            <v>USPEF</v>
          </cell>
          <cell r="H3385" t="str">
            <v>NA</v>
          </cell>
        </row>
        <row r="3386">
          <cell r="G3386" t="str">
            <v>BUPEG</v>
          </cell>
          <cell r="H3386" t="str">
            <v>AS</v>
          </cell>
        </row>
        <row r="3387">
          <cell r="G3387" t="str">
            <v>COPEI</v>
          </cell>
          <cell r="H3387" t="str">
            <v>SA</v>
          </cell>
        </row>
        <row r="3388">
          <cell r="G3388" t="str">
            <v>CNPEK</v>
          </cell>
          <cell r="H3388" t="str">
            <v>AS</v>
          </cell>
        </row>
        <row r="3389">
          <cell r="G3389" t="str">
            <v>DEPEL</v>
          </cell>
          <cell r="H3389" t="str">
            <v>EU</v>
          </cell>
        </row>
        <row r="3390">
          <cell r="G3390" t="str">
            <v>ITPEM</v>
          </cell>
          <cell r="H3390" t="str">
            <v>EU</v>
          </cell>
        </row>
        <row r="3391">
          <cell r="G3391" t="str">
            <v>MYPEN</v>
          </cell>
          <cell r="H3391" t="str">
            <v>AS</v>
          </cell>
        </row>
        <row r="3392">
          <cell r="G3392" t="str">
            <v>CLPEO</v>
          </cell>
          <cell r="H3392" t="str">
            <v>SA</v>
          </cell>
        </row>
        <row r="3393">
          <cell r="G3393" t="str">
            <v>SLPEP</v>
          </cell>
          <cell r="H3393" t="str">
            <v>AF</v>
          </cell>
        </row>
        <row r="3394">
          <cell r="G3394" t="str">
            <v>AUPER</v>
          </cell>
          <cell r="H3394" t="str">
            <v>AS</v>
          </cell>
        </row>
        <row r="3395">
          <cell r="G3395" t="str">
            <v>ITPES</v>
          </cell>
          <cell r="H3395" t="str">
            <v>EU</v>
          </cell>
        </row>
        <row r="3396">
          <cell r="G3396" t="str">
            <v>BRPET</v>
          </cell>
          <cell r="H3396" t="str">
            <v>SA</v>
          </cell>
        </row>
        <row r="3397">
          <cell r="G3397" t="str">
            <v>PHPGT</v>
          </cell>
          <cell r="H3397" t="str">
            <v>AS</v>
          </cell>
        </row>
        <row r="3398">
          <cell r="G3398" t="str">
            <v>MYPGU</v>
          </cell>
          <cell r="H3398" t="str">
            <v>AS</v>
          </cell>
        </row>
        <row r="3399">
          <cell r="G3399" t="str">
            <v>ARPGV</v>
          </cell>
          <cell r="H3399" t="str">
            <v>SA</v>
          </cell>
        </row>
        <row r="3400">
          <cell r="G3400" t="str">
            <v>IDPGX</v>
          </cell>
          <cell r="H3400" t="str">
            <v>AS</v>
          </cell>
        </row>
        <row r="3401">
          <cell r="G3401" t="str">
            <v>BRPGZ</v>
          </cell>
          <cell r="H3401" t="str">
            <v>SA</v>
          </cell>
        </row>
        <row r="3402">
          <cell r="G3402" t="str">
            <v>THPHA</v>
          </cell>
          <cell r="H3402" t="str">
            <v>AS</v>
          </cell>
        </row>
        <row r="3403">
          <cell r="G3403" t="str">
            <v>BRPHB</v>
          </cell>
          <cell r="H3403" t="str">
            <v>SA</v>
          </cell>
        </row>
        <row r="3404">
          <cell r="G3404" t="str">
            <v>NGPHC</v>
          </cell>
          <cell r="H3404" t="str">
            <v>AF</v>
          </cell>
        </row>
        <row r="3405">
          <cell r="G3405" t="str">
            <v>GBPHD</v>
          </cell>
          <cell r="H3405" t="str">
            <v>EU</v>
          </cell>
        </row>
        <row r="3406">
          <cell r="G3406" t="str">
            <v>AUPHE</v>
          </cell>
          <cell r="H3406" t="str">
            <v>AS</v>
          </cell>
        </row>
        <row r="3407">
          <cell r="G3407" t="str">
            <v>USPHF</v>
          </cell>
          <cell r="H3407" t="str">
            <v>NA</v>
          </cell>
        </row>
        <row r="3408">
          <cell r="G3408" t="str">
            <v>USPIA</v>
          </cell>
          <cell r="H3408" t="str">
            <v>NA</v>
          </cell>
        </row>
        <row r="3409">
          <cell r="G3409" t="str">
            <v>EGPIB</v>
          </cell>
          <cell r="H3409" t="str">
            <v>AF</v>
          </cell>
        </row>
        <row r="3410">
          <cell r="G3410" t="str">
            <v>CAPIC</v>
          </cell>
          <cell r="H3410" t="str">
            <v>NA</v>
          </cell>
        </row>
        <row r="3411">
          <cell r="G3411" t="str">
            <v>INPID</v>
          </cell>
          <cell r="H3411" t="str">
            <v>AS</v>
          </cell>
        </row>
        <row r="3412">
          <cell r="G3412" t="str">
            <v>USPIE</v>
          </cell>
          <cell r="H3412" t="str">
            <v>NA</v>
          </cell>
        </row>
        <row r="3413">
          <cell r="G3413" t="str">
            <v>GBPIK</v>
          </cell>
          <cell r="H3413" t="str">
            <v>EU</v>
          </cell>
        </row>
        <row r="3414">
          <cell r="G3414" t="str">
            <v>CUPIL</v>
          </cell>
          <cell r="H3414" t="str">
            <v>SA</v>
          </cell>
        </row>
        <row r="3415">
          <cell r="G3415" t="str">
            <v>CNPIN</v>
          </cell>
          <cell r="H3415" t="str">
            <v>AS</v>
          </cell>
        </row>
        <row r="3416">
          <cell r="G3416" t="str">
            <v>ITPIO</v>
          </cell>
          <cell r="H3416" t="str">
            <v>EU</v>
          </cell>
        </row>
        <row r="3417">
          <cell r="G3417" t="str">
            <v>GRPIR</v>
          </cell>
          <cell r="H3417" t="str">
            <v>EU</v>
          </cell>
        </row>
        <row r="3418">
          <cell r="G3418" t="str">
            <v>FRPIS</v>
          </cell>
          <cell r="H3418" t="str">
            <v>EU</v>
          </cell>
        </row>
        <row r="3419">
          <cell r="G3419" t="str">
            <v>USPIT</v>
          </cell>
          <cell r="H3419" t="str">
            <v>NA</v>
          </cell>
        </row>
        <row r="3420">
          <cell r="G3420" t="str">
            <v>PEPIU</v>
          </cell>
          <cell r="H3420" t="str">
            <v>SA</v>
          </cell>
        </row>
        <row r="3421">
          <cell r="G3421" t="str">
            <v>PKPJG</v>
          </cell>
          <cell r="H3421" t="str">
            <v>AS</v>
          </cell>
        </row>
        <row r="3422">
          <cell r="G3422" t="str">
            <v>PRPJO</v>
          </cell>
          <cell r="H3422" t="str">
            <v>NA</v>
          </cell>
        </row>
        <row r="3423">
          <cell r="G3423" t="str">
            <v>CSPKA</v>
          </cell>
          <cell r="H3423" t="str">
            <v>SA</v>
          </cell>
        </row>
        <row r="3424">
          <cell r="G3424" t="str">
            <v>THPKB</v>
          </cell>
          <cell r="H3424" t="str">
            <v>AS</v>
          </cell>
        </row>
        <row r="3425">
          <cell r="G3425" t="str">
            <v>AUPKE</v>
          </cell>
          <cell r="H3425" t="str">
            <v>AS</v>
          </cell>
        </row>
        <row r="3426">
          <cell r="G3426" t="str">
            <v>MYPKG</v>
          </cell>
          <cell r="H3426" t="str">
            <v>AS</v>
          </cell>
        </row>
        <row r="3427">
          <cell r="G3427" t="str">
            <v>BUPKK</v>
          </cell>
          <cell r="H3427" t="str">
            <v>AS</v>
          </cell>
        </row>
        <row r="3428">
          <cell r="G3428" t="str">
            <v>AUPKL</v>
          </cell>
          <cell r="H3428" t="str">
            <v>AS</v>
          </cell>
        </row>
        <row r="3429">
          <cell r="G3429" t="str">
            <v>IDPKN</v>
          </cell>
          <cell r="H3429" t="str">
            <v>AS</v>
          </cell>
        </row>
        <row r="3430">
          <cell r="G3430" t="str">
            <v>THPKP</v>
          </cell>
          <cell r="H3430" t="str">
            <v>AS</v>
          </cell>
        </row>
        <row r="3431">
          <cell r="G3431" t="str">
            <v>IDPKR</v>
          </cell>
          <cell r="H3431" t="str">
            <v>AS</v>
          </cell>
        </row>
        <row r="3432">
          <cell r="G3432" t="str">
            <v>JMPKS</v>
          </cell>
          <cell r="H3432" t="str">
            <v>NA</v>
          </cell>
        </row>
        <row r="3433">
          <cell r="G3433" t="str">
            <v>IDPKU</v>
          </cell>
          <cell r="H3433" t="str">
            <v>AS</v>
          </cell>
        </row>
        <row r="3434">
          <cell r="G3434" t="str">
            <v>KWPL</v>
          </cell>
          <cell r="H3434" t="str">
            <v>AS</v>
          </cell>
        </row>
        <row r="3435">
          <cell r="G3435" t="str">
            <v>AUPLA</v>
          </cell>
          <cell r="H3435" t="str">
            <v>AS</v>
          </cell>
        </row>
        <row r="3436">
          <cell r="G3436" t="str">
            <v>USPLA</v>
          </cell>
          <cell r="H3436" t="str">
            <v>NA</v>
          </cell>
        </row>
        <row r="3437">
          <cell r="G3437" t="str">
            <v>AOPLE</v>
          </cell>
          <cell r="H3437" t="str">
            <v>AF</v>
          </cell>
        </row>
        <row r="3438">
          <cell r="G3438" t="str">
            <v>GBPLH</v>
          </cell>
          <cell r="H3438" t="str">
            <v>EU</v>
          </cell>
        </row>
        <row r="3439">
          <cell r="G3439" t="str">
            <v>PHPLL</v>
          </cell>
          <cell r="H3439" t="str">
            <v>AS</v>
          </cell>
        </row>
        <row r="3440">
          <cell r="G3440" t="str">
            <v>IDPLM</v>
          </cell>
          <cell r="H3440" t="str">
            <v>AS</v>
          </cell>
        </row>
        <row r="3441">
          <cell r="G3441" t="str">
            <v>AUPLO</v>
          </cell>
          <cell r="H3441" t="str">
            <v>AS</v>
          </cell>
        </row>
        <row r="3442">
          <cell r="G3442" t="str">
            <v>PAPLP</v>
          </cell>
          <cell r="H3442" t="str">
            <v>SA</v>
          </cell>
        </row>
        <row r="3443">
          <cell r="G3443" t="str">
            <v>ROPLT</v>
          </cell>
          <cell r="H3443" t="str">
            <v>EU</v>
          </cell>
        </row>
        <row r="3444">
          <cell r="G3444" t="str">
            <v>MUPLU</v>
          </cell>
          <cell r="H3444" t="str">
            <v>AF</v>
          </cell>
        </row>
        <row r="3445">
          <cell r="G3445" t="str">
            <v>USPLV</v>
          </cell>
          <cell r="H3445" t="str">
            <v>NA</v>
          </cell>
        </row>
        <row r="3446">
          <cell r="G3446" t="str">
            <v>PHPLW</v>
          </cell>
          <cell r="H3446" t="str">
            <v>AS</v>
          </cell>
        </row>
        <row r="3447">
          <cell r="G3447" t="str">
            <v>GBPLY</v>
          </cell>
          <cell r="H3447" t="str">
            <v>EU</v>
          </cell>
        </row>
        <row r="3448">
          <cell r="G3448" t="str">
            <v>ZAPLZ</v>
          </cell>
          <cell r="H3448" t="str">
            <v>AF</v>
          </cell>
        </row>
        <row r="3449">
          <cell r="G3449" t="str">
            <v>CAPMA</v>
          </cell>
          <cell r="H3449" t="str">
            <v>NA</v>
          </cell>
        </row>
        <row r="3450">
          <cell r="G3450" t="str">
            <v>USPMB</v>
          </cell>
          <cell r="H3450" t="str">
            <v>NA</v>
          </cell>
        </row>
        <row r="3451">
          <cell r="G3451" t="str">
            <v>CLPMC</v>
          </cell>
          <cell r="H3451" t="str">
            <v>SA</v>
          </cell>
        </row>
        <row r="3452">
          <cell r="G3452" t="str">
            <v>GBPMD</v>
          </cell>
          <cell r="H3452" t="str">
            <v>EU</v>
          </cell>
        </row>
        <row r="3453">
          <cell r="G3453" t="str">
            <v>CAPME</v>
          </cell>
          <cell r="H3453" t="str">
            <v>NA</v>
          </cell>
        </row>
        <row r="3454">
          <cell r="G3454" t="str">
            <v>IDPMG</v>
          </cell>
          <cell r="H3454" t="str">
            <v>AS</v>
          </cell>
        </row>
        <row r="3455">
          <cell r="G3455" t="str">
            <v>ESPMI</v>
          </cell>
          <cell r="H3455" t="str">
            <v>EU</v>
          </cell>
        </row>
        <row r="3456">
          <cell r="G3456" t="str">
            <v>CAPML</v>
          </cell>
          <cell r="H3456" t="str">
            <v>NA</v>
          </cell>
        </row>
        <row r="3457">
          <cell r="G3457" t="str">
            <v>GBPMM</v>
          </cell>
          <cell r="H3457" t="str">
            <v>EU</v>
          </cell>
        </row>
        <row r="3458">
          <cell r="G3458" t="str">
            <v>PGPMN</v>
          </cell>
          <cell r="H3458" t="str">
            <v>AS</v>
          </cell>
        </row>
        <row r="3459">
          <cell r="G3459" t="str">
            <v>CAPMO</v>
          </cell>
          <cell r="H3459" t="str">
            <v>NA</v>
          </cell>
        </row>
        <row r="3460">
          <cell r="G3460" t="str">
            <v>PGPMP</v>
          </cell>
          <cell r="H3460" t="str">
            <v>AS</v>
          </cell>
        </row>
        <row r="3461">
          <cell r="G3461" t="str">
            <v>ARPMQ</v>
          </cell>
          <cell r="H3461" t="str">
            <v>SA</v>
          </cell>
        </row>
        <row r="3462">
          <cell r="G3462" t="str">
            <v>NZPMR</v>
          </cell>
          <cell r="H3462" t="str">
            <v>AS</v>
          </cell>
        </row>
        <row r="3463">
          <cell r="G3463" t="str">
            <v>PEPMT</v>
          </cell>
          <cell r="H3463" t="str">
            <v>SA</v>
          </cell>
        </row>
        <row r="3464">
          <cell r="G3464" t="str">
            <v>VEPMV</v>
          </cell>
          <cell r="H3464" t="str">
            <v>SA</v>
          </cell>
        </row>
        <row r="3465">
          <cell r="G3465" t="str">
            <v>MXPMX</v>
          </cell>
          <cell r="H3465" t="str">
            <v>SA</v>
          </cell>
        </row>
        <row r="3466">
          <cell r="G3466" t="str">
            <v>CRPMZ</v>
          </cell>
          <cell r="H3466" t="str">
            <v>NA</v>
          </cell>
        </row>
        <row r="3467">
          <cell r="G3467" t="str">
            <v>ESPNA</v>
          </cell>
          <cell r="H3467" t="str">
            <v>EU</v>
          </cell>
        </row>
        <row r="3468">
          <cell r="G3468" t="str">
            <v>BRPNB</v>
          </cell>
          <cell r="H3468" t="str">
            <v>SA</v>
          </cell>
        </row>
        <row r="3469">
          <cell r="G3469" t="str">
            <v>BZPND</v>
          </cell>
          <cell r="H3469" t="str">
            <v>NA</v>
          </cell>
        </row>
        <row r="3470">
          <cell r="G3470" t="str">
            <v>CAPNE</v>
          </cell>
          <cell r="H3470" t="str">
            <v>NA</v>
          </cell>
        </row>
        <row r="3471">
          <cell r="G3471" t="str">
            <v>BRPNG</v>
          </cell>
          <cell r="H3471" t="str">
            <v>SA</v>
          </cell>
        </row>
        <row r="3472">
          <cell r="G3472" t="str">
            <v>KHPNH</v>
          </cell>
          <cell r="H3472" t="str">
            <v>AS</v>
          </cell>
        </row>
        <row r="3473">
          <cell r="G3473" t="str">
            <v>FIPNI</v>
          </cell>
          <cell r="H3473" t="str">
            <v>EU</v>
          </cell>
        </row>
        <row r="3474">
          <cell r="G3474" t="str">
            <v>VNPHH</v>
          </cell>
          <cell r="H3474" t="str">
            <v>AS</v>
          </cell>
        </row>
        <row r="3475">
          <cell r="G3475" t="str">
            <v>BRPHI</v>
          </cell>
          <cell r="H3475" t="str">
            <v>SA</v>
          </cell>
        </row>
        <row r="3476">
          <cell r="G3476" t="str">
            <v>MYPHI</v>
          </cell>
          <cell r="H3476" t="str">
            <v>AS</v>
          </cell>
        </row>
        <row r="3477">
          <cell r="G3477" t="str">
            <v>USPHK</v>
          </cell>
          <cell r="H3477" t="str">
            <v>NA</v>
          </cell>
        </row>
        <row r="3478">
          <cell r="G3478" t="str">
            <v>USPHL</v>
          </cell>
          <cell r="H3478" t="str">
            <v>NA</v>
          </cell>
        </row>
        <row r="3479">
          <cell r="G3479" t="str">
            <v>USPHN</v>
          </cell>
          <cell r="H3479" t="str">
            <v>NA</v>
          </cell>
        </row>
        <row r="3480">
          <cell r="G3480" t="str">
            <v>KIPHO</v>
          </cell>
          <cell r="H3480" t="str">
            <v>AS</v>
          </cell>
        </row>
        <row r="3481">
          <cell r="G3481" t="str">
            <v>THPHS</v>
          </cell>
          <cell r="H3481" t="str">
            <v>AS</v>
          </cell>
        </row>
        <row r="3482">
          <cell r="G3482" t="str">
            <v>AUPHU</v>
          </cell>
          <cell r="H3482" t="str">
            <v>AS</v>
          </cell>
        </row>
        <row r="3483">
          <cell r="G3483" t="str">
            <v>CAPHW</v>
          </cell>
          <cell r="H3483" t="str">
            <v>NA</v>
          </cell>
        </row>
        <row r="3484">
          <cell r="G3484" t="str">
            <v>USPHX</v>
          </cell>
          <cell r="H3484" t="str">
            <v>NA</v>
          </cell>
        </row>
        <row r="3485">
          <cell r="G3485" t="str">
            <v>BRPHY</v>
          </cell>
          <cell r="H3485" t="str">
            <v>SA</v>
          </cell>
        </row>
        <row r="3486">
          <cell r="G3486" t="str">
            <v>CGPNR</v>
          </cell>
          <cell r="H3486" t="str">
            <v>AF</v>
          </cell>
        </row>
        <row r="3487">
          <cell r="G3487" t="str">
            <v>USPNS</v>
          </cell>
          <cell r="H3487" t="str">
            <v>NA</v>
          </cell>
        </row>
        <row r="3488">
          <cell r="G3488" t="str">
            <v>CLPNT</v>
          </cell>
          <cell r="H3488" t="str">
            <v>SA</v>
          </cell>
        </row>
        <row r="3489">
          <cell r="G3489" t="str">
            <v>INPNY</v>
          </cell>
          <cell r="H3489" t="str">
            <v>AS</v>
          </cell>
        </row>
        <row r="3490">
          <cell r="G3490" t="str">
            <v>BRPOA</v>
          </cell>
          <cell r="H3490" t="str">
            <v>SA</v>
          </cell>
        </row>
        <row r="3491">
          <cell r="G3491" t="str">
            <v>NZPOE</v>
          </cell>
          <cell r="H3491" t="str">
            <v>AS</v>
          </cell>
        </row>
        <row r="3492">
          <cell r="G3492" t="str">
            <v>GAPOG</v>
          </cell>
          <cell r="H3492" t="str">
            <v>AF</v>
          </cell>
        </row>
        <row r="3493">
          <cell r="G3493" t="str">
            <v>FIPOH</v>
          </cell>
          <cell r="H3493" t="str">
            <v>EU</v>
          </cell>
        </row>
        <row r="3494">
          <cell r="G3494" t="str">
            <v>BOPOI</v>
          </cell>
          <cell r="H3494" t="str">
            <v>SA</v>
          </cell>
        </row>
        <row r="3495">
          <cell r="G3495" t="str">
            <v>ITPOK</v>
          </cell>
          <cell r="H3495" t="str">
            <v>EU</v>
          </cell>
        </row>
        <row r="3496">
          <cell r="G3496" t="str">
            <v>PGPOM</v>
          </cell>
          <cell r="H3496" t="str">
            <v>AS</v>
          </cell>
        </row>
        <row r="3497">
          <cell r="G3497" t="str">
            <v>INPON</v>
          </cell>
          <cell r="H3497" t="str">
            <v>AS</v>
          </cell>
        </row>
        <row r="3498">
          <cell r="G3498" t="str">
            <v>GBPOO</v>
          </cell>
          <cell r="H3498" t="str">
            <v>EU</v>
          </cell>
        </row>
        <row r="3499">
          <cell r="G3499" t="str">
            <v>KHPOP</v>
          </cell>
          <cell r="H3499" t="str">
            <v>AS</v>
          </cell>
        </row>
        <row r="3500">
          <cell r="G3500" t="str">
            <v>TTPOS</v>
          </cell>
          <cell r="H3500" t="str">
            <v>NA</v>
          </cell>
        </row>
        <row r="3501">
          <cell r="G3501" t="str">
            <v>JMPOT</v>
          </cell>
          <cell r="H3501" t="str">
            <v>NA</v>
          </cell>
        </row>
        <row r="3502">
          <cell r="G3502" t="str">
            <v>BRPOU</v>
          </cell>
          <cell r="H3502" t="str">
            <v>SA</v>
          </cell>
        </row>
        <row r="3503">
          <cell r="G3503" t="str">
            <v>FRPOV</v>
          </cell>
          <cell r="H3503" t="str">
            <v>EU</v>
          </cell>
        </row>
        <row r="3504">
          <cell r="G3504" t="str">
            <v>CAPOW</v>
          </cell>
          <cell r="H3504" t="str">
            <v>NA</v>
          </cell>
        </row>
        <row r="3505">
          <cell r="G3505" t="str">
            <v>ITPOZ</v>
          </cell>
          <cell r="H3505" t="str">
            <v>EU</v>
          </cell>
        </row>
        <row r="3506">
          <cell r="G3506" t="str">
            <v>PLPOZ</v>
          </cell>
          <cell r="H3506" t="str">
            <v>EU</v>
          </cell>
        </row>
        <row r="3507">
          <cell r="G3507" t="str">
            <v>CUPPA</v>
          </cell>
          <cell r="H3507" t="str">
            <v>SA</v>
          </cell>
        </row>
        <row r="3508">
          <cell r="G3508" t="str">
            <v>BRPPB</v>
          </cell>
          <cell r="H3508" t="str">
            <v>SA</v>
          </cell>
        </row>
        <row r="3509">
          <cell r="G3509" t="str">
            <v>VEPPD</v>
          </cell>
          <cell r="H3509" t="str">
            <v>SA</v>
          </cell>
        </row>
        <row r="3510">
          <cell r="G3510" t="str">
            <v>GBPPE</v>
          </cell>
          <cell r="H3510" t="str">
            <v>EU</v>
          </cell>
        </row>
        <row r="3511">
          <cell r="G3511" t="str">
            <v>ASPPG</v>
          </cell>
          <cell r="H3511" t="str">
            <v>AS</v>
          </cell>
        </row>
        <row r="3512">
          <cell r="G3512" t="str">
            <v>AUPPI</v>
          </cell>
          <cell r="H3512" t="str">
            <v>AS</v>
          </cell>
        </row>
        <row r="3513">
          <cell r="G3513" t="str">
            <v>PHPPL</v>
          </cell>
          <cell r="H3513" t="str">
            <v>AS</v>
          </cell>
        </row>
        <row r="3514">
          <cell r="G3514" t="str">
            <v>IDPPO</v>
          </cell>
          <cell r="H3514" t="str">
            <v>AS</v>
          </cell>
        </row>
        <row r="3515">
          <cell r="G3515" t="str">
            <v>AUPPP</v>
          </cell>
          <cell r="H3515" t="str">
            <v>AS</v>
          </cell>
        </row>
        <row r="3516">
          <cell r="G3516" t="str">
            <v>PHPPS</v>
          </cell>
          <cell r="H3516" t="str">
            <v>AS</v>
          </cell>
        </row>
        <row r="3517">
          <cell r="G3517" t="str">
            <v>PFPPT</v>
          </cell>
          <cell r="H3517" t="str">
            <v>EU</v>
          </cell>
        </row>
        <row r="3518">
          <cell r="G3518" t="str">
            <v>BUPPU</v>
          </cell>
          <cell r="H3518" t="str">
            <v>AS</v>
          </cell>
        </row>
        <row r="3519">
          <cell r="G3519" t="str">
            <v>CLPPY</v>
          </cell>
          <cell r="H3519" t="str">
            <v>SA</v>
          </cell>
        </row>
        <row r="3520">
          <cell r="G3520" t="str">
            <v>OMPQB</v>
          </cell>
          <cell r="H3520" t="str">
            <v>AS</v>
          </cell>
        </row>
        <row r="3521">
          <cell r="G3521" t="str">
            <v>USPQI</v>
          </cell>
          <cell r="H3521" t="str">
            <v>NA</v>
          </cell>
        </row>
        <row r="3522">
          <cell r="G3522" t="str">
            <v>AUPQQ</v>
          </cell>
          <cell r="H3522" t="str">
            <v>AS</v>
          </cell>
        </row>
        <row r="3523">
          <cell r="G3523" t="str">
            <v>ARPRA</v>
          </cell>
          <cell r="H3523" t="str">
            <v>SA</v>
          </cell>
        </row>
        <row r="3524">
          <cell r="G3524" t="str">
            <v>EEPRA</v>
          </cell>
          <cell r="H3524" t="str">
            <v>EU</v>
          </cell>
        </row>
        <row r="3525">
          <cell r="G3525" t="str">
            <v>AUPRB</v>
          </cell>
          <cell r="H3525" t="str">
            <v>AS</v>
          </cell>
        </row>
        <row r="3526">
          <cell r="G3526" t="str">
            <v>JMPRH</v>
          </cell>
          <cell r="H3526" t="str">
            <v>NA</v>
          </cell>
        </row>
        <row r="3527">
          <cell r="G3527" t="str">
            <v>SCPRI</v>
          </cell>
          <cell r="H3527" t="str">
            <v>AF</v>
          </cell>
        </row>
        <row r="3528">
          <cell r="G3528" t="str">
            <v>USPRL</v>
          </cell>
          <cell r="H3528" t="str">
            <v>NA</v>
          </cell>
        </row>
        <row r="3529">
          <cell r="G3529" t="str">
            <v>PTPRM</v>
          </cell>
          <cell r="H3529" t="str">
            <v>EU</v>
          </cell>
        </row>
        <row r="3530">
          <cell r="G3530" t="str">
            <v>IDPRN</v>
          </cell>
          <cell r="H3530" t="str">
            <v>AS</v>
          </cell>
        </row>
        <row r="3531">
          <cell r="G3531" t="str">
            <v>DDPRO</v>
          </cell>
          <cell r="H3531" t="str">
            <v>EU</v>
          </cell>
        </row>
        <row r="3532">
          <cell r="G3532" t="str">
            <v>FRPRP</v>
          </cell>
          <cell r="H3532" t="str">
            <v>EU</v>
          </cell>
        </row>
        <row r="3533">
          <cell r="G3533" t="str">
            <v>GTPRQ</v>
          </cell>
          <cell r="H3533" t="str">
            <v>SA</v>
          </cell>
        </row>
        <row r="3534">
          <cell r="G3534" t="str">
            <v>CAPRR</v>
          </cell>
          <cell r="H3534" t="str">
            <v>NA</v>
          </cell>
        </row>
        <row r="3535">
          <cell r="G3535" t="str">
            <v>CAPRS</v>
          </cell>
          <cell r="H3535" t="str">
            <v>NA</v>
          </cell>
        </row>
        <row r="3536">
          <cell r="G3536" t="str">
            <v>INPRT</v>
          </cell>
          <cell r="H3536" t="str">
            <v>AS</v>
          </cell>
        </row>
        <row r="3537">
          <cell r="G3537" t="str">
            <v>SUPRU</v>
          </cell>
          <cell r="H3537" t="str">
            <v>EU</v>
          </cell>
        </row>
        <row r="3538">
          <cell r="G3538" t="str">
            <v>FIPRV</v>
          </cell>
          <cell r="H3538" t="str">
            <v>EU</v>
          </cell>
        </row>
        <row r="3539">
          <cell r="G3539" t="str">
            <v>GBPRY</v>
          </cell>
          <cell r="H3539" t="str">
            <v>EU</v>
          </cell>
        </row>
        <row r="3540">
          <cell r="G3540" t="str">
            <v>ITPSA</v>
          </cell>
          <cell r="H3540" t="str">
            <v>EU</v>
          </cell>
        </row>
        <row r="3541">
          <cell r="G3541" t="str">
            <v>PEPSC</v>
          </cell>
          <cell r="H3541" t="str">
            <v>SA</v>
          </cell>
        </row>
        <row r="3542">
          <cell r="G3542" t="str">
            <v>EGPSD</v>
          </cell>
          <cell r="H3542" t="str">
            <v>AF</v>
          </cell>
        </row>
        <row r="3543">
          <cell r="G3543" t="str">
            <v>USPSE</v>
          </cell>
          <cell r="H3543" t="str">
            <v>NA</v>
          </cell>
        </row>
        <row r="3544">
          <cell r="G3544" t="str">
            <v>AUPTL</v>
          </cell>
          <cell r="H3544" t="str">
            <v>AS</v>
          </cell>
        </row>
        <row r="3545">
          <cell r="G3545" t="str">
            <v>SUPTN</v>
          </cell>
          <cell r="H3545" t="str">
            <v>EU</v>
          </cell>
        </row>
        <row r="3546">
          <cell r="G3546" t="str">
            <v>BRPTO</v>
          </cell>
          <cell r="H3546" t="str">
            <v>SA</v>
          </cell>
        </row>
        <row r="3547">
          <cell r="G3547" t="str">
            <v>GPPTP</v>
          </cell>
          <cell r="H3547" t="str">
            <v>NA</v>
          </cell>
        </row>
        <row r="3548">
          <cell r="G3548" t="str">
            <v>GBPTR</v>
          </cell>
          <cell r="H3548" t="str">
            <v>EU</v>
          </cell>
        </row>
        <row r="3549">
          <cell r="G3549" t="str">
            <v>PYPTS</v>
          </cell>
          <cell r="H3549" t="str">
            <v>SA</v>
          </cell>
        </row>
        <row r="3550">
          <cell r="G3550" t="str">
            <v>GBPTT</v>
          </cell>
          <cell r="H3550" t="str">
            <v>EU</v>
          </cell>
        </row>
        <row r="3551">
          <cell r="G3551" t="str">
            <v>PAPTY</v>
          </cell>
          <cell r="H3551" t="str">
            <v>SA</v>
          </cell>
        </row>
        <row r="3552">
          <cell r="G3552" t="str">
            <v>PGPUA</v>
          </cell>
          <cell r="H3552" t="str">
            <v>AS</v>
          </cell>
        </row>
        <row r="3553">
          <cell r="G3553" t="str">
            <v>COPUC</v>
          </cell>
          <cell r="H3553" t="str">
            <v>SA</v>
          </cell>
        </row>
        <row r="3554">
          <cell r="G3554" t="str">
            <v>ARPUD</v>
          </cell>
          <cell r="H3554" t="str">
            <v>SA</v>
          </cell>
        </row>
        <row r="3555">
          <cell r="G3555" t="str">
            <v>PAPUE</v>
          </cell>
          <cell r="H3555" t="str">
            <v>SA</v>
          </cell>
        </row>
        <row r="3556">
          <cell r="G3556" t="str">
            <v>FRPUF</v>
          </cell>
          <cell r="H3556" t="str">
            <v>EU</v>
          </cell>
        </row>
        <row r="3557">
          <cell r="G3557" t="str">
            <v>AUPUG</v>
          </cell>
          <cell r="H3557" t="str">
            <v>AS</v>
          </cell>
        </row>
        <row r="3558">
          <cell r="G3558" t="str">
            <v>ESPUI</v>
          </cell>
          <cell r="H3558" t="str">
            <v>EU</v>
          </cell>
        </row>
        <row r="3559">
          <cell r="G3559" t="str">
            <v>INPUL</v>
          </cell>
          <cell r="H3559" t="str">
            <v>AS</v>
          </cell>
        </row>
        <row r="3560">
          <cell r="G3560" t="str">
            <v>CRPUM</v>
          </cell>
          <cell r="H3560" t="str">
            <v>NA</v>
          </cell>
        </row>
        <row r="3561">
          <cell r="G3561" t="str">
            <v>ECPUN</v>
          </cell>
          <cell r="H3561" t="str">
            <v>SA</v>
          </cell>
        </row>
        <row r="3562">
          <cell r="G3562" t="str">
            <v>DOPUO</v>
          </cell>
          <cell r="H3562" t="str">
            <v>NA</v>
          </cell>
        </row>
        <row r="3563">
          <cell r="G3563" t="str">
            <v>BFPUP</v>
          </cell>
          <cell r="H3563" t="str">
            <v>AF</v>
          </cell>
        </row>
        <row r="3564">
          <cell r="G3564" t="str">
            <v>CLPUQ</v>
          </cell>
          <cell r="H3564" t="str">
            <v>SA</v>
          </cell>
        </row>
        <row r="3565">
          <cell r="G3565" t="str">
            <v>INPUR</v>
          </cell>
          <cell r="H3565" t="str">
            <v>AS</v>
          </cell>
        </row>
        <row r="3566">
          <cell r="G3566" t="str">
            <v>KRPUS</v>
          </cell>
          <cell r="H3566" t="str">
            <v>AS</v>
          </cell>
        </row>
        <row r="3567">
          <cell r="G3567" t="str">
            <v>DEPUT</v>
          </cell>
          <cell r="H3567" t="str">
            <v>EU</v>
          </cell>
        </row>
        <row r="3568">
          <cell r="G3568" t="str">
            <v>YUPUY</v>
          </cell>
          <cell r="H3568" t="str">
            <v>EU</v>
          </cell>
        </row>
        <row r="3569">
          <cell r="G3569" t="str">
            <v>NIPUZ</v>
          </cell>
          <cell r="H3569" t="str">
            <v>NA</v>
          </cell>
        </row>
        <row r="3570">
          <cell r="G3570" t="str">
            <v>DOPVA</v>
          </cell>
          <cell r="H3570" t="str">
            <v>NA</v>
          </cell>
        </row>
        <row r="3571">
          <cell r="G3571" t="str">
            <v>USPVC</v>
          </cell>
          <cell r="H3571" t="str">
            <v>NA</v>
          </cell>
        </row>
        <row r="3572">
          <cell r="G3572" t="str">
            <v>USPVD</v>
          </cell>
          <cell r="H3572" t="str">
            <v>NA</v>
          </cell>
        </row>
        <row r="3573">
          <cell r="G3573" t="str">
            <v>ITPVE</v>
          </cell>
          <cell r="H3573" t="str">
            <v>EU</v>
          </cell>
        </row>
        <row r="3574">
          <cell r="G3574" t="str">
            <v>CNPVG</v>
          </cell>
          <cell r="H3574" t="str">
            <v>AS</v>
          </cell>
        </row>
        <row r="3575">
          <cell r="G3575" t="str">
            <v>BRPVH</v>
          </cell>
          <cell r="H3575" t="str">
            <v>SA</v>
          </cell>
        </row>
        <row r="3576">
          <cell r="G3576" t="str">
            <v>BRPVI</v>
          </cell>
          <cell r="H3576" t="str">
            <v>SA</v>
          </cell>
        </row>
        <row r="3577">
          <cell r="G3577" t="str">
            <v>GRPVK</v>
          </cell>
          <cell r="H3577" t="str">
            <v>EU</v>
          </cell>
        </row>
        <row r="3578">
          <cell r="G3578" t="str">
            <v>ECPVO</v>
          </cell>
          <cell r="H3578" t="str">
            <v>SA</v>
          </cell>
        </row>
        <row r="3579">
          <cell r="G3579" t="str">
            <v>MXPVR</v>
          </cell>
          <cell r="H3579" t="str">
            <v>SA</v>
          </cell>
        </row>
        <row r="3580">
          <cell r="G3580" t="str">
            <v>CAPWE</v>
          </cell>
          <cell r="H3580" t="str">
            <v>NA</v>
          </cell>
        </row>
        <row r="3581">
          <cell r="G3581" t="str">
            <v>USPWF</v>
          </cell>
          <cell r="H3581" t="str">
            <v>NA</v>
          </cell>
        </row>
        <row r="3582">
          <cell r="G3582" t="str">
            <v>AUPWI</v>
          </cell>
          <cell r="H3582" t="str">
            <v>AS</v>
          </cell>
        </row>
        <row r="3583">
          <cell r="G3583" t="str">
            <v>AUPWL</v>
          </cell>
          <cell r="H3583" t="str">
            <v>AS</v>
          </cell>
        </row>
        <row r="3584">
          <cell r="G3584" t="str">
            <v>USPWM</v>
          </cell>
          <cell r="H3584" t="str">
            <v>NA</v>
          </cell>
        </row>
        <row r="3585">
          <cell r="G3585" t="str">
            <v>AUPWR</v>
          </cell>
          <cell r="H3585" t="str">
            <v>AS</v>
          </cell>
        </row>
        <row r="3586">
          <cell r="G3586" t="str">
            <v>PTPXO</v>
          </cell>
          <cell r="H3586" t="str">
            <v>EU</v>
          </cell>
        </row>
        <row r="3587">
          <cell r="G3587" t="str">
            <v>PRPYA</v>
          </cell>
          <cell r="H3587" t="str">
            <v>NA</v>
          </cell>
        </row>
        <row r="3588">
          <cell r="G3588" t="str">
            <v>PAPYC</v>
          </cell>
          <cell r="H3588" t="str">
            <v>SA</v>
          </cell>
        </row>
        <row r="3589">
          <cell r="G3589" t="str">
            <v>USPSG</v>
          </cell>
          <cell r="H3589" t="str">
            <v>NA</v>
          </cell>
        </row>
        <row r="3590">
          <cell r="G3590" t="str">
            <v>CAPSI</v>
          </cell>
          <cell r="H3590" t="str">
            <v>NA</v>
          </cell>
        </row>
        <row r="3591">
          <cell r="G3591" t="str">
            <v>IDPSJ</v>
          </cell>
          <cell r="H3591" t="str">
            <v>AS</v>
          </cell>
        </row>
        <row r="3592">
          <cell r="G3592" t="str">
            <v>FRPSL</v>
          </cell>
          <cell r="H3592" t="str">
            <v>EU</v>
          </cell>
        </row>
        <row r="3593">
          <cell r="G3593" t="str">
            <v>ESPSM</v>
          </cell>
          <cell r="H3593" t="str">
            <v>EU</v>
          </cell>
        </row>
        <row r="3594">
          <cell r="G3594" t="str">
            <v>USPSM</v>
          </cell>
          <cell r="H3594" t="str">
            <v>NA</v>
          </cell>
        </row>
        <row r="3595">
          <cell r="G3595" t="str">
            <v>NIPSN</v>
          </cell>
          <cell r="H3595" t="str">
            <v>NA</v>
          </cell>
        </row>
        <row r="3596">
          <cell r="G3596" t="str">
            <v>COPSO</v>
          </cell>
          <cell r="H3596" t="str">
            <v>SA</v>
          </cell>
        </row>
        <row r="3597">
          <cell r="G3597" t="str">
            <v>USPSP</v>
          </cell>
          <cell r="H3597" t="str">
            <v>NA</v>
          </cell>
        </row>
        <row r="3598">
          <cell r="G3598" t="str">
            <v>ARPSS</v>
          </cell>
          <cell r="H3598" t="str">
            <v>SA</v>
          </cell>
        </row>
        <row r="3599">
          <cell r="G3599" t="str">
            <v>AUPST</v>
          </cell>
          <cell r="H3599" t="str">
            <v>AS</v>
          </cell>
        </row>
        <row r="3600">
          <cell r="G3600" t="str">
            <v>IDPSU</v>
          </cell>
          <cell r="H3600" t="str">
            <v>AS</v>
          </cell>
        </row>
        <row r="3601">
          <cell r="G3601" t="str">
            <v>BRPSW</v>
          </cell>
          <cell r="H3601" t="str">
            <v>SA</v>
          </cell>
        </row>
        <row r="3602">
          <cell r="G3602" t="str">
            <v>FKPSY</v>
          </cell>
          <cell r="H3602" t="str">
            <v>SA</v>
          </cell>
        </row>
        <row r="3603">
          <cell r="G3603" t="str">
            <v>BOPSZ</v>
          </cell>
          <cell r="H3603" t="str">
            <v>SA</v>
          </cell>
        </row>
        <row r="3604">
          <cell r="G3604" t="str">
            <v>CAPTA</v>
          </cell>
          <cell r="H3604" t="str">
            <v>NA</v>
          </cell>
        </row>
        <row r="3605">
          <cell r="G3605" t="str">
            <v>GBPTB</v>
          </cell>
          <cell r="H3605" t="str">
            <v>EU</v>
          </cell>
        </row>
        <row r="3606">
          <cell r="G3606" t="str">
            <v>USPTD</v>
          </cell>
          <cell r="H3606" t="str">
            <v>NA</v>
          </cell>
        </row>
        <row r="3607">
          <cell r="G3607" t="str">
            <v>TTPTF</v>
          </cell>
          <cell r="H3607" t="str">
            <v>NA</v>
          </cell>
        </row>
        <row r="3608">
          <cell r="G3608" t="str">
            <v>TTPTG</v>
          </cell>
          <cell r="H3608" t="str">
            <v>NA</v>
          </cell>
        </row>
        <row r="3609">
          <cell r="G3609" t="str">
            <v>GBPTH</v>
          </cell>
          <cell r="H3609" t="str">
            <v>EU</v>
          </cell>
        </row>
        <row r="3610">
          <cell r="G3610" t="str">
            <v>CLPTI</v>
          </cell>
          <cell r="H3610" t="str">
            <v>SA</v>
          </cell>
        </row>
        <row r="3611">
          <cell r="G3611" t="str">
            <v>FIPYH</v>
          </cell>
          <cell r="H3611" t="str">
            <v>EU</v>
          </cell>
        </row>
        <row r="3612">
          <cell r="G3612" t="str">
            <v>GRPYL</v>
          </cell>
          <cell r="H3612" t="str">
            <v>EU</v>
          </cell>
        </row>
        <row r="3613">
          <cell r="G3613" t="str">
            <v>USPYM</v>
          </cell>
          <cell r="H3613" t="str">
            <v>NA</v>
          </cell>
        </row>
        <row r="3614">
          <cell r="G3614" t="str">
            <v>GRPYR</v>
          </cell>
          <cell r="H3614" t="str">
            <v>EU</v>
          </cell>
        </row>
        <row r="3615">
          <cell r="G3615" t="str">
            <v>PAPYV</v>
          </cell>
          <cell r="H3615" t="str">
            <v>SA</v>
          </cell>
        </row>
        <row r="3616">
          <cell r="G3616" t="str">
            <v>ZAPZB</v>
          </cell>
          <cell r="H3616" t="str">
            <v>AF</v>
          </cell>
        </row>
        <row r="3617">
          <cell r="G3617" t="str">
            <v>GBPZE</v>
          </cell>
          <cell r="H3617" t="str">
            <v>EU</v>
          </cell>
        </row>
        <row r="3618">
          <cell r="G3618" t="str">
            <v>PLPZK</v>
          </cell>
          <cell r="H3618" t="str">
            <v>EU</v>
          </cell>
        </row>
        <row r="3619">
          <cell r="G3619" t="str">
            <v>VEPZO</v>
          </cell>
          <cell r="H3619" t="str">
            <v>SA</v>
          </cell>
        </row>
        <row r="3620">
          <cell r="G3620" t="str">
            <v>SDPZU</v>
          </cell>
          <cell r="H3620" t="str">
            <v>AF</v>
          </cell>
        </row>
        <row r="3621">
          <cell r="G3621" t="str">
            <v>CSPZY</v>
          </cell>
          <cell r="H3621" t="str">
            <v>SA</v>
          </cell>
        </row>
        <row r="3622">
          <cell r="G3622" t="str">
            <v>BRQAB</v>
          </cell>
          <cell r="H3622" t="str">
            <v>SA</v>
          </cell>
        </row>
        <row r="3623">
          <cell r="G3623" t="str">
            <v>BRQAD</v>
          </cell>
          <cell r="H3623" t="str">
            <v>SA</v>
          </cell>
        </row>
        <row r="3624">
          <cell r="G3624" t="str">
            <v>BRQAH</v>
          </cell>
          <cell r="H3624" t="str">
            <v>SA</v>
          </cell>
        </row>
        <row r="3625">
          <cell r="G3625" t="str">
            <v>SAQAL</v>
          </cell>
          <cell r="H3625" t="str">
            <v>AS</v>
          </cell>
        </row>
        <row r="3626">
          <cell r="G3626" t="str">
            <v>IDPNK</v>
          </cell>
          <cell r="H3626" t="str">
            <v>AS</v>
          </cell>
        </row>
        <row r="3627">
          <cell r="G3627" t="str">
            <v>ITPNL</v>
          </cell>
          <cell r="H3627" t="str">
            <v>EU</v>
          </cell>
        </row>
        <row r="3628">
          <cell r="G3628" t="str">
            <v>IDPNN</v>
          </cell>
          <cell r="H3628" t="str">
            <v>AS</v>
          </cell>
        </row>
        <row r="3629">
          <cell r="G3629" t="str">
            <v>PGPNP</v>
          </cell>
          <cell r="H3629" t="str">
            <v>AS</v>
          </cell>
        </row>
        <row r="3630">
          <cell r="G3630" t="str">
            <v>INPNQ</v>
          </cell>
          <cell r="H3630" t="str">
            <v>AS</v>
          </cell>
        </row>
        <row r="3631">
          <cell r="G3631" t="str">
            <v>AUPRC</v>
          </cell>
          <cell r="H3631" t="str">
            <v>AS</v>
          </cell>
        </row>
        <row r="3632">
          <cell r="G3632" t="str">
            <v>AEPRD</v>
          </cell>
          <cell r="H3632" t="str">
            <v>AS</v>
          </cell>
        </row>
        <row r="3633">
          <cell r="G3633" t="str">
            <v>CAPRE</v>
          </cell>
          <cell r="H3633" t="str">
            <v>NA</v>
          </cell>
        </row>
        <row r="3634">
          <cell r="G3634" t="str">
            <v>CZPRG</v>
          </cell>
          <cell r="H3634" t="str">
            <v>EU</v>
          </cell>
        </row>
        <row r="3635">
          <cell r="G3635" t="str">
            <v>BRQAU</v>
          </cell>
          <cell r="H3635" t="str">
            <v>SA</v>
          </cell>
        </row>
        <row r="3636">
          <cell r="G3636" t="str">
            <v>BRQAV</v>
          </cell>
          <cell r="H3636" t="str">
            <v>SA</v>
          </cell>
        </row>
        <row r="3637">
          <cell r="G3637" t="str">
            <v>BRQBD</v>
          </cell>
          <cell r="H3637" t="str">
            <v>SA</v>
          </cell>
        </row>
        <row r="3638">
          <cell r="G3638" t="str">
            <v>PHQBL</v>
          </cell>
          <cell r="H3638" t="str">
            <v>AS</v>
          </cell>
        </row>
        <row r="3639">
          <cell r="G3639" t="str">
            <v>BRQBN</v>
          </cell>
          <cell r="H3639" t="str">
            <v>SA</v>
          </cell>
        </row>
        <row r="3640">
          <cell r="G3640" t="str">
            <v>BRQBX</v>
          </cell>
          <cell r="H3640" t="str">
            <v>SA</v>
          </cell>
        </row>
        <row r="3641">
          <cell r="G3641" t="str">
            <v>BRQCC</v>
          </cell>
          <cell r="H3641" t="str">
            <v>SA</v>
          </cell>
        </row>
        <row r="3642">
          <cell r="G3642" t="str">
            <v>BRQCD</v>
          </cell>
          <cell r="H3642" t="str">
            <v>SA</v>
          </cell>
        </row>
        <row r="3643">
          <cell r="G3643" t="str">
            <v>BRQCF</v>
          </cell>
          <cell r="H3643" t="str">
            <v>SA</v>
          </cell>
        </row>
        <row r="3644">
          <cell r="G3644" t="str">
            <v>BRQCG</v>
          </cell>
          <cell r="H3644" t="str">
            <v>SA</v>
          </cell>
        </row>
        <row r="3645">
          <cell r="G3645" t="str">
            <v>BRQCJ</v>
          </cell>
          <cell r="H3645" t="str">
            <v>SA</v>
          </cell>
        </row>
        <row r="3646">
          <cell r="G3646" t="str">
            <v>BRQCK</v>
          </cell>
          <cell r="H3646" t="str">
            <v>SA</v>
          </cell>
        </row>
        <row r="3647">
          <cell r="G3647" t="str">
            <v>BRQCN</v>
          </cell>
          <cell r="H3647" t="str">
            <v>SA</v>
          </cell>
        </row>
        <row r="3648">
          <cell r="G3648" t="str">
            <v>BRQCP</v>
          </cell>
          <cell r="H3648" t="str">
            <v>SA</v>
          </cell>
        </row>
        <row r="3649">
          <cell r="G3649" t="str">
            <v>ITQCS</v>
          </cell>
          <cell r="H3649" t="str">
            <v>EU</v>
          </cell>
        </row>
        <row r="3650">
          <cell r="G3650" t="str">
            <v>BRQCV</v>
          </cell>
          <cell r="H3650" t="str">
            <v>SA</v>
          </cell>
        </row>
        <row r="3651">
          <cell r="G3651" t="str">
            <v>BRQCX</v>
          </cell>
          <cell r="H3651" t="str">
            <v>SA</v>
          </cell>
        </row>
        <row r="3652">
          <cell r="G3652" t="str">
            <v>ITQCZ</v>
          </cell>
          <cell r="H3652" t="str">
            <v>EU</v>
          </cell>
        </row>
        <row r="3653">
          <cell r="G3653" t="str">
            <v>BRQDB</v>
          </cell>
          <cell r="H3653" t="str">
            <v>SA</v>
          </cell>
        </row>
        <row r="3654">
          <cell r="G3654" t="str">
            <v>BRQDC</v>
          </cell>
          <cell r="H3654" t="str">
            <v>SA</v>
          </cell>
        </row>
        <row r="3655">
          <cell r="G3655" t="str">
            <v>BRQDF</v>
          </cell>
          <cell r="H3655" t="str">
            <v>SA</v>
          </cell>
        </row>
        <row r="3656">
          <cell r="G3656" t="str">
            <v>BRQDG</v>
          </cell>
          <cell r="H3656" t="str">
            <v>SA</v>
          </cell>
        </row>
        <row r="3657">
          <cell r="G3657" t="str">
            <v>BRQDL</v>
          </cell>
          <cell r="H3657" t="str">
            <v>SA</v>
          </cell>
        </row>
        <row r="3658">
          <cell r="G3658" t="str">
            <v>AUQDN</v>
          </cell>
          <cell r="H3658" t="str">
            <v>AS</v>
          </cell>
        </row>
        <row r="3659">
          <cell r="G3659" t="str">
            <v>BRQDO</v>
          </cell>
          <cell r="H3659" t="str">
            <v>SA</v>
          </cell>
        </row>
        <row r="3660">
          <cell r="G3660" t="str">
            <v>BRQDP</v>
          </cell>
          <cell r="H3660" t="str">
            <v>SA</v>
          </cell>
        </row>
        <row r="3661">
          <cell r="G3661" t="str">
            <v>BRQDQ</v>
          </cell>
          <cell r="H3661" t="str">
            <v>SA</v>
          </cell>
        </row>
        <row r="3662">
          <cell r="G3662" t="str">
            <v>BRQGA</v>
          </cell>
          <cell r="H3662" t="str">
            <v>SA</v>
          </cell>
        </row>
        <row r="3663">
          <cell r="G3663" t="str">
            <v>BRQGC</v>
          </cell>
          <cell r="H3663" t="str">
            <v>SA</v>
          </cell>
        </row>
        <row r="3664">
          <cell r="G3664" t="str">
            <v>BRQGF</v>
          </cell>
          <cell r="H3664" t="str">
            <v>SA</v>
          </cell>
        </row>
        <row r="3665">
          <cell r="G3665" t="str">
            <v>BRQGR</v>
          </cell>
          <cell r="H3665" t="str">
            <v>SA</v>
          </cell>
        </row>
        <row r="3666">
          <cell r="G3666" t="str">
            <v>CNQHA</v>
          </cell>
          <cell r="H3666" t="str">
            <v>AS</v>
          </cell>
        </row>
        <row r="3667">
          <cell r="G3667" t="str">
            <v>BRQHB</v>
          </cell>
          <cell r="H3667" t="str">
            <v>SA</v>
          </cell>
        </row>
        <row r="3668">
          <cell r="G3668" t="str">
            <v>BRQHE</v>
          </cell>
          <cell r="H3668" t="str">
            <v>SA</v>
          </cell>
        </row>
        <row r="3669">
          <cell r="G3669" t="str">
            <v>BRQHF</v>
          </cell>
          <cell r="H3669" t="str">
            <v>SA</v>
          </cell>
        </row>
        <row r="3670">
          <cell r="G3670" t="str">
            <v>BRQHG</v>
          </cell>
          <cell r="H3670" t="str">
            <v>SA</v>
          </cell>
        </row>
        <row r="3671">
          <cell r="G3671" t="str">
            <v>BRQHL</v>
          </cell>
          <cell r="H3671" t="str">
            <v>SA</v>
          </cell>
        </row>
        <row r="3672">
          <cell r="G3672" t="str">
            <v>BRQHT</v>
          </cell>
          <cell r="H3672" t="str">
            <v>SA</v>
          </cell>
        </row>
        <row r="3673">
          <cell r="G3673" t="str">
            <v>BRQHV</v>
          </cell>
          <cell r="H3673" t="str">
            <v>SA</v>
          </cell>
        </row>
        <row r="3674">
          <cell r="G3674" t="str">
            <v>BRQID</v>
          </cell>
          <cell r="H3674" t="str">
            <v>SA</v>
          </cell>
        </row>
        <row r="3675">
          <cell r="G3675" t="str">
            <v>BRQIG</v>
          </cell>
          <cell r="H3675" t="str">
            <v>SA</v>
          </cell>
        </row>
        <row r="3676">
          <cell r="G3676" t="str">
            <v>BRQIH</v>
          </cell>
          <cell r="H3676" t="str">
            <v>SA</v>
          </cell>
        </row>
        <row r="3677">
          <cell r="G3677" t="str">
            <v>CNQIN</v>
          </cell>
          <cell r="H3677" t="str">
            <v>AS</v>
          </cell>
        </row>
        <row r="3678">
          <cell r="G3678" t="str">
            <v>BRQJA</v>
          </cell>
          <cell r="H3678" t="str">
            <v>SA</v>
          </cell>
        </row>
        <row r="3679">
          <cell r="G3679" t="str">
            <v>BRQJD</v>
          </cell>
          <cell r="H3679" t="str">
            <v>SA</v>
          </cell>
        </row>
        <row r="3680">
          <cell r="G3680" t="str">
            <v>BRQJO</v>
          </cell>
          <cell r="H3680" t="str">
            <v>SA</v>
          </cell>
        </row>
        <row r="3681">
          <cell r="G3681" t="str">
            <v>BRQLB</v>
          </cell>
          <cell r="H3681" t="str">
            <v>SA</v>
          </cell>
        </row>
        <row r="3682">
          <cell r="G3682" t="str">
            <v>BRQLL</v>
          </cell>
          <cell r="H3682" t="str">
            <v>SA</v>
          </cell>
        </row>
        <row r="3683">
          <cell r="G3683" t="str">
            <v>CUQMA</v>
          </cell>
          <cell r="H3683" t="str">
            <v>SA</v>
          </cell>
        </row>
        <row r="3684">
          <cell r="G3684" t="str">
            <v>CLQMC</v>
          </cell>
          <cell r="H3684" t="str">
            <v>SA</v>
          </cell>
        </row>
        <row r="3685">
          <cell r="G3685" t="str">
            <v>BRQMF</v>
          </cell>
          <cell r="H3685" t="str">
            <v>SA</v>
          </cell>
        </row>
        <row r="3686">
          <cell r="G3686" t="str">
            <v>BRQMI</v>
          </cell>
          <cell r="H3686" t="str">
            <v>SA</v>
          </cell>
        </row>
        <row r="3687">
          <cell r="G3687" t="str">
            <v>BRQNE</v>
          </cell>
          <cell r="H3687" t="str">
            <v>SA</v>
          </cell>
        </row>
        <row r="3688">
          <cell r="G3688" t="str">
            <v>BRQNS</v>
          </cell>
          <cell r="H3688" t="str">
            <v>SA</v>
          </cell>
        </row>
        <row r="3689">
          <cell r="G3689" t="str">
            <v>BRQOB</v>
          </cell>
          <cell r="H3689" t="str">
            <v>SA</v>
          </cell>
        </row>
        <row r="3690">
          <cell r="G3690" t="str">
            <v>BRQOC</v>
          </cell>
          <cell r="H3690" t="str">
            <v>SA</v>
          </cell>
        </row>
        <row r="3691">
          <cell r="G3691" t="str">
            <v>BRQPE</v>
          </cell>
          <cell r="H3691" t="str">
            <v>SA</v>
          </cell>
        </row>
        <row r="3692">
          <cell r="G3692" t="str">
            <v>BRQPS</v>
          </cell>
          <cell r="H3692" t="str">
            <v>SA</v>
          </cell>
        </row>
        <row r="3693">
          <cell r="G3693" t="str">
            <v>PHQPT</v>
          </cell>
          <cell r="H3693" t="str">
            <v>AS</v>
          </cell>
        </row>
        <row r="3694">
          <cell r="G3694" t="str">
            <v>BRQRP</v>
          </cell>
          <cell r="H3694" t="str">
            <v>SA</v>
          </cell>
        </row>
        <row r="3695">
          <cell r="G3695" t="str">
            <v>BRQRU</v>
          </cell>
          <cell r="H3695" t="str">
            <v>SA</v>
          </cell>
        </row>
        <row r="3696">
          <cell r="G3696" t="str">
            <v>BRQRZ</v>
          </cell>
          <cell r="H3696" t="str">
            <v>SA</v>
          </cell>
        </row>
        <row r="3697">
          <cell r="G3697" t="str">
            <v>BRQSB</v>
          </cell>
          <cell r="H3697" t="str">
            <v>SA</v>
          </cell>
        </row>
        <row r="3698">
          <cell r="G3698" t="str">
            <v>BRQSC</v>
          </cell>
          <cell r="H3698" t="str">
            <v>SA</v>
          </cell>
        </row>
        <row r="3699">
          <cell r="G3699" t="str">
            <v>BRQSD</v>
          </cell>
          <cell r="H3699" t="str">
            <v>SA</v>
          </cell>
        </row>
        <row r="3700">
          <cell r="G3700" t="str">
            <v>BRQSE</v>
          </cell>
          <cell r="H3700" t="str">
            <v>SA</v>
          </cell>
        </row>
        <row r="3701">
          <cell r="G3701" t="str">
            <v>BRQSJ</v>
          </cell>
          <cell r="H3701" t="str">
            <v>SA</v>
          </cell>
        </row>
        <row r="3702">
          <cell r="G3702" t="str">
            <v>ITQSS</v>
          </cell>
          <cell r="H3702" t="str">
            <v>EU</v>
          </cell>
        </row>
        <row r="3703">
          <cell r="G3703" t="str">
            <v>BRQTO</v>
          </cell>
          <cell r="H3703" t="str">
            <v>SA</v>
          </cell>
        </row>
        <row r="3704">
          <cell r="G3704" t="str">
            <v>CLQTV</v>
          </cell>
          <cell r="H3704" t="str">
            <v>SA</v>
          </cell>
        </row>
        <row r="3705">
          <cell r="G3705" t="str">
            <v>GBQUB</v>
          </cell>
          <cell r="H3705" t="str">
            <v>EU</v>
          </cell>
        </row>
        <row r="3706">
          <cell r="G3706" t="str">
            <v>CAQUE</v>
          </cell>
          <cell r="H3706" t="str">
            <v>NA</v>
          </cell>
        </row>
        <row r="3707">
          <cell r="G3707" t="str">
            <v>INQUI</v>
          </cell>
          <cell r="H3707" t="str">
            <v>AS</v>
          </cell>
        </row>
        <row r="3708">
          <cell r="G3708" t="str">
            <v>SAQUR</v>
          </cell>
          <cell r="H3708" t="str">
            <v>AS</v>
          </cell>
        </row>
        <row r="3709">
          <cell r="G3709" t="str">
            <v>BRQVB</v>
          </cell>
          <cell r="H3709" t="str">
            <v>SA</v>
          </cell>
        </row>
        <row r="3710">
          <cell r="G3710" t="str">
            <v>BRQVR</v>
          </cell>
          <cell r="H3710" t="str">
            <v>SA</v>
          </cell>
        </row>
        <row r="3711">
          <cell r="G3711" t="str">
            <v>CNQZH</v>
          </cell>
          <cell r="H3711" t="str">
            <v>AS</v>
          </cell>
        </row>
        <row r="3712">
          <cell r="G3712" t="str">
            <v>CNQZJ</v>
          </cell>
          <cell r="H3712" t="str">
            <v>AS</v>
          </cell>
        </row>
        <row r="3713">
          <cell r="G3713" t="str">
            <v>FIRAA</v>
          </cell>
          <cell r="H3713" t="str">
            <v>EU</v>
          </cell>
        </row>
        <row r="3714">
          <cell r="G3714" t="str">
            <v>AURAB</v>
          </cell>
          <cell r="H3714" t="str">
            <v>AS</v>
          </cell>
        </row>
        <row r="3715">
          <cell r="G3715" t="str">
            <v>USRAC</v>
          </cell>
          <cell r="H3715" t="str">
            <v>NA</v>
          </cell>
        </row>
        <row r="3716">
          <cell r="G3716" t="str">
            <v>VGRAD</v>
          </cell>
          <cell r="H3716" t="str">
            <v>NA</v>
          </cell>
        </row>
        <row r="3717">
          <cell r="G3717" t="str">
            <v>EGRAG</v>
          </cell>
          <cell r="H3717" t="str">
            <v>AF</v>
          </cell>
        </row>
        <row r="3718">
          <cell r="G3718" t="str">
            <v>FIRAH</v>
          </cell>
          <cell r="H3718" t="str">
            <v>EU</v>
          </cell>
        </row>
        <row r="3719">
          <cell r="G3719" t="str">
            <v>CVRAI</v>
          </cell>
          <cell r="H3719" t="str">
            <v>AF</v>
          </cell>
        </row>
        <row r="3720">
          <cell r="G3720" t="str">
            <v>INRAJ</v>
          </cell>
          <cell r="H3720" t="str">
            <v>AS</v>
          </cell>
        </row>
        <row r="3721">
          <cell r="G3721" t="str">
            <v>KWRAK</v>
          </cell>
          <cell r="H3721" t="str">
            <v>AS</v>
          </cell>
        </row>
        <row r="3722">
          <cell r="G3722" t="str">
            <v>USRAL</v>
          </cell>
          <cell r="H3722" t="str">
            <v>NA</v>
          </cell>
        </row>
        <row r="3723">
          <cell r="G3723" t="str">
            <v>DERAM</v>
          </cell>
          <cell r="H3723" t="str">
            <v>EU</v>
          </cell>
        </row>
        <row r="3724">
          <cell r="G3724" t="str">
            <v>BRRAO</v>
          </cell>
          <cell r="H3724" t="str">
            <v>SA</v>
          </cell>
        </row>
        <row r="3725">
          <cell r="G3725" t="str">
            <v>IDRAQ</v>
          </cell>
          <cell r="H3725" t="str">
            <v>AS</v>
          </cell>
        </row>
        <row r="3726">
          <cell r="G3726" t="str">
            <v>CKRAR</v>
          </cell>
          <cell r="H3726" t="str">
            <v>AS</v>
          </cell>
        </row>
        <row r="3727">
          <cell r="G3727" t="str">
            <v>BHRAS</v>
          </cell>
          <cell r="H3727" t="str">
            <v>AS</v>
          </cell>
        </row>
        <row r="3728">
          <cell r="G3728" t="str">
            <v>IERAT</v>
          </cell>
          <cell r="H3728" t="str">
            <v>EU</v>
          </cell>
        </row>
        <row r="3729">
          <cell r="G3729" t="str">
            <v>FIRAU</v>
          </cell>
          <cell r="H3729" t="str">
            <v>EU</v>
          </cell>
        </row>
        <row r="3730">
          <cell r="G3730" t="str">
            <v>NZRAV</v>
          </cell>
          <cell r="H3730" t="str">
            <v>AS</v>
          </cell>
        </row>
        <row r="3731">
          <cell r="G3731" t="str">
            <v>GBRAY</v>
          </cell>
          <cell r="H3731" t="str">
            <v>EU</v>
          </cell>
        </row>
        <row r="3732">
          <cell r="G3732" t="str">
            <v>IRRBA</v>
          </cell>
          <cell r="H3732" t="str">
            <v>AS</v>
          </cell>
        </row>
        <row r="3733">
          <cell r="G3733" t="str">
            <v>JPRBJ</v>
          </cell>
          <cell r="H3733" t="str">
            <v>AS</v>
          </cell>
        </row>
        <row r="3734">
          <cell r="G3734" t="str">
            <v>PGRBP</v>
          </cell>
          <cell r="H3734" t="str">
            <v>AS</v>
          </cell>
        </row>
        <row r="3735">
          <cell r="G3735" t="str">
            <v>BRRBR</v>
          </cell>
          <cell r="H3735" t="str">
            <v>SA</v>
          </cell>
        </row>
        <row r="3736">
          <cell r="G3736" t="str">
            <v>ZARCB</v>
          </cell>
          <cell r="H3736" t="str">
            <v>AF</v>
          </cell>
        </row>
        <row r="3737">
          <cell r="G3737" t="str">
            <v>FRPAR</v>
          </cell>
          <cell r="H3737" t="str">
            <v>EU</v>
          </cell>
        </row>
        <row r="3738">
          <cell r="G3738" t="str">
            <v>CRPAS</v>
          </cell>
          <cell r="H3738" t="str">
            <v>NA</v>
          </cell>
        </row>
        <row r="3739">
          <cell r="G3739" t="str">
            <v>AUPTJ</v>
          </cell>
          <cell r="H3739" t="str">
            <v>AS</v>
          </cell>
        </row>
        <row r="3740">
          <cell r="G3740" t="str">
            <v>EGPTK</v>
          </cell>
          <cell r="H3740" t="str">
            <v>AF</v>
          </cell>
        </row>
        <row r="3741">
          <cell r="G3741" t="str">
            <v>CORCH</v>
          </cell>
          <cell r="H3741" t="str">
            <v>SA</v>
          </cell>
        </row>
        <row r="3742">
          <cell r="G3742" t="str">
            <v>AURCM</v>
          </cell>
          <cell r="H3742" t="str">
            <v>AS</v>
          </cell>
        </row>
        <row r="3743">
          <cell r="G3743" t="str">
            <v>ARRCQ</v>
          </cell>
          <cell r="H3743" t="str">
            <v>SA</v>
          </cell>
        </row>
        <row r="3744">
          <cell r="G3744" t="str">
            <v>SNRDT</v>
          </cell>
          <cell r="H3744" t="str">
            <v>AF</v>
          </cell>
        </row>
        <row r="3745">
          <cell r="G3745" t="str">
            <v>USRDU</v>
          </cell>
          <cell r="H3745" t="str">
            <v>NA</v>
          </cell>
        </row>
        <row r="3746">
          <cell r="G3746" t="str">
            <v>PHREA</v>
          </cell>
          <cell r="H3746" t="str">
            <v>AS</v>
          </cell>
        </row>
        <row r="3747">
          <cell r="G3747" t="str">
            <v>BRREC</v>
          </cell>
          <cell r="H3747" t="str">
            <v>SA</v>
          </cell>
        </row>
        <row r="3748">
          <cell r="G3748" t="str">
            <v>HURED</v>
          </cell>
          <cell r="H3748" t="str">
            <v>EU</v>
          </cell>
        </row>
        <row r="3749">
          <cell r="G3749" t="str">
            <v>DEREE</v>
          </cell>
          <cell r="H3749" t="str">
            <v>EU</v>
          </cell>
        </row>
        <row r="3750">
          <cell r="G3750" t="str">
            <v>CAREG</v>
          </cell>
          <cell r="H3750" t="str">
            <v>NA</v>
          </cell>
        </row>
        <row r="3751">
          <cell r="G3751" t="str">
            <v>MYREJ</v>
          </cell>
          <cell r="H3751" t="str">
            <v>AS</v>
          </cell>
        </row>
        <row r="3752">
          <cell r="G3752" t="str">
            <v>ISREK</v>
          </cell>
          <cell r="H3752" t="str">
            <v>EU</v>
          </cell>
        </row>
        <row r="3753">
          <cell r="G3753" t="str">
            <v>ARREL</v>
          </cell>
          <cell r="H3753" t="str">
            <v>SA</v>
          </cell>
        </row>
        <row r="3754">
          <cell r="G3754" t="str">
            <v>DEREN</v>
          </cell>
          <cell r="H3754" t="str">
            <v>EU</v>
          </cell>
        </row>
        <row r="3755">
          <cell r="G3755" t="str">
            <v>ARRES</v>
          </cell>
          <cell r="H3755" t="str">
            <v>SA</v>
          </cell>
        </row>
        <row r="3756">
          <cell r="G3756" t="str">
            <v>GRRET</v>
          </cell>
          <cell r="H3756" t="str">
            <v>EU</v>
          </cell>
        </row>
        <row r="3757">
          <cell r="G3757" t="str">
            <v>USREV</v>
          </cell>
          <cell r="H3757" t="str">
            <v>NA</v>
          </cell>
        </row>
        <row r="3758">
          <cell r="G3758" t="str">
            <v>MXREX</v>
          </cell>
          <cell r="H3758" t="str">
            <v>SA</v>
          </cell>
        </row>
        <row r="3759">
          <cell r="G3759" t="str">
            <v>ISREY</v>
          </cell>
          <cell r="H3759" t="str">
            <v>EU</v>
          </cell>
        </row>
        <row r="3760">
          <cell r="G3760" t="str">
            <v>USRFD</v>
          </cell>
          <cell r="H3760" t="str">
            <v>NA</v>
          </cell>
        </row>
        <row r="3761">
          <cell r="G3761" t="str">
            <v>ISRFJ</v>
          </cell>
          <cell r="H3761" t="str">
            <v>EU</v>
          </cell>
        </row>
        <row r="3762">
          <cell r="G3762" t="str">
            <v>ISRFN</v>
          </cell>
          <cell r="H3762" t="str">
            <v>EU</v>
          </cell>
        </row>
        <row r="3763">
          <cell r="G3763" t="str">
            <v>PFRFP</v>
          </cell>
          <cell r="H3763" t="str">
            <v>EU</v>
          </cell>
        </row>
        <row r="3764">
          <cell r="G3764" t="str">
            <v>USRFR</v>
          </cell>
          <cell r="H3764" t="str">
            <v>NA</v>
          </cell>
        </row>
        <row r="3765">
          <cell r="G3765" t="str">
            <v>ESRFT</v>
          </cell>
          <cell r="H3765" t="str">
            <v>EU</v>
          </cell>
        </row>
        <row r="3766">
          <cell r="G3766" t="str">
            <v>ARRGA</v>
          </cell>
          <cell r="H3766" t="str">
            <v>SA</v>
          </cell>
        </row>
        <row r="3767">
          <cell r="G3767" t="str">
            <v>USRGC</v>
          </cell>
          <cell r="H3767" t="str">
            <v>NA</v>
          </cell>
        </row>
        <row r="3768">
          <cell r="G3768" t="str">
            <v>PGRGE</v>
          </cell>
          <cell r="H3768" t="str">
            <v>AS</v>
          </cell>
        </row>
        <row r="3769">
          <cell r="G3769" t="str">
            <v>PFRGI</v>
          </cell>
          <cell r="H3769" t="str">
            <v>EU</v>
          </cell>
        </row>
        <row r="3770">
          <cell r="G3770" t="str">
            <v>ARRGL</v>
          </cell>
          <cell r="H3770" t="str">
            <v>SA</v>
          </cell>
        </row>
        <row r="3771">
          <cell r="G3771" t="str">
            <v>BRRIO</v>
          </cell>
          <cell r="H3771" t="str">
            <v>SA</v>
          </cell>
        </row>
        <row r="3772">
          <cell r="G3772" t="str">
            <v>JPRIS</v>
          </cell>
          <cell r="H3772" t="str">
            <v>AS</v>
          </cell>
        </row>
        <row r="3773">
          <cell r="G3773" t="str">
            <v>DERIT</v>
          </cell>
          <cell r="H3773" t="str">
            <v>EU</v>
          </cell>
        </row>
        <row r="3774">
          <cell r="G3774" t="str">
            <v>RORIV</v>
          </cell>
          <cell r="H3774" t="str">
            <v>EU</v>
          </cell>
        </row>
        <row r="3775">
          <cell r="G3775" t="str">
            <v>LVRIX</v>
          </cell>
          <cell r="H3775" t="str">
            <v>EU</v>
          </cell>
        </row>
        <row r="3776">
          <cell r="G3776" t="str">
            <v>YDRIY</v>
          </cell>
          <cell r="H3776" t="str">
            <v>AS</v>
          </cell>
        </row>
        <row r="3777">
          <cell r="G3777" t="str">
            <v>PARIZ</v>
          </cell>
          <cell r="H3777" t="str">
            <v>SA</v>
          </cell>
        </row>
        <row r="3778">
          <cell r="G3778" t="str">
            <v>HURJB</v>
          </cell>
          <cell r="H3778" t="str">
            <v>EU</v>
          </cell>
        </row>
        <row r="3779">
          <cell r="G3779" t="str">
            <v>HURJK</v>
          </cell>
          <cell r="H3779" t="str">
            <v>EU</v>
          </cell>
        </row>
        <row r="3780">
          <cell r="G3780" t="str">
            <v>DKRKB</v>
          </cell>
          <cell r="H3780" t="str">
            <v>EU</v>
          </cell>
        </row>
        <row r="3781">
          <cell r="G3781" t="str">
            <v>USRKD</v>
          </cell>
          <cell r="H3781" t="str">
            <v>NA</v>
          </cell>
        </row>
        <row r="3782">
          <cell r="G3782" t="str">
            <v>DKRKI</v>
          </cell>
          <cell r="H3782" t="str">
            <v>EU</v>
          </cell>
        </row>
        <row r="3783">
          <cell r="G3783" t="str">
            <v>AERKT</v>
          </cell>
          <cell r="H3783" t="str">
            <v>AS</v>
          </cell>
        </row>
        <row r="3784">
          <cell r="G3784" t="str">
            <v>PGRKU</v>
          </cell>
          <cell r="H3784" t="str">
            <v>AS</v>
          </cell>
        </row>
        <row r="3785">
          <cell r="G3785" t="str">
            <v>LYRLA</v>
          </cell>
          <cell r="H3785" t="str">
            <v>AF</v>
          </cell>
        </row>
        <row r="3786">
          <cell r="G3786" t="str">
            <v>NERLI</v>
          </cell>
          <cell r="H3786" t="str">
            <v>AF</v>
          </cell>
        </row>
        <row r="3787">
          <cell r="G3787" t="str">
            <v>PHRLN</v>
          </cell>
          <cell r="H3787" t="str">
            <v>AS</v>
          </cell>
        </row>
        <row r="3788">
          <cell r="G3788" t="str">
            <v>ITRMA</v>
          </cell>
          <cell r="H3788" t="str">
            <v>EU</v>
          </cell>
        </row>
        <row r="3789">
          <cell r="G3789" t="str">
            <v>GBRMG</v>
          </cell>
          <cell r="H3789" t="str">
            <v>EU</v>
          </cell>
        </row>
        <row r="3790">
          <cell r="G3790" t="str">
            <v>ITRMI</v>
          </cell>
          <cell r="H3790" t="str">
            <v>EU</v>
          </cell>
        </row>
        <row r="3791">
          <cell r="G3791" t="str">
            <v>AURMK</v>
          </cell>
          <cell r="H3791" t="str">
            <v>AS</v>
          </cell>
        </row>
        <row r="3792">
          <cell r="G3792" t="str">
            <v>LKRML</v>
          </cell>
          <cell r="H3792" t="str">
            <v>AS</v>
          </cell>
        </row>
        <row r="3793">
          <cell r="G3793" t="str">
            <v>SURMS</v>
          </cell>
          <cell r="H3793" t="str">
            <v>EU</v>
          </cell>
        </row>
        <row r="3794">
          <cell r="G3794" t="str">
            <v>SERNB</v>
          </cell>
          <cell r="H3794" t="str">
            <v>EU</v>
          </cell>
        </row>
        <row r="3795">
          <cell r="G3795" t="str">
            <v>USRND</v>
          </cell>
          <cell r="H3795" t="str">
            <v>NA</v>
          </cell>
        </row>
        <row r="3796">
          <cell r="G3796" t="str">
            <v>NIRNI</v>
          </cell>
          <cell r="H3796" t="str">
            <v>NA</v>
          </cell>
        </row>
        <row r="3797">
          <cell r="G3797" t="str">
            <v>JPRNJ</v>
          </cell>
          <cell r="H3797" t="str">
            <v>AS</v>
          </cell>
        </row>
        <row r="3798">
          <cell r="G3798" t="str">
            <v>SBRNL</v>
          </cell>
          <cell r="H3798" t="str">
            <v>AS</v>
          </cell>
        </row>
        <row r="3799">
          <cell r="G3799" t="str">
            <v>DKRNN</v>
          </cell>
          <cell r="H3799" t="str">
            <v>EU</v>
          </cell>
        </row>
        <row r="3800">
          <cell r="G3800" t="str">
            <v>USRNO</v>
          </cell>
          <cell r="H3800" t="str">
            <v>NA</v>
          </cell>
        </row>
        <row r="3801">
          <cell r="G3801" t="str">
            <v>PGRNR</v>
          </cell>
          <cell r="H3801" t="str">
            <v>AS</v>
          </cell>
        </row>
        <row r="3802">
          <cell r="G3802" t="str">
            <v>FRRNS</v>
          </cell>
          <cell r="H3802" t="str">
            <v>EU</v>
          </cell>
        </row>
        <row r="3803">
          <cell r="G3803" t="str">
            <v>MYRNU</v>
          </cell>
          <cell r="H3803" t="str">
            <v>AS</v>
          </cell>
        </row>
        <row r="3804">
          <cell r="G3804" t="str">
            <v>AIROA</v>
          </cell>
          <cell r="H3804" t="str">
            <v>NA</v>
          </cell>
        </row>
        <row r="3805">
          <cell r="G3805" t="str">
            <v>USROC</v>
          </cell>
          <cell r="H3805" t="str">
            <v>NA</v>
          </cell>
        </row>
        <row r="3806">
          <cell r="G3806" t="str">
            <v>DKROD</v>
          </cell>
          <cell r="H3806" t="str">
            <v>EU</v>
          </cell>
        </row>
        <row r="3807">
          <cell r="G3807" t="str">
            <v>SEROE</v>
          </cell>
          <cell r="H3807" t="str">
            <v>EU</v>
          </cell>
        </row>
        <row r="3808">
          <cell r="G3808" t="str">
            <v>AUROK</v>
          </cell>
          <cell r="H3808" t="str">
            <v>AS</v>
          </cell>
        </row>
        <row r="3809">
          <cell r="G3809" t="str">
            <v>ITROM</v>
          </cell>
          <cell r="H3809" t="str">
            <v>EU</v>
          </cell>
        </row>
        <row r="3810">
          <cell r="G3810" t="str">
            <v>FIROO</v>
          </cell>
          <cell r="H3810" t="str">
            <v>EU</v>
          </cell>
        </row>
        <row r="3811">
          <cell r="G3811" t="str">
            <v>PGROR</v>
          </cell>
          <cell r="H3811" t="str">
            <v>AS</v>
          </cell>
        </row>
        <row r="3812">
          <cell r="G3812" t="str">
            <v>ARROS</v>
          </cell>
          <cell r="H3812" t="str">
            <v>SA</v>
          </cell>
        </row>
        <row r="3813">
          <cell r="G3813" t="str">
            <v>NZROT</v>
          </cell>
          <cell r="H3813" t="str">
            <v>AS</v>
          </cell>
        </row>
        <row r="3814">
          <cell r="G3814" t="str">
            <v>FIROU</v>
          </cell>
          <cell r="H3814" t="str">
            <v>EU</v>
          </cell>
        </row>
        <row r="3815">
          <cell r="G3815" t="str">
            <v>SUROV</v>
          </cell>
          <cell r="H3815" t="str">
            <v>EU</v>
          </cell>
        </row>
        <row r="3816">
          <cell r="G3816" t="str">
            <v>GBROW</v>
          </cell>
          <cell r="H3816" t="str">
            <v>EU</v>
          </cell>
        </row>
        <row r="3817">
          <cell r="G3817" t="str">
            <v>LRROX</v>
          </cell>
          <cell r="H3817" t="str">
            <v>AF</v>
          </cell>
        </row>
        <row r="3818">
          <cell r="G3818" t="str">
            <v>ARROY</v>
          </cell>
          <cell r="H3818" t="str">
            <v>SA</v>
          </cell>
        </row>
        <row r="3819">
          <cell r="G3819" t="str">
            <v>NLROZ</v>
          </cell>
          <cell r="H3819" t="str">
            <v>EU</v>
          </cell>
        </row>
        <row r="3820">
          <cell r="G3820" t="str">
            <v>AURPM</v>
          </cell>
          <cell r="H3820" t="str">
            <v>AS</v>
          </cell>
        </row>
        <row r="3821">
          <cell r="G3821" t="str">
            <v>ILRPN</v>
          </cell>
          <cell r="H3821" t="str">
            <v>AS</v>
          </cell>
        </row>
        <row r="3822">
          <cell r="G3822" t="str">
            <v>INRPR</v>
          </cell>
          <cell r="H3822" t="str">
            <v>AS</v>
          </cell>
        </row>
        <row r="3823">
          <cell r="G3823" t="str">
            <v>INRRI</v>
          </cell>
          <cell r="H3823" t="str">
            <v>AS</v>
          </cell>
        </row>
        <row r="3824">
          <cell r="G3824" t="str">
            <v>NORRS</v>
          </cell>
          <cell r="H3824" t="str">
            <v>EU</v>
          </cell>
        </row>
        <row r="3825">
          <cell r="G3825" t="str">
            <v>ARRSA</v>
          </cell>
          <cell r="H3825" t="str">
            <v>SA</v>
          </cell>
        </row>
        <row r="3826">
          <cell r="G3826" t="str">
            <v>BSRSD</v>
          </cell>
          <cell r="H3826" t="str">
            <v>NA</v>
          </cell>
        </row>
        <row r="3827">
          <cell r="G3827" t="str">
            <v>EGRSH</v>
          </cell>
          <cell r="H3827" t="str">
            <v>AF</v>
          </cell>
        </row>
        <row r="3828">
          <cell r="G3828" t="str">
            <v>PARSI</v>
          </cell>
          <cell r="H3828" t="str">
            <v>SA</v>
          </cell>
        </row>
        <row r="3829">
          <cell r="G3829" t="str">
            <v>DDRSK</v>
          </cell>
          <cell r="H3829" t="str">
            <v>EU</v>
          </cell>
        </row>
        <row r="3830">
          <cell r="G3830" t="str">
            <v>SDRSS</v>
          </cell>
          <cell r="H3830" t="str">
            <v>AF</v>
          </cell>
        </row>
        <row r="3831">
          <cell r="G3831" t="str">
            <v>DMRSU</v>
          </cell>
          <cell r="H3831" t="str">
            <v>NA</v>
          </cell>
        </row>
        <row r="3832">
          <cell r="G3832" t="str">
            <v>CSRSV</v>
          </cell>
          <cell r="H3832" t="str">
            <v>SA</v>
          </cell>
        </row>
        <row r="3833">
          <cell r="G3833" t="str">
            <v>USRSW</v>
          </cell>
          <cell r="H3833" t="str">
            <v>NA</v>
          </cell>
        </row>
        <row r="3834">
          <cell r="G3834" t="str">
            <v>GBRSY</v>
          </cell>
          <cell r="H3834" t="str">
            <v>EU</v>
          </cell>
        </row>
        <row r="3835">
          <cell r="G3835" t="str">
            <v>FJRTA</v>
          </cell>
          <cell r="H3835" t="str">
            <v>AS</v>
          </cell>
        </row>
        <row r="3836">
          <cell r="G3836" t="str">
            <v>HNRTB</v>
          </cell>
          <cell r="H3836" t="str">
            <v>SA</v>
          </cell>
        </row>
        <row r="3837">
          <cell r="G3837" t="str">
            <v>IDRTG</v>
          </cell>
          <cell r="H3837" t="str">
            <v>AS</v>
          </cell>
        </row>
        <row r="3838">
          <cell r="G3838" t="str">
            <v>NLRTM</v>
          </cell>
          <cell r="H3838" t="str">
            <v>EU</v>
          </cell>
        </row>
        <row r="3839">
          <cell r="G3839" t="str">
            <v>FIRTR</v>
          </cell>
          <cell r="H3839" t="str">
            <v>EU</v>
          </cell>
        </row>
        <row r="3840">
          <cell r="G3840" t="str">
            <v>AURTS</v>
          </cell>
          <cell r="H3840" t="str">
            <v>AS</v>
          </cell>
        </row>
        <row r="3841">
          <cell r="G3841" t="str">
            <v>CSRUA</v>
          </cell>
          <cell r="H3841" t="str">
            <v>SA</v>
          </cell>
        </row>
        <row r="3842">
          <cell r="G3842" t="str">
            <v>SARUH</v>
          </cell>
          <cell r="H3842" t="str">
            <v>AS</v>
          </cell>
        </row>
        <row r="3843">
          <cell r="G3843" t="str">
            <v>FRRUN</v>
          </cell>
          <cell r="H3843" t="str">
            <v>EU</v>
          </cell>
        </row>
        <row r="3844">
          <cell r="G3844" t="str">
            <v>GBRUN</v>
          </cell>
          <cell r="H3844" t="str">
            <v>EU</v>
          </cell>
        </row>
        <row r="3845">
          <cell r="G3845" t="str">
            <v>RERUN</v>
          </cell>
          <cell r="H3845" t="str">
            <v>AF</v>
          </cell>
        </row>
        <row r="3846">
          <cell r="G3846" t="str">
            <v>FIRUO</v>
          </cell>
          <cell r="H3846" t="str">
            <v>EU</v>
          </cell>
        </row>
        <row r="3847">
          <cell r="G3847" t="str">
            <v>PFRUR</v>
          </cell>
          <cell r="H3847" t="str">
            <v>EU</v>
          </cell>
        </row>
        <row r="3848">
          <cell r="G3848" t="str">
            <v>GBRCS</v>
          </cell>
          <cell r="H3848" t="str">
            <v>EU</v>
          </cell>
        </row>
        <row r="3849">
          <cell r="G3849" t="str">
            <v>FRRCT</v>
          </cell>
          <cell r="H3849" t="str">
            <v>EU</v>
          </cell>
        </row>
        <row r="3850">
          <cell r="G3850" t="str">
            <v>ARRCU</v>
          </cell>
          <cell r="H3850" t="str">
            <v>SA</v>
          </cell>
        </row>
        <row r="3851">
          <cell r="G3851" t="str">
            <v>USRCY</v>
          </cell>
          <cell r="H3851" t="str">
            <v>NA</v>
          </cell>
        </row>
        <row r="3852">
          <cell r="G3852" t="str">
            <v>CSRDA</v>
          </cell>
          <cell r="H3852" t="str">
            <v>SA</v>
          </cell>
        </row>
        <row r="3853">
          <cell r="G3853" t="str">
            <v>CARDL</v>
          </cell>
          <cell r="H3853" t="str">
            <v>NA</v>
          </cell>
        </row>
        <row r="3854">
          <cell r="G3854" t="str">
            <v>USRDO</v>
          </cell>
          <cell r="H3854" t="str">
            <v>NA</v>
          </cell>
        </row>
        <row r="3855">
          <cell r="G3855" t="str">
            <v>SURDP</v>
          </cell>
          <cell r="H3855" t="str">
            <v>EU</v>
          </cell>
        </row>
        <row r="3856">
          <cell r="G3856" t="str">
            <v>MMRGN</v>
          </cell>
          <cell r="H3856" t="str">
            <v>AS</v>
          </cell>
        </row>
        <row r="3857">
          <cell r="G3857" t="str">
            <v>IDRGT</v>
          </cell>
          <cell r="H3857" t="str">
            <v>AS</v>
          </cell>
        </row>
        <row r="3858">
          <cell r="G3858" t="str">
            <v>FRRHE</v>
          </cell>
          <cell r="H3858" t="str">
            <v>EU</v>
          </cell>
        </row>
        <row r="3859">
          <cell r="G3859" t="str">
            <v>DMRHN</v>
          </cell>
          <cell r="H3859" t="str">
            <v>NA</v>
          </cell>
        </row>
        <row r="3860">
          <cell r="G3860" t="str">
            <v>GRRHO</v>
          </cell>
          <cell r="H3860" t="str">
            <v>EU</v>
          </cell>
        </row>
        <row r="3861">
          <cell r="G3861" t="str">
            <v>GBRHY</v>
          </cell>
          <cell r="H3861" t="str">
            <v>EU</v>
          </cell>
        </row>
        <row r="3862">
          <cell r="G3862" t="str">
            <v>BRRIA</v>
          </cell>
          <cell r="H3862" t="str">
            <v>SA</v>
          </cell>
        </row>
        <row r="3863">
          <cell r="G3863" t="str">
            <v>BORIB</v>
          </cell>
          <cell r="H3863" t="str">
            <v>SA</v>
          </cell>
        </row>
        <row r="3864">
          <cell r="G3864" t="str">
            <v>SBRUS</v>
          </cell>
          <cell r="H3864" t="str">
            <v>AS</v>
          </cell>
        </row>
        <row r="3865">
          <cell r="G3865" t="str">
            <v>SERUV</v>
          </cell>
          <cell r="H3865" t="str">
            <v>EU</v>
          </cell>
        </row>
        <row r="3866">
          <cell r="G3866" t="str">
            <v>AERUW</v>
          </cell>
          <cell r="H3866" t="str">
            <v>AS</v>
          </cell>
        </row>
        <row r="3867">
          <cell r="G3867" t="str">
            <v>MGRVA</v>
          </cell>
          <cell r="H3867" t="str">
            <v>AF</v>
          </cell>
        </row>
        <row r="3868">
          <cell r="G3868" t="str">
            <v>LRRVC</v>
          </cell>
          <cell r="H3868" t="str">
            <v>AF</v>
          </cell>
        </row>
        <row r="3869">
          <cell r="G3869" t="str">
            <v>PGRVI</v>
          </cell>
          <cell r="H3869" t="str">
            <v>AS</v>
          </cell>
        </row>
        <row r="3870">
          <cell r="G3870" t="str">
            <v>NORVK</v>
          </cell>
          <cell r="H3870" t="str">
            <v>EU</v>
          </cell>
        </row>
        <row r="3871">
          <cell r="G3871" t="str">
            <v>FIRVN</v>
          </cell>
          <cell r="H3871" t="str">
            <v>EU</v>
          </cell>
        </row>
        <row r="3872">
          <cell r="G3872" t="str">
            <v>USRVS</v>
          </cell>
          <cell r="H3872" t="str">
            <v>NA</v>
          </cell>
        </row>
        <row r="3873">
          <cell r="G3873" t="str">
            <v>UYRVY</v>
          </cell>
          <cell r="H3873" t="str">
            <v>SA</v>
          </cell>
        </row>
        <row r="3874">
          <cell r="G3874" t="str">
            <v>USRWC</v>
          </cell>
          <cell r="H3874" t="str">
            <v>NA</v>
          </cell>
        </row>
        <row r="3875">
          <cell r="G3875" t="str">
            <v>PKRWP</v>
          </cell>
          <cell r="H3875" t="str">
            <v>AS</v>
          </cell>
        </row>
        <row r="3876">
          <cell r="G3876" t="str">
            <v>PHRXS</v>
          </cell>
          <cell r="H3876" t="str">
            <v>AS</v>
          </cell>
        </row>
        <row r="3877">
          <cell r="G3877" t="str">
            <v>SURYB</v>
          </cell>
          <cell r="H3877" t="str">
            <v>EU</v>
          </cell>
        </row>
        <row r="3878">
          <cell r="G3878" t="str">
            <v>GBRYE</v>
          </cell>
          <cell r="H3878" t="str">
            <v>EU</v>
          </cell>
        </row>
        <row r="3879">
          <cell r="G3879" t="str">
            <v>FIRYM</v>
          </cell>
          <cell r="H3879" t="str">
            <v>EU</v>
          </cell>
        </row>
        <row r="3880">
          <cell r="G3880" t="str">
            <v>FRRYN</v>
          </cell>
          <cell r="H3880" t="str">
            <v>EU</v>
          </cell>
        </row>
        <row r="3881">
          <cell r="G3881" t="str">
            <v>ARRYO</v>
          </cell>
          <cell r="H3881" t="str">
            <v>SA</v>
          </cell>
        </row>
        <row r="3882">
          <cell r="G3882" t="str">
            <v>ARRZA</v>
          </cell>
          <cell r="H3882" t="str">
            <v>SA</v>
          </cell>
        </row>
        <row r="3883">
          <cell r="G3883" t="str">
            <v>PLRZE</v>
          </cell>
          <cell r="H3883" t="str">
            <v>EU</v>
          </cell>
        </row>
        <row r="3884">
          <cell r="G3884" t="str">
            <v>CSSAA</v>
          </cell>
          <cell r="H3884" t="str">
            <v>SA</v>
          </cell>
        </row>
        <row r="3885">
          <cell r="G3885" t="str">
            <v>GBRID</v>
          </cell>
          <cell r="H3885" t="str">
            <v>EU</v>
          </cell>
        </row>
        <row r="3886">
          <cell r="G3886" t="str">
            <v>BRRIG</v>
          </cell>
          <cell r="H3886" t="str">
            <v>SA</v>
          </cell>
        </row>
        <row r="3887">
          <cell r="G3887" t="str">
            <v>FIRII</v>
          </cell>
          <cell r="H3887" t="str">
            <v>EU</v>
          </cell>
        </row>
        <row r="3888">
          <cell r="G3888" t="str">
            <v>PERIJ</v>
          </cell>
          <cell r="H3888" t="str">
            <v>SA</v>
          </cell>
        </row>
        <row r="3889">
          <cell r="G3889" t="str">
            <v>CARIM</v>
          </cell>
          <cell r="H3889" t="str">
            <v>NA</v>
          </cell>
        </row>
        <row r="3890">
          <cell r="G3890" t="str">
            <v>ANRIN</v>
          </cell>
          <cell r="H3890" t="str">
            <v>SA</v>
          </cell>
        </row>
        <row r="3891">
          <cell r="G3891" t="str">
            <v>KWSAA</v>
          </cell>
          <cell r="H3891" t="str">
            <v>AS</v>
          </cell>
        </row>
        <row r="3892">
          <cell r="G3892" t="str">
            <v>ANSAB</v>
          </cell>
          <cell r="H3892" t="str">
            <v>SA</v>
          </cell>
        </row>
        <row r="3893">
          <cell r="G3893" t="str">
            <v>USSAC</v>
          </cell>
          <cell r="H3893" t="str">
            <v>NA</v>
          </cell>
        </row>
        <row r="3894">
          <cell r="G3894" t="str">
            <v>CASAD</v>
          </cell>
          <cell r="H3894" t="str">
            <v>NA</v>
          </cell>
        </row>
        <row r="3895">
          <cell r="G3895" t="str">
            <v>DKSAE</v>
          </cell>
          <cell r="H3895" t="str">
            <v>EU</v>
          </cell>
        </row>
        <row r="3896">
          <cell r="G3896" t="str">
            <v>SESAF</v>
          </cell>
          <cell r="H3896" t="str">
            <v>EU</v>
          </cell>
        </row>
        <row r="3897">
          <cell r="G3897" t="str">
            <v>ESSAG</v>
          </cell>
          <cell r="H3897" t="str">
            <v>EU</v>
          </cell>
        </row>
        <row r="3898">
          <cell r="G3898" t="str">
            <v>YESAH</v>
          </cell>
          <cell r="H3898" t="str">
            <v>AS</v>
          </cell>
        </row>
        <row r="3899">
          <cell r="G3899" t="str">
            <v>CLSAI</v>
          </cell>
          <cell r="H3899" t="str">
            <v>SA</v>
          </cell>
        </row>
        <row r="3900">
          <cell r="G3900" t="str">
            <v>JPSAJ</v>
          </cell>
          <cell r="H3900" t="str">
            <v>AS</v>
          </cell>
        </row>
        <row r="3901">
          <cell r="G3901" t="str">
            <v>ISSAK</v>
          </cell>
          <cell r="H3901" t="str">
            <v>EU</v>
          </cell>
        </row>
        <row r="3902">
          <cell r="G3902" t="str">
            <v>SVSAL</v>
          </cell>
          <cell r="H3902" t="str">
            <v>SA</v>
          </cell>
        </row>
        <row r="3903">
          <cell r="G3903" t="str">
            <v>IQSAM</v>
          </cell>
          <cell r="H3903" t="str">
            <v>AS</v>
          </cell>
        </row>
        <row r="3904">
          <cell r="G3904" t="str">
            <v>USSAN</v>
          </cell>
          <cell r="H3904" t="str">
            <v>NA</v>
          </cell>
        </row>
        <row r="3905">
          <cell r="G3905" t="str">
            <v>BRSAO</v>
          </cell>
          <cell r="H3905" t="str">
            <v>SA</v>
          </cell>
        </row>
        <row r="3906">
          <cell r="G3906" t="str">
            <v>HNSAP</v>
          </cell>
          <cell r="H3906" t="str">
            <v>SA</v>
          </cell>
        </row>
        <row r="3907">
          <cell r="G3907" t="str">
            <v>BSSAQ</v>
          </cell>
          <cell r="H3907" t="str">
            <v>NA</v>
          </cell>
        </row>
        <row r="3908">
          <cell r="G3908" t="str">
            <v>ALSAR</v>
          </cell>
          <cell r="H3908" t="str">
            <v>EU</v>
          </cell>
        </row>
        <row r="3909">
          <cell r="G3909" t="str">
            <v>DDSAS</v>
          </cell>
          <cell r="H3909" t="str">
            <v>EU</v>
          </cell>
        </row>
        <row r="3910">
          <cell r="G3910" t="str">
            <v>USSAT</v>
          </cell>
          <cell r="H3910" t="str">
            <v>NA</v>
          </cell>
        </row>
        <row r="3911">
          <cell r="G3911" t="str">
            <v>CASAU</v>
          </cell>
          <cell r="H3911" t="str">
            <v>NA</v>
          </cell>
        </row>
        <row r="3912">
          <cell r="G3912" t="str">
            <v>USSAV</v>
          </cell>
          <cell r="H3912" t="str">
            <v>NA</v>
          </cell>
        </row>
        <row r="3913">
          <cell r="G3913" t="str">
            <v>JMSAW</v>
          </cell>
          <cell r="H3913" t="str">
            <v>NA</v>
          </cell>
        </row>
        <row r="3914">
          <cell r="G3914" t="str">
            <v>DKSAX</v>
          </cell>
          <cell r="H3914" t="str">
            <v>EU</v>
          </cell>
        </row>
        <row r="3915">
          <cell r="G3915" t="str">
            <v>LBSAY</v>
          </cell>
          <cell r="H3915" t="str">
            <v>AS</v>
          </cell>
        </row>
        <row r="3916">
          <cell r="G3916" t="str">
            <v>LRSAZ</v>
          </cell>
          <cell r="H3916" t="str">
            <v>AF</v>
          </cell>
        </row>
        <row r="3917">
          <cell r="G3917" t="str">
            <v>EGSBA</v>
          </cell>
          <cell r="H3917" t="str">
            <v>AF</v>
          </cell>
        </row>
        <row r="3918">
          <cell r="G3918" t="str">
            <v>PHSBB</v>
          </cell>
          <cell r="H3918" t="str">
            <v>AS</v>
          </cell>
        </row>
        <row r="3919">
          <cell r="G3919" t="str">
            <v>DESBG</v>
          </cell>
          <cell r="H3919" t="str">
            <v>EU</v>
          </cell>
        </row>
        <row r="3920">
          <cell r="G3920" t="str">
            <v>GPSBH</v>
          </cell>
          <cell r="H3920" t="str">
            <v>NA</v>
          </cell>
        </row>
        <row r="3921">
          <cell r="G3921" t="str">
            <v>FRSBK</v>
          </cell>
          <cell r="H3921" t="str">
            <v>EU</v>
          </cell>
        </row>
        <row r="3922">
          <cell r="G3922" t="str">
            <v>BOSBL</v>
          </cell>
          <cell r="H3922" t="str">
            <v>SA</v>
          </cell>
        </row>
        <row r="3923">
          <cell r="G3923" t="str">
            <v>USSBM</v>
          </cell>
          <cell r="H3923" t="str">
            <v>NA</v>
          </cell>
        </row>
        <row r="3924">
          <cell r="G3924" t="str">
            <v>SESBN</v>
          </cell>
          <cell r="H3924" t="str">
            <v>EU</v>
          </cell>
        </row>
        <row r="3925">
          <cell r="G3925" t="str">
            <v>SLSBO</v>
          </cell>
          <cell r="H3925" t="str">
            <v>AF</v>
          </cell>
        </row>
        <row r="3926">
          <cell r="G3926" t="str">
            <v>USSBP</v>
          </cell>
          <cell r="H3926" t="str">
            <v>NA</v>
          </cell>
        </row>
        <row r="3927">
          <cell r="G3927" t="str">
            <v>AUSBR</v>
          </cell>
          <cell r="H3927" t="str">
            <v>AS</v>
          </cell>
        </row>
        <row r="3928">
          <cell r="G3928" t="str">
            <v>IDSBS</v>
          </cell>
          <cell r="H3928" t="str">
            <v>AS</v>
          </cell>
        </row>
        <row r="3929">
          <cell r="G3929" t="str">
            <v>USSBT</v>
          </cell>
          <cell r="H3929" t="str">
            <v>NA</v>
          </cell>
        </row>
        <row r="3930">
          <cell r="G3930" t="str">
            <v>CASBU</v>
          </cell>
          <cell r="H3930" t="str">
            <v>NA</v>
          </cell>
        </row>
        <row r="3931">
          <cell r="G3931" t="str">
            <v>PGSBV</v>
          </cell>
          <cell r="H3931" t="str">
            <v>AS</v>
          </cell>
        </row>
        <row r="3932">
          <cell r="G3932" t="str">
            <v>MYSBW</v>
          </cell>
          <cell r="H3932" t="str">
            <v>AS</v>
          </cell>
        </row>
        <row r="3933">
          <cell r="G3933" t="str">
            <v>PHSBY</v>
          </cell>
          <cell r="H3933" t="str">
            <v>AS</v>
          </cell>
        </row>
        <row r="3934">
          <cell r="G3934" t="str">
            <v>ROSBZ</v>
          </cell>
          <cell r="H3934" t="str">
            <v>EU</v>
          </cell>
        </row>
        <row r="3935">
          <cell r="G3935" t="str">
            <v>GBSCA</v>
          </cell>
          <cell r="H3935" t="str">
            <v>EU</v>
          </cell>
        </row>
        <row r="3936">
          <cell r="G3936" t="str">
            <v>DDSCB</v>
          </cell>
          <cell r="H3936" t="str">
            <v>EU</v>
          </cell>
        </row>
        <row r="3937">
          <cell r="G3937" t="str">
            <v>NLSCE</v>
          </cell>
          <cell r="H3937" t="str">
            <v>EU</v>
          </cell>
        </row>
        <row r="3938">
          <cell r="G3938" t="str">
            <v>IESCH</v>
          </cell>
          <cell r="H3938" t="str">
            <v>EU</v>
          </cell>
        </row>
        <row r="3939">
          <cell r="G3939" t="str">
            <v>NLSCI</v>
          </cell>
          <cell r="H3939" t="str">
            <v>EU</v>
          </cell>
        </row>
        <row r="3940">
          <cell r="G3940" t="str">
            <v>USSCK</v>
          </cell>
          <cell r="H3940" t="str">
            <v>NA</v>
          </cell>
        </row>
        <row r="3941">
          <cell r="G3941" t="str">
            <v>CLSCL</v>
          </cell>
          <cell r="H3941" t="str">
            <v>SA</v>
          </cell>
        </row>
        <row r="3942">
          <cell r="G3942" t="str">
            <v>DESCN</v>
          </cell>
          <cell r="H3942" t="str">
            <v>EU</v>
          </cell>
        </row>
        <row r="3943">
          <cell r="G3943" t="str">
            <v>USSCO</v>
          </cell>
          <cell r="H3943" t="str">
            <v>NA</v>
          </cell>
        </row>
        <row r="3944">
          <cell r="G3944" t="str">
            <v>GBSCP</v>
          </cell>
          <cell r="H3944" t="str">
            <v>EU</v>
          </cell>
        </row>
        <row r="3945">
          <cell r="G3945" t="str">
            <v>ESSCQ</v>
          </cell>
          <cell r="H3945" t="str">
            <v>EU</v>
          </cell>
        </row>
        <row r="3946">
          <cell r="G3946" t="str">
            <v>ESSCR</v>
          </cell>
          <cell r="H3946" t="str">
            <v>EU</v>
          </cell>
        </row>
        <row r="3947">
          <cell r="G3947" t="str">
            <v>CUSCS</v>
          </cell>
          <cell r="H3947" t="str">
            <v>SA</v>
          </cell>
        </row>
        <row r="3948">
          <cell r="G3948" t="str">
            <v>ESSCT</v>
          </cell>
          <cell r="H3948" t="str">
            <v>EU</v>
          </cell>
        </row>
        <row r="3949">
          <cell r="G3949" t="str">
            <v>CUSCU</v>
          </cell>
          <cell r="H3949" t="str">
            <v>SA</v>
          </cell>
        </row>
        <row r="3950">
          <cell r="G3950" t="str">
            <v>ROSCV</v>
          </cell>
          <cell r="H3950" t="str">
            <v>EU</v>
          </cell>
        </row>
        <row r="3951">
          <cell r="G3951" t="str">
            <v>USSCX</v>
          </cell>
          <cell r="H3951" t="str">
            <v>NA</v>
          </cell>
        </row>
        <row r="3952">
          <cell r="G3952" t="str">
            <v>MXSCZ</v>
          </cell>
          <cell r="H3952" t="str">
            <v>SA</v>
          </cell>
        </row>
        <row r="3953">
          <cell r="G3953" t="str">
            <v>CSSDA</v>
          </cell>
          <cell r="H3953" t="str">
            <v>SA</v>
          </cell>
        </row>
        <row r="3954">
          <cell r="G3954" t="str">
            <v>ZASDB</v>
          </cell>
          <cell r="H3954" t="str">
            <v>AF</v>
          </cell>
        </row>
        <row r="3955">
          <cell r="G3955" t="str">
            <v>ARSDE</v>
          </cell>
          <cell r="H3955" t="str">
            <v>SA</v>
          </cell>
        </row>
        <row r="3956">
          <cell r="G3956" t="str">
            <v>USSDF</v>
          </cell>
          <cell r="H3956" t="str">
            <v>NA</v>
          </cell>
        </row>
        <row r="3957">
          <cell r="G3957" t="str">
            <v>PHSDG</v>
          </cell>
          <cell r="H3957" t="str">
            <v>AS</v>
          </cell>
        </row>
        <row r="3958">
          <cell r="G3958" t="str">
            <v>USSDG</v>
          </cell>
          <cell r="H3958" t="str">
            <v>NA</v>
          </cell>
        </row>
        <row r="3959">
          <cell r="G3959" t="str">
            <v>PGSDI</v>
          </cell>
          <cell r="H3959" t="str">
            <v>AS</v>
          </cell>
        </row>
        <row r="3960">
          <cell r="G3960" t="str">
            <v>JPSDJ</v>
          </cell>
          <cell r="H3960" t="str">
            <v>AS</v>
          </cell>
        </row>
        <row r="3961">
          <cell r="G3961" t="str">
            <v>MYSDK</v>
          </cell>
          <cell r="H3961" t="str">
            <v>AS</v>
          </cell>
        </row>
        <row r="3962">
          <cell r="G3962" t="str">
            <v>SESDL</v>
          </cell>
          <cell r="H3962" t="str">
            <v>EU</v>
          </cell>
        </row>
        <row r="3963">
          <cell r="G3963" t="str">
            <v>MYSDM</v>
          </cell>
          <cell r="H3963" t="str">
            <v>AS</v>
          </cell>
        </row>
        <row r="3964">
          <cell r="G3964" t="str">
            <v>DDSDN</v>
          </cell>
          <cell r="H3964" t="str">
            <v>EU</v>
          </cell>
        </row>
        <row r="3965">
          <cell r="G3965" t="str">
            <v>JPSDO</v>
          </cell>
          <cell r="H3965" t="str">
            <v>AS</v>
          </cell>
        </row>
        <row r="3966">
          <cell r="G3966" t="str">
            <v>USSDP</v>
          </cell>
          <cell r="H3966" t="str">
            <v>NA</v>
          </cell>
        </row>
        <row r="3967">
          <cell r="G3967" t="str">
            <v>DOSDQ</v>
          </cell>
          <cell r="H3967" t="str">
            <v>NA</v>
          </cell>
        </row>
        <row r="3968">
          <cell r="G3968" t="str">
            <v>ESSDR</v>
          </cell>
          <cell r="H3968" t="str">
            <v>EU</v>
          </cell>
        </row>
        <row r="3969">
          <cell r="G3969" t="str">
            <v>CUSDT</v>
          </cell>
          <cell r="H3969" t="str">
            <v>SA</v>
          </cell>
        </row>
        <row r="3970">
          <cell r="G3970" t="str">
            <v>BRSDU</v>
          </cell>
          <cell r="H3970" t="str">
            <v>SA</v>
          </cell>
        </row>
        <row r="3971">
          <cell r="G3971" t="str">
            <v>USSDY</v>
          </cell>
          <cell r="H3971" t="str">
            <v>NA</v>
          </cell>
        </row>
        <row r="3972">
          <cell r="G3972" t="str">
            <v>NOSDZ</v>
          </cell>
          <cell r="H3972" t="str">
            <v>EU</v>
          </cell>
        </row>
        <row r="3973">
          <cell r="G3973" t="str">
            <v>USSEA</v>
          </cell>
          <cell r="H3973" t="str">
            <v>NA</v>
          </cell>
        </row>
        <row r="3974">
          <cell r="G3974" t="str">
            <v>IDSEB</v>
          </cell>
          <cell r="H3974" t="str">
            <v>AS</v>
          </cell>
        </row>
        <row r="3975">
          <cell r="G3975" t="str">
            <v>ILSED</v>
          </cell>
          <cell r="H3975" t="str">
            <v>AS</v>
          </cell>
        </row>
        <row r="3976">
          <cell r="G3976" t="str">
            <v>ESSEG</v>
          </cell>
          <cell r="H3976" t="str">
            <v>EU</v>
          </cell>
        </row>
        <row r="3977">
          <cell r="G3977" t="str">
            <v>DESEH</v>
          </cell>
          <cell r="H3977" t="str">
            <v>EU</v>
          </cell>
        </row>
        <row r="3978">
          <cell r="G3978" t="str">
            <v>CASEI</v>
          </cell>
          <cell r="H3978" t="str">
            <v>NA</v>
          </cell>
        </row>
        <row r="3979">
          <cell r="G3979" t="str">
            <v>ISSEJ</v>
          </cell>
          <cell r="H3979" t="str">
            <v>EU</v>
          </cell>
        </row>
        <row r="3980">
          <cell r="G3980" t="str">
            <v>GHSEK</v>
          </cell>
          <cell r="H3980" t="str">
            <v>AF</v>
          </cell>
        </row>
        <row r="3981">
          <cell r="G3981" t="str">
            <v>KRSEL</v>
          </cell>
          <cell r="H3981" t="str">
            <v>AS</v>
          </cell>
        </row>
        <row r="3982">
          <cell r="G3982" t="str">
            <v>MYSEM</v>
          </cell>
          <cell r="H3982" t="str">
            <v>AS</v>
          </cell>
        </row>
        <row r="3983">
          <cell r="G3983" t="str">
            <v>GBSEN</v>
          </cell>
          <cell r="H3983" t="str">
            <v>EU</v>
          </cell>
        </row>
        <row r="3984">
          <cell r="G3984" t="str">
            <v>BNSER</v>
          </cell>
          <cell r="H3984" t="str">
            <v>AS</v>
          </cell>
        </row>
        <row r="3985">
          <cell r="G3985" t="str">
            <v>SESES</v>
          </cell>
          <cell r="H3985" t="str">
            <v>EU</v>
          </cell>
        </row>
        <row r="3986">
          <cell r="G3986" t="str">
            <v>FRSET</v>
          </cell>
          <cell r="H3986" t="str">
            <v>EU</v>
          </cell>
        </row>
        <row r="3987">
          <cell r="G3987" t="str">
            <v>SUSEW</v>
          </cell>
          <cell r="H3987" t="str">
            <v>EU</v>
          </cell>
        </row>
        <row r="3988">
          <cell r="G3988" t="str">
            <v>MRSEY</v>
          </cell>
          <cell r="H3988" t="str">
            <v>AF</v>
          </cell>
        </row>
        <row r="3989">
          <cell r="G3989" t="str">
            <v>SCSEZ</v>
          </cell>
          <cell r="H3989" t="str">
            <v>AF</v>
          </cell>
        </row>
        <row r="3990">
          <cell r="G3990" t="str">
            <v>TNSFA</v>
          </cell>
          <cell r="H3990" t="str">
            <v>AF</v>
          </cell>
        </row>
        <row r="3991">
          <cell r="G3991" t="str">
            <v>MXSFD</v>
          </cell>
          <cell r="H3991" t="str">
            <v>SA</v>
          </cell>
        </row>
        <row r="3992">
          <cell r="G3992" t="str">
            <v>VESFD</v>
          </cell>
          <cell r="H3992" t="str">
            <v>SA</v>
          </cell>
        </row>
        <row r="3993">
          <cell r="G3993" t="str">
            <v>CNSFE</v>
          </cell>
          <cell r="H3993" t="str">
            <v>AS</v>
          </cell>
        </row>
        <row r="3994">
          <cell r="G3994" t="str">
            <v>ANSFG</v>
          </cell>
          <cell r="H3994" t="str">
            <v>SA</v>
          </cell>
        </row>
        <row r="3995">
          <cell r="G3995" t="str">
            <v>MXSFH</v>
          </cell>
          <cell r="H3995" t="str">
            <v>SA</v>
          </cell>
        </row>
        <row r="3996">
          <cell r="G3996" t="str">
            <v>MASFI</v>
          </cell>
          <cell r="H3996" t="str">
            <v>AF</v>
          </cell>
        </row>
        <row r="3997">
          <cell r="G3997" t="str">
            <v>GLSFJ</v>
          </cell>
          <cell r="H3997" t="str">
            <v>NA</v>
          </cell>
        </row>
        <row r="3998">
          <cell r="G3998" t="str">
            <v>CVSFL</v>
          </cell>
          <cell r="H3998" t="str">
            <v>AF</v>
          </cell>
        </row>
        <row r="3999">
          <cell r="G3999" t="str">
            <v>SVSFM</v>
          </cell>
          <cell r="H3999" t="str">
            <v>SA</v>
          </cell>
        </row>
        <row r="4000">
          <cell r="G4000" t="str">
            <v>ARSFN</v>
          </cell>
          <cell r="H4000" t="str">
            <v>SA</v>
          </cell>
        </row>
        <row r="4001">
          <cell r="G4001" t="str">
            <v>USSFO</v>
          </cell>
          <cell r="H4001" t="str">
            <v>NA</v>
          </cell>
        </row>
        <row r="4002">
          <cell r="G4002" t="str">
            <v>PHSFS</v>
          </cell>
          <cell r="H4002" t="str">
            <v>AS</v>
          </cell>
        </row>
        <row r="4003">
          <cell r="G4003" t="str">
            <v>SESFT</v>
          </cell>
          <cell r="H4003" t="str">
            <v>EU</v>
          </cell>
        </row>
        <row r="4004">
          <cell r="G4004" t="str">
            <v>ESSFU</v>
          </cell>
          <cell r="H4004" t="str">
            <v>EU</v>
          </cell>
        </row>
        <row r="4005">
          <cell r="G4005" t="str">
            <v>GBSFW</v>
          </cell>
          <cell r="H4005" t="str">
            <v>EU</v>
          </cell>
        </row>
        <row r="4006">
          <cell r="G4006" t="str">
            <v>VESFX</v>
          </cell>
          <cell r="H4006" t="str">
            <v>SA</v>
          </cell>
        </row>
        <row r="4007">
          <cell r="G4007" t="str">
            <v>USSFZ</v>
          </cell>
          <cell r="H4007" t="str">
            <v>NA</v>
          </cell>
        </row>
        <row r="4008">
          <cell r="G4008" t="str">
            <v>AFSGA</v>
          </cell>
          <cell r="H4008" t="str">
            <v>AS</v>
          </cell>
        </row>
        <row r="4009">
          <cell r="G4009" t="str">
            <v>GRSGB</v>
          </cell>
          <cell r="H4009" t="str">
            <v>EU</v>
          </cell>
        </row>
        <row r="4010">
          <cell r="G4010" t="str">
            <v>DKSGD</v>
          </cell>
          <cell r="H4010" t="str">
            <v>EU</v>
          </cell>
        </row>
        <row r="4011">
          <cell r="G4011" t="str">
            <v>BMSGE</v>
          </cell>
          <cell r="H4011" t="str">
            <v>NA</v>
          </cell>
        </row>
        <row r="4012">
          <cell r="G4012" t="str">
            <v>USSGF</v>
          </cell>
          <cell r="H4012" t="str">
            <v>NA</v>
          </cell>
        </row>
        <row r="4013">
          <cell r="G4013" t="str">
            <v>JPSGI</v>
          </cell>
          <cell r="H4013" t="str">
            <v>AS</v>
          </cell>
        </row>
        <row r="4014">
          <cell r="G4014" t="str">
            <v>NOSGJ</v>
          </cell>
          <cell r="H4014" t="str">
            <v>EU</v>
          </cell>
        </row>
        <row r="4015">
          <cell r="G4015" t="str">
            <v>JPSGM</v>
          </cell>
          <cell r="H4015" t="str">
            <v>AS</v>
          </cell>
        </row>
        <row r="4016">
          <cell r="G4016" t="str">
            <v>TZSGX</v>
          </cell>
          <cell r="H4016" t="str">
            <v>AF</v>
          </cell>
        </row>
        <row r="4017">
          <cell r="G4017" t="str">
            <v>THSGZ</v>
          </cell>
          <cell r="H4017" t="str">
            <v>AS</v>
          </cell>
        </row>
        <row r="4018">
          <cell r="G4018" t="str">
            <v>CNSHA</v>
          </cell>
          <cell r="H4018" t="str">
            <v>AS</v>
          </cell>
        </row>
        <row r="4019">
          <cell r="G4019" t="str">
            <v>AUSHB</v>
          </cell>
          <cell r="H4019" t="str">
            <v>AS</v>
          </cell>
        </row>
        <row r="4020">
          <cell r="G4020" t="str">
            <v>CNSHE</v>
          </cell>
          <cell r="H4020" t="str">
            <v>AS</v>
          </cell>
        </row>
        <row r="4021">
          <cell r="G4021" t="str">
            <v>ALSHG</v>
          </cell>
          <cell r="H4021" t="str">
            <v>EU</v>
          </cell>
        </row>
        <row r="4022">
          <cell r="G4022" t="str">
            <v>SBSHH</v>
          </cell>
          <cell r="H4022" t="str">
            <v>AS</v>
          </cell>
        </row>
        <row r="4023">
          <cell r="G4023" t="str">
            <v>INSHI</v>
          </cell>
          <cell r="H4023" t="str">
            <v>AS</v>
          </cell>
        </row>
        <row r="4024">
          <cell r="G4024" t="str">
            <v>AESHJ</v>
          </cell>
          <cell r="H4024" t="str">
            <v>AS</v>
          </cell>
        </row>
        <row r="4025">
          <cell r="G4025" t="str">
            <v>LSSHK</v>
          </cell>
          <cell r="H4025" t="str">
            <v>AF</v>
          </cell>
        </row>
        <row r="4026">
          <cell r="G4026" t="str">
            <v>DDSHM</v>
          </cell>
          <cell r="H4026" t="str">
            <v>EU</v>
          </cell>
        </row>
        <row r="4027">
          <cell r="G4027" t="str">
            <v>JPSHN</v>
          </cell>
          <cell r="H4027" t="str">
            <v>AS</v>
          </cell>
        </row>
        <row r="4028">
          <cell r="G4028" t="str">
            <v>GBSHO</v>
          </cell>
          <cell r="H4028" t="str">
            <v>EU</v>
          </cell>
        </row>
        <row r="4029">
          <cell r="G4029" t="str">
            <v>JPSHR</v>
          </cell>
          <cell r="H4029" t="str">
            <v>AS</v>
          </cell>
        </row>
        <row r="4030">
          <cell r="G4030" t="str">
            <v>GBSHS</v>
          </cell>
          <cell r="H4030" t="str">
            <v>EU</v>
          </cell>
        </row>
        <row r="4031">
          <cell r="G4031" t="str">
            <v>GBSHT</v>
          </cell>
          <cell r="H4031" t="str">
            <v>EU</v>
          </cell>
        </row>
        <row r="4032">
          <cell r="G4032" t="str">
            <v>DESHU</v>
          </cell>
          <cell r="H4032" t="str">
            <v>EU</v>
          </cell>
        </row>
        <row r="4033">
          <cell r="G4033" t="str">
            <v>USSHV</v>
          </cell>
          <cell r="H4033" t="str">
            <v>NA</v>
          </cell>
        </row>
        <row r="4034">
          <cell r="G4034" t="str">
            <v>DDSHW</v>
          </cell>
          <cell r="H4034" t="str">
            <v>EU</v>
          </cell>
        </row>
        <row r="4035">
          <cell r="G4035" t="str">
            <v>CNSIA</v>
          </cell>
          <cell r="H4035" t="str">
            <v>AS</v>
          </cell>
        </row>
        <row r="4036">
          <cell r="G4036" t="str">
            <v>CSSIB</v>
          </cell>
          <cell r="H4036" t="str">
            <v>SA</v>
          </cell>
        </row>
        <row r="4037">
          <cell r="G4037" t="str">
            <v>CASIC</v>
          </cell>
          <cell r="H4037" t="str">
            <v>NA</v>
          </cell>
        </row>
        <row r="4038">
          <cell r="G4038" t="str">
            <v>CVSID</v>
          </cell>
          <cell r="H4038" t="str">
            <v>AF</v>
          </cell>
        </row>
        <row r="4039">
          <cell r="G4039" t="str">
            <v>NPSIF</v>
          </cell>
          <cell r="H4039" t="str">
            <v>AS</v>
          </cell>
        </row>
        <row r="4040">
          <cell r="G4040" t="str">
            <v>PHSIG</v>
          </cell>
          <cell r="H4040" t="str">
            <v>AS</v>
          </cell>
        </row>
        <row r="4041">
          <cell r="G4041" t="str">
            <v>KHSIH</v>
          </cell>
          <cell r="H4041" t="str">
            <v>AS</v>
          </cell>
        </row>
        <row r="4042">
          <cell r="G4042" t="str">
            <v>FISII</v>
          </cell>
          <cell r="H4042" t="str">
            <v>EU</v>
          </cell>
        </row>
        <row r="4043">
          <cell r="G4043" t="str">
            <v>ISSIJ</v>
          </cell>
          <cell r="H4043" t="str">
            <v>EU</v>
          </cell>
        </row>
        <row r="4044">
          <cell r="G4044" t="str">
            <v>GRSIK</v>
          </cell>
          <cell r="H4044" t="str">
            <v>EU</v>
          </cell>
        </row>
        <row r="4045">
          <cell r="G4045" t="str">
            <v>GBSIL</v>
          </cell>
          <cell r="H4045" t="str">
            <v>EU</v>
          </cell>
        </row>
        <row r="4046">
          <cell r="G4046" t="str">
            <v>PGSIM</v>
          </cell>
          <cell r="H4046" t="str">
            <v>AS</v>
          </cell>
        </row>
        <row r="4047">
          <cell r="G4047" t="str">
            <v>SGSIN</v>
          </cell>
          <cell r="H4047" t="str">
            <v>AS</v>
          </cell>
        </row>
        <row r="4048">
          <cell r="G4048" t="str">
            <v>AUSIO</v>
          </cell>
          <cell r="H4048" t="str">
            <v>AS</v>
          </cell>
        </row>
        <row r="4049">
          <cell r="G4049" t="str">
            <v>FISIP</v>
          </cell>
          <cell r="H4049" t="str">
            <v>EU</v>
          </cell>
        </row>
        <row r="4050">
          <cell r="G4050" t="str">
            <v>IDSIQ</v>
          </cell>
          <cell r="H4050" t="str">
            <v>AS</v>
          </cell>
        </row>
        <row r="4051">
          <cell r="G4051" t="str">
            <v>ITSIR</v>
          </cell>
          <cell r="H4051" t="str">
            <v>EU</v>
          </cell>
        </row>
        <row r="4052">
          <cell r="G4052" t="str">
            <v>GQSIS</v>
          </cell>
          <cell r="H4052" t="str">
            <v>AF</v>
          </cell>
        </row>
        <row r="4053">
          <cell r="G4053" t="str">
            <v>BHSIT</v>
          </cell>
          <cell r="H4053" t="str">
            <v>AS</v>
          </cell>
        </row>
        <row r="4054">
          <cell r="G4054" t="str">
            <v>USSIT</v>
          </cell>
          <cell r="H4054" t="str">
            <v>NA</v>
          </cell>
        </row>
        <row r="4055">
          <cell r="G4055" t="str">
            <v>NISIU</v>
          </cell>
          <cell r="H4055" t="str">
            <v>NA</v>
          </cell>
        </row>
        <row r="4056">
          <cell r="G4056" t="str">
            <v>IRSIX</v>
          </cell>
          <cell r="H4056" t="str">
            <v>AS</v>
          </cell>
        </row>
        <row r="4057">
          <cell r="G4057" t="str">
            <v>PHSIY</v>
          </cell>
          <cell r="H4057" t="str">
            <v>AS</v>
          </cell>
        </row>
        <row r="4058">
          <cell r="G4058" t="str">
            <v>CNSJA</v>
          </cell>
          <cell r="H4058" t="str">
            <v>AS</v>
          </cell>
        </row>
        <row r="4059">
          <cell r="G4059" t="str">
            <v>BOSJB</v>
          </cell>
          <cell r="H4059" t="str">
            <v>SA</v>
          </cell>
        </row>
        <row r="4060">
          <cell r="G4060" t="str">
            <v>USSJC</v>
          </cell>
          <cell r="H4060" t="str">
            <v>NA</v>
          </cell>
        </row>
        <row r="4061">
          <cell r="G4061" t="str">
            <v>CASJF</v>
          </cell>
          <cell r="H4061" t="str">
            <v>NA</v>
          </cell>
        </row>
        <row r="4062">
          <cell r="G4062" t="str">
            <v>PHSJI</v>
          </cell>
          <cell r="H4062" t="str">
            <v>AS</v>
          </cell>
        </row>
        <row r="4063">
          <cell r="G4063" t="str">
            <v>BASJJ</v>
          </cell>
          <cell r="H4063" t="str">
            <v>EU</v>
          </cell>
        </row>
        <row r="4064">
          <cell r="G4064" t="str">
            <v>BRSJK</v>
          </cell>
          <cell r="H4064" t="str">
            <v>SA</v>
          </cell>
        </row>
        <row r="4065">
          <cell r="G4065" t="str">
            <v>USSJN</v>
          </cell>
          <cell r="H4065" t="str">
            <v>NA</v>
          </cell>
        </row>
        <row r="4066">
          <cell r="G4066" t="str">
            <v>CRSJO</v>
          </cell>
          <cell r="H4066" t="str">
            <v>NA</v>
          </cell>
        </row>
        <row r="4067">
          <cell r="G4067" t="str">
            <v>ZMSJQ</v>
          </cell>
          <cell r="H4067" t="str">
            <v>AF</v>
          </cell>
        </row>
        <row r="4068">
          <cell r="G4068" t="str">
            <v>NISJS</v>
          </cell>
          <cell r="H4068" t="str">
            <v>NA</v>
          </cell>
        </row>
        <row r="4069">
          <cell r="G4069" t="str">
            <v>USSJU</v>
          </cell>
          <cell r="H4069" t="str">
            <v>NA</v>
          </cell>
        </row>
        <row r="4070">
          <cell r="G4070" t="str">
            <v>BOSJV</v>
          </cell>
          <cell r="H4070" t="str">
            <v>SA</v>
          </cell>
        </row>
        <row r="4071">
          <cell r="G4071" t="str">
            <v>CNSJW</v>
          </cell>
          <cell r="H4071" t="str">
            <v>AS</v>
          </cell>
        </row>
        <row r="4072">
          <cell r="G4072" t="str">
            <v>DKSKA</v>
          </cell>
          <cell r="H4072" t="str">
            <v>EU</v>
          </cell>
        </row>
        <row r="4073">
          <cell r="G4073" t="str">
            <v>SESKK</v>
          </cell>
          <cell r="H4073" t="str">
            <v>EU</v>
          </cell>
        </row>
        <row r="4074">
          <cell r="G4074" t="str">
            <v>SESKL</v>
          </cell>
          <cell r="H4074" t="str">
            <v>EU</v>
          </cell>
        </row>
        <row r="4075">
          <cell r="G4075" t="str">
            <v>JPSKM</v>
          </cell>
          <cell r="H4075" t="str">
            <v>AS</v>
          </cell>
        </row>
        <row r="4076">
          <cell r="G4076" t="str">
            <v>NOSKN</v>
          </cell>
          <cell r="H4076" t="str">
            <v>EU</v>
          </cell>
        </row>
        <row r="4077">
          <cell r="G4077" t="str">
            <v>NGSKO</v>
          </cell>
          <cell r="H4077" t="str">
            <v>AF</v>
          </cell>
        </row>
        <row r="4078">
          <cell r="G4078" t="str">
            <v>IDSKP</v>
          </cell>
          <cell r="H4078" t="str">
            <v>AS</v>
          </cell>
        </row>
        <row r="4079">
          <cell r="G4079" t="str">
            <v>DKSKS</v>
          </cell>
          <cell r="H4079" t="str">
            <v>EU</v>
          </cell>
        </row>
        <row r="4080">
          <cell r="G4080" t="str">
            <v>JPSKT</v>
          </cell>
          <cell r="H4080" t="str">
            <v>AS</v>
          </cell>
        </row>
        <row r="4081">
          <cell r="G4081" t="str">
            <v>CNSKU</v>
          </cell>
          <cell r="H4081" t="str">
            <v>AS</v>
          </cell>
        </row>
        <row r="4082">
          <cell r="G4082" t="str">
            <v>DKSKV</v>
          </cell>
          <cell r="H4082" t="str">
            <v>EU</v>
          </cell>
        </row>
        <row r="4083">
          <cell r="G4083" t="str">
            <v>IDSKW</v>
          </cell>
          <cell r="H4083" t="str">
            <v>AS</v>
          </cell>
        </row>
        <row r="4084">
          <cell r="G4084" t="str">
            <v>NOSKX</v>
          </cell>
          <cell r="H4084" t="str">
            <v>EU</v>
          </cell>
        </row>
        <row r="4085">
          <cell r="G4085" t="str">
            <v>PKSKZ</v>
          </cell>
          <cell r="H4085" t="str">
            <v>AS</v>
          </cell>
        </row>
        <row r="4086">
          <cell r="G4086" t="str">
            <v>ARSLA</v>
          </cell>
          <cell r="H4086" t="str">
            <v>SA</v>
          </cell>
        </row>
        <row r="4087">
          <cell r="G4087" t="str">
            <v>GMSLA</v>
          </cell>
          <cell r="H4087" t="str">
            <v>AF</v>
          </cell>
        </row>
        <row r="4088">
          <cell r="G4088" t="str">
            <v>DKSLB</v>
          </cell>
          <cell r="H4088" t="str">
            <v>EU</v>
          </cell>
        </row>
        <row r="4089">
          <cell r="G4089" t="str">
            <v>USSLC</v>
          </cell>
          <cell r="H4089" t="str">
            <v>NA</v>
          </cell>
        </row>
        <row r="4090">
          <cell r="G4090" t="str">
            <v>CSSLD</v>
          </cell>
          <cell r="H4090" t="str">
            <v>SA</v>
          </cell>
        </row>
        <row r="4091">
          <cell r="G4091" t="str">
            <v>IDSLG</v>
          </cell>
          <cell r="H4091" t="str">
            <v>AS</v>
          </cell>
        </row>
        <row r="4092">
          <cell r="G4092" t="str">
            <v>VUSLH</v>
          </cell>
          <cell r="H4092" t="str">
            <v>AS</v>
          </cell>
        </row>
        <row r="4093">
          <cell r="G4093" t="str">
            <v>BGSLI</v>
          </cell>
          <cell r="H4093" t="str">
            <v>EU</v>
          </cell>
        </row>
        <row r="4094">
          <cell r="G4094" t="str">
            <v>OMSLL</v>
          </cell>
          <cell r="H4094" t="str">
            <v>AS</v>
          </cell>
        </row>
        <row r="4095">
          <cell r="G4095" t="str">
            <v>NOSLM</v>
          </cell>
          <cell r="H4095" t="str">
            <v>EU</v>
          </cell>
        </row>
        <row r="4096">
          <cell r="G4096" t="str">
            <v>ARSLO</v>
          </cell>
          <cell r="H4096" t="str">
            <v>SA</v>
          </cell>
        </row>
        <row r="4097">
          <cell r="G4097" t="str">
            <v>GBSLO</v>
          </cell>
          <cell r="H4097" t="str">
            <v>EU</v>
          </cell>
        </row>
        <row r="4098">
          <cell r="G4098" t="str">
            <v>BGSLS</v>
          </cell>
          <cell r="H4098" t="str">
            <v>EU</v>
          </cell>
        </row>
        <row r="4099">
          <cell r="G4099" t="str">
            <v>LCSLU</v>
          </cell>
          <cell r="H4099" t="str">
            <v>NA</v>
          </cell>
        </row>
        <row r="4100">
          <cell r="G4100" t="str">
            <v>SUSLV</v>
          </cell>
          <cell r="H4100" t="str">
            <v>EU</v>
          </cell>
        </row>
        <row r="4101">
          <cell r="G4101" t="str">
            <v>NOSLX</v>
          </cell>
          <cell r="H4101" t="str">
            <v>EU</v>
          </cell>
        </row>
        <row r="4102">
          <cell r="G4102" t="str">
            <v>BRSLZ</v>
          </cell>
          <cell r="H4102" t="str">
            <v>SA</v>
          </cell>
        </row>
        <row r="4103">
          <cell r="G4103" t="str">
            <v>DESMA</v>
          </cell>
          <cell r="H4103" t="str">
            <v>EU</v>
          </cell>
        </row>
        <row r="4104">
          <cell r="G4104" t="str">
            <v>ANSMB</v>
          </cell>
          <cell r="H4104" t="str">
            <v>SA</v>
          </cell>
        </row>
        <row r="4105">
          <cell r="G4105" t="str">
            <v>HTSMC</v>
          </cell>
          <cell r="H4105" t="str">
            <v>NA</v>
          </cell>
        </row>
        <row r="4106">
          <cell r="G4106" t="str">
            <v>JPSMD</v>
          </cell>
          <cell r="H4106" t="str">
            <v>AS</v>
          </cell>
        </row>
        <row r="4107">
          <cell r="G4107" t="str">
            <v>JPSME</v>
          </cell>
          <cell r="H4107" t="str">
            <v>AS</v>
          </cell>
        </row>
        <row r="4108">
          <cell r="G4108" t="str">
            <v>USSMF</v>
          </cell>
          <cell r="H4108" t="str">
            <v>NA</v>
          </cell>
        </row>
        <row r="4109">
          <cell r="G4109" t="str">
            <v>MYSMG</v>
          </cell>
          <cell r="H4109" t="str">
            <v>AS</v>
          </cell>
        </row>
        <row r="4110">
          <cell r="G4110" t="str">
            <v>GRSMI</v>
          </cell>
          <cell r="H4110" t="str">
            <v>EU</v>
          </cell>
        </row>
        <row r="4111">
          <cell r="G4111" t="str">
            <v>MYSMJ</v>
          </cell>
          <cell r="H4111" t="str">
            <v>AS</v>
          </cell>
        </row>
        <row r="4112">
          <cell r="G4112" t="str">
            <v>JPSMK</v>
          </cell>
          <cell r="H4112" t="str">
            <v>AS</v>
          </cell>
        </row>
        <row r="4113">
          <cell r="G4113" t="str">
            <v>BSSML</v>
          </cell>
          <cell r="H4113" t="str">
            <v>NA</v>
          </cell>
        </row>
        <row r="4114">
          <cell r="G4114" t="str">
            <v>JPSMM</v>
          </cell>
          <cell r="H4114" t="str">
            <v>AS</v>
          </cell>
        </row>
        <row r="4115">
          <cell r="G4115" t="str">
            <v>JPSMN</v>
          </cell>
          <cell r="H4115" t="str">
            <v>AS</v>
          </cell>
        </row>
        <row r="4116">
          <cell r="G4116" t="str">
            <v>USSMO</v>
          </cell>
          <cell r="H4116" t="str">
            <v>NA</v>
          </cell>
        </row>
        <row r="4117">
          <cell r="G4117" t="str">
            <v>PGSMP</v>
          </cell>
          <cell r="H4117" t="str">
            <v>AS</v>
          </cell>
        </row>
        <row r="4118">
          <cell r="G4118" t="str">
            <v>IDSMQ</v>
          </cell>
          <cell r="H4118" t="str">
            <v>AS</v>
          </cell>
        </row>
        <row r="4119">
          <cell r="G4119" t="str">
            <v>COSMR</v>
          </cell>
          <cell r="H4119" t="str">
            <v>SA</v>
          </cell>
        </row>
        <row r="4120">
          <cell r="G4120" t="str">
            <v>JPSMT</v>
          </cell>
          <cell r="H4120" t="str">
            <v>AS</v>
          </cell>
        </row>
        <row r="4121">
          <cell r="G4121" t="str">
            <v>PGSMU</v>
          </cell>
          <cell r="H4121" t="str">
            <v>AS</v>
          </cell>
        </row>
        <row r="4122">
          <cell r="G4122" t="str">
            <v>SNSMY</v>
          </cell>
          <cell r="H4122" t="str">
            <v>AF</v>
          </cell>
        </row>
        <row r="4123">
          <cell r="G4123" t="str">
            <v>JPSMZ</v>
          </cell>
          <cell r="H4123" t="str">
            <v>AS</v>
          </cell>
        </row>
        <row r="4124">
          <cell r="G4124" t="str">
            <v>FISNA</v>
          </cell>
          <cell r="H4124" t="str">
            <v>EU</v>
          </cell>
        </row>
        <row r="4125">
          <cell r="G4125" t="str">
            <v>AUSNB</v>
          </cell>
          <cell r="H4125" t="str">
            <v>AS</v>
          </cell>
        </row>
        <row r="4126">
          <cell r="G4126" t="str">
            <v>ECSNC</v>
          </cell>
          <cell r="H4126" t="str">
            <v>SA</v>
          </cell>
        </row>
        <row r="4127">
          <cell r="G4127" t="str">
            <v>GBSND</v>
          </cell>
          <cell r="H4127" t="str">
            <v>EU</v>
          </cell>
        </row>
        <row r="4128">
          <cell r="G4128" t="str">
            <v>CVSNE</v>
          </cell>
          <cell r="H4128" t="str">
            <v>AF</v>
          </cell>
        </row>
        <row r="4129">
          <cell r="G4129" t="str">
            <v>VESNF</v>
          </cell>
          <cell r="H4129" t="str">
            <v>SA</v>
          </cell>
        </row>
        <row r="4130">
          <cell r="G4130" t="str">
            <v>PHSNG</v>
          </cell>
          <cell r="H4130" t="str">
            <v>AS</v>
          </cell>
        </row>
        <row r="4131">
          <cell r="G4131" t="str">
            <v>AUSNH</v>
          </cell>
          <cell r="H4131" t="str">
            <v>AS</v>
          </cell>
        </row>
        <row r="4132">
          <cell r="G4132" t="str">
            <v>CASNI</v>
          </cell>
          <cell r="H4132" t="str">
            <v>NA</v>
          </cell>
        </row>
        <row r="4133">
          <cell r="G4133" t="str">
            <v>GTSNJ</v>
          </cell>
          <cell r="H4133" t="str">
            <v>SA</v>
          </cell>
        </row>
        <row r="4134">
          <cell r="G4134" t="str">
            <v>ANSNL</v>
          </cell>
          <cell r="H4134" t="str">
            <v>SA</v>
          </cell>
        </row>
        <row r="4135">
          <cell r="G4135" t="str">
            <v>AUSGO</v>
          </cell>
          <cell r="H4135" t="str">
            <v>AS</v>
          </cell>
        </row>
        <row r="4136">
          <cell r="G4136" t="str">
            <v>AUSGP</v>
          </cell>
          <cell r="H4136" t="str">
            <v>AS</v>
          </cell>
        </row>
        <row r="4137">
          <cell r="G4137" t="str">
            <v>SUSGT</v>
          </cell>
          <cell r="H4137" t="str">
            <v>EU</v>
          </cell>
        </row>
        <row r="4138">
          <cell r="G4138" t="str">
            <v>FISKB</v>
          </cell>
          <cell r="H4138" t="str">
            <v>EU</v>
          </cell>
        </row>
        <row r="4139">
          <cell r="G4139" t="str">
            <v>JPSKD</v>
          </cell>
          <cell r="H4139" t="str">
            <v>AS</v>
          </cell>
        </row>
        <row r="4140">
          <cell r="G4140" t="str">
            <v>NOSKE</v>
          </cell>
          <cell r="H4140" t="str">
            <v>EU</v>
          </cell>
        </row>
        <row r="4141">
          <cell r="G4141" t="str">
            <v>GRSKG</v>
          </cell>
          <cell r="H4141" t="str">
            <v>EU</v>
          </cell>
        </row>
        <row r="4142">
          <cell r="G4142" t="str">
            <v>DZSKI</v>
          </cell>
          <cell r="H4142" t="str">
            <v>AF</v>
          </cell>
        </row>
        <row r="4143">
          <cell r="G4143" t="str">
            <v>IESNN</v>
          </cell>
          <cell r="H4143" t="str">
            <v>EU</v>
          </cell>
        </row>
        <row r="4144">
          <cell r="G4144" t="str">
            <v>IDSNP</v>
          </cell>
          <cell r="H4144" t="str">
            <v>AS</v>
          </cell>
        </row>
        <row r="4145">
          <cell r="G4145" t="str">
            <v>ESSNR</v>
          </cell>
          <cell r="H4145" t="str">
            <v>EU</v>
          </cell>
        </row>
        <row r="4146">
          <cell r="G4146" t="str">
            <v>ARSNS</v>
          </cell>
          <cell r="H4146" t="str">
            <v>SA</v>
          </cell>
        </row>
        <row r="4147">
          <cell r="G4147" t="str">
            <v>CUSNU</v>
          </cell>
          <cell r="H4147" t="str">
            <v>SA</v>
          </cell>
        </row>
        <row r="4148">
          <cell r="G4148" t="str">
            <v>BUSNW</v>
          </cell>
          <cell r="H4148" t="str">
            <v>AS</v>
          </cell>
        </row>
        <row r="4149">
          <cell r="G4149" t="str">
            <v>DOSNX</v>
          </cell>
          <cell r="H4149" t="str">
            <v>NA</v>
          </cell>
        </row>
        <row r="4150">
          <cell r="G4150" t="str">
            <v>USSNY</v>
          </cell>
          <cell r="H4150" t="str">
            <v>NA</v>
          </cell>
        </row>
        <row r="4151">
          <cell r="G4151" t="str">
            <v>DOSNZ</v>
          </cell>
          <cell r="H4151" t="str">
            <v>NA</v>
          </cell>
        </row>
        <row r="4152">
          <cell r="G4152" t="str">
            <v>IDSOC</v>
          </cell>
          <cell r="H4152" t="str">
            <v>AS</v>
          </cell>
        </row>
        <row r="4153">
          <cell r="G4153" t="str">
            <v>USSOD</v>
          </cell>
          <cell r="H4153" t="str">
            <v>NA</v>
          </cell>
        </row>
        <row r="4154">
          <cell r="G4154" t="str">
            <v>SESOE</v>
          </cell>
          <cell r="H4154" t="str">
            <v>EU</v>
          </cell>
        </row>
        <row r="4155">
          <cell r="G4155" t="str">
            <v>BGSOF</v>
          </cell>
          <cell r="H4155" t="str">
            <v>EU</v>
          </cell>
        </row>
        <row r="4156">
          <cell r="G4156" t="str">
            <v>LSSOK</v>
          </cell>
          <cell r="H4156" t="str">
            <v>AF</v>
          </cell>
        </row>
        <row r="4157">
          <cell r="G4157" t="str">
            <v>ROSOL</v>
          </cell>
          <cell r="H4157" t="str">
            <v>EU</v>
          </cell>
        </row>
        <row r="4158">
          <cell r="G4158" t="str">
            <v>BGSOM</v>
          </cell>
          <cell r="H4158" t="str">
            <v>EU</v>
          </cell>
        </row>
        <row r="4159">
          <cell r="G4159" t="str">
            <v>GBSON</v>
          </cell>
          <cell r="H4159" t="str">
            <v>EU</v>
          </cell>
        </row>
        <row r="4160">
          <cell r="G4160" t="str">
            <v>MXSON</v>
          </cell>
          <cell r="H4160" t="str">
            <v>SA</v>
          </cell>
        </row>
        <row r="4161">
          <cell r="G4161" t="str">
            <v>ITSOO</v>
          </cell>
          <cell r="H4161" t="str">
            <v>EU</v>
          </cell>
        </row>
        <row r="4162">
          <cell r="G4162" t="str">
            <v>HUSOP</v>
          </cell>
          <cell r="H4162" t="str">
            <v>EU</v>
          </cell>
        </row>
        <row r="4163">
          <cell r="G4163" t="str">
            <v>IDSOQ</v>
          </cell>
          <cell r="H4163" t="str">
            <v>AS</v>
          </cell>
        </row>
        <row r="4164">
          <cell r="G4164" t="str">
            <v>CASOR</v>
          </cell>
          <cell r="H4164" t="str">
            <v>NA</v>
          </cell>
        </row>
        <row r="4165">
          <cell r="G4165" t="str">
            <v>ECSLR</v>
          </cell>
          <cell r="H4165" t="str">
            <v>SA</v>
          </cell>
        </row>
        <row r="4166">
          <cell r="G4166" t="str">
            <v>NOSOG</v>
          </cell>
          <cell r="H4166" t="str">
            <v>EU</v>
          </cell>
        </row>
        <row r="4167">
          <cell r="G4167" t="str">
            <v>OMSOH</v>
          </cell>
          <cell r="H4167" t="str">
            <v>AS</v>
          </cell>
        </row>
        <row r="4168">
          <cell r="G4168" t="str">
            <v>AUSOI</v>
          </cell>
          <cell r="H4168" t="str">
            <v>AS</v>
          </cell>
        </row>
        <row r="4169">
          <cell r="G4169" t="str">
            <v>CASOU</v>
          </cell>
          <cell r="H4169" t="str">
            <v>NA</v>
          </cell>
        </row>
        <row r="4170">
          <cell r="G4170" t="str">
            <v>HUSPG</v>
          </cell>
          <cell r="H4170" t="str">
            <v>EU</v>
          </cell>
        </row>
        <row r="4171">
          <cell r="G4171" t="str">
            <v>DESPI</v>
          </cell>
          <cell r="H4171" t="str">
            <v>EU</v>
          </cell>
        </row>
        <row r="4172">
          <cell r="G4172" t="str">
            <v>FISPJ</v>
          </cell>
          <cell r="H4172" t="str">
            <v>EU</v>
          </cell>
        </row>
        <row r="4173">
          <cell r="G4173" t="str">
            <v>JPSPK</v>
          </cell>
          <cell r="H4173" t="str">
            <v>AS</v>
          </cell>
        </row>
        <row r="4174">
          <cell r="G4174" t="str">
            <v>NGSPL</v>
          </cell>
          <cell r="H4174" t="str">
            <v>AF</v>
          </cell>
        </row>
        <row r="4175">
          <cell r="G4175" t="str">
            <v>NLSPL</v>
          </cell>
          <cell r="H4175" t="str">
            <v>EU</v>
          </cell>
        </row>
        <row r="4176">
          <cell r="G4176" t="str">
            <v>DOSPM</v>
          </cell>
          <cell r="H4176" t="str">
            <v>NA</v>
          </cell>
        </row>
        <row r="4177">
          <cell r="G4177" t="str">
            <v>PHSPQ</v>
          </cell>
          <cell r="H4177" t="str">
            <v>AS</v>
          </cell>
        </row>
        <row r="4178">
          <cell r="G4178" t="str">
            <v>BZSPR</v>
          </cell>
          <cell r="H4178" t="str">
            <v>NA</v>
          </cell>
        </row>
        <row r="4179">
          <cell r="G4179" t="str">
            <v>DESPS</v>
          </cell>
          <cell r="H4179" t="str">
            <v>EU</v>
          </cell>
        </row>
        <row r="4180">
          <cell r="G4180" t="str">
            <v>GBSPT</v>
          </cell>
          <cell r="H4180" t="str">
            <v>EU</v>
          </cell>
        </row>
        <row r="4181">
          <cell r="G4181" t="str">
            <v>YUSPU</v>
          </cell>
          <cell r="H4181" t="str">
            <v>EU</v>
          </cell>
        </row>
        <row r="4182">
          <cell r="G4182" t="str">
            <v>NOSPV</v>
          </cell>
          <cell r="H4182" t="str">
            <v>EU</v>
          </cell>
        </row>
        <row r="4183">
          <cell r="G4183" t="str">
            <v>USSPW</v>
          </cell>
          <cell r="H4183" t="str">
            <v>NA</v>
          </cell>
        </row>
        <row r="4184">
          <cell r="G4184" t="str">
            <v>CISPY</v>
          </cell>
          <cell r="H4184" t="str">
            <v>AF</v>
          </cell>
        </row>
        <row r="4185">
          <cell r="G4185" t="str">
            <v>IDSQR</v>
          </cell>
          <cell r="H4185" t="str">
            <v>AS</v>
          </cell>
        </row>
        <row r="4186">
          <cell r="G4186" t="str">
            <v>CSSRA</v>
          </cell>
          <cell r="H4186" t="str">
            <v>SA</v>
          </cell>
        </row>
        <row r="4187">
          <cell r="G4187" t="str">
            <v>BOSRE</v>
          </cell>
          <cell r="H4187" t="str">
            <v>SA</v>
          </cell>
        </row>
        <row r="4188">
          <cell r="G4188" t="str">
            <v>IDSRG</v>
          </cell>
          <cell r="H4188" t="str">
            <v>AS</v>
          </cell>
        </row>
        <row r="4189">
          <cell r="G4189" t="str">
            <v>IDSRI</v>
          </cell>
          <cell r="H4189" t="str">
            <v>AS</v>
          </cell>
        </row>
        <row r="4190">
          <cell r="G4190" t="str">
            <v>BOSRJ</v>
          </cell>
          <cell r="H4190" t="str">
            <v>SA</v>
          </cell>
        </row>
        <row r="4191">
          <cell r="G4191" t="str">
            <v>JPSRK</v>
          </cell>
          <cell r="H4191" t="str">
            <v>AS</v>
          </cell>
        </row>
        <row r="4192">
          <cell r="G4192" t="str">
            <v>MXSRL</v>
          </cell>
          <cell r="H4192" t="str">
            <v>SA</v>
          </cell>
        </row>
        <row r="4193">
          <cell r="G4193" t="str">
            <v>SUSRM</v>
          </cell>
          <cell r="H4193" t="str">
            <v>EU</v>
          </cell>
        </row>
        <row r="4194">
          <cell r="G4194" t="str">
            <v>AUSRN</v>
          </cell>
          <cell r="H4194" t="str">
            <v>AS</v>
          </cell>
        </row>
        <row r="4195">
          <cell r="G4195" t="str">
            <v>USSRP</v>
          </cell>
          <cell r="H4195" t="str">
            <v>NA</v>
          </cell>
        </row>
        <row r="4196">
          <cell r="G4196" t="str">
            <v>USSRQ</v>
          </cell>
          <cell r="H4196" t="str">
            <v>NA</v>
          </cell>
        </row>
        <row r="4197">
          <cell r="G4197" t="str">
            <v>LYSRT</v>
          </cell>
          <cell r="H4197" t="str">
            <v>AF</v>
          </cell>
        </row>
        <row r="4198">
          <cell r="G4198" t="str">
            <v>MYSRW</v>
          </cell>
          <cell r="H4198" t="str">
            <v>AS</v>
          </cell>
        </row>
        <row r="4199">
          <cell r="G4199" t="str">
            <v>NOSRX</v>
          </cell>
          <cell r="H4199" t="str">
            <v>EU</v>
          </cell>
        </row>
        <row r="4200">
          <cell r="G4200" t="str">
            <v>BOSRZ</v>
          </cell>
          <cell r="H4200" t="str">
            <v>SA</v>
          </cell>
        </row>
        <row r="4201">
          <cell r="G4201" t="str">
            <v>BRSSA</v>
          </cell>
          <cell r="H4201" t="str">
            <v>SA</v>
          </cell>
        </row>
        <row r="4202">
          <cell r="G4202" t="str">
            <v>JPSSB</v>
          </cell>
          <cell r="H4202" t="str">
            <v>AS</v>
          </cell>
        </row>
        <row r="4203">
          <cell r="G4203" t="str">
            <v>ESSSG</v>
          </cell>
          <cell r="H4203" t="str">
            <v>EU</v>
          </cell>
        </row>
        <row r="4204">
          <cell r="G4204" t="str">
            <v>EGSSH</v>
          </cell>
          <cell r="H4204" t="str">
            <v>AF</v>
          </cell>
        </row>
        <row r="4205">
          <cell r="G4205" t="str">
            <v>USSSI</v>
          </cell>
          <cell r="H4205" t="str">
            <v>NA</v>
          </cell>
        </row>
        <row r="4206">
          <cell r="G4206" t="str">
            <v>JPSSJ</v>
          </cell>
          <cell r="H4206" t="str">
            <v>AS</v>
          </cell>
        </row>
        <row r="4207">
          <cell r="G4207" t="str">
            <v>JPSSK</v>
          </cell>
          <cell r="H4207" t="str">
            <v>AS</v>
          </cell>
        </row>
        <row r="4208">
          <cell r="G4208" t="str">
            <v>UASSM</v>
          </cell>
          <cell r="H4208" t="str">
            <v>EU</v>
          </cell>
        </row>
        <row r="4209">
          <cell r="G4209" t="str">
            <v>ARSSN</v>
          </cell>
          <cell r="H4209" t="str">
            <v>SA</v>
          </cell>
        </row>
        <row r="4210">
          <cell r="G4210" t="str">
            <v>CNSSN</v>
          </cell>
          <cell r="H4210" t="str">
            <v>AS</v>
          </cell>
        </row>
        <row r="4211">
          <cell r="G4211" t="str">
            <v>BRSSO</v>
          </cell>
          <cell r="H4211" t="str">
            <v>SA</v>
          </cell>
        </row>
        <row r="4212">
          <cell r="G4212" t="str">
            <v>SESSR</v>
          </cell>
          <cell r="H4212" t="str">
            <v>EU</v>
          </cell>
        </row>
        <row r="4213">
          <cell r="G4213" t="str">
            <v>ADSSS</v>
          </cell>
          <cell r="H4213" t="str">
            <v>EU</v>
          </cell>
        </row>
        <row r="4214">
          <cell r="G4214" t="str">
            <v>GBSSS</v>
          </cell>
          <cell r="H4214" t="str">
            <v>EU</v>
          </cell>
        </row>
        <row r="4215">
          <cell r="G4215" t="str">
            <v>TRSSX</v>
          </cell>
          <cell r="H4215" t="str">
            <v>AS</v>
          </cell>
        </row>
        <row r="4216">
          <cell r="G4216" t="str">
            <v>BRSSZ</v>
          </cell>
          <cell r="H4216" t="str">
            <v>SA</v>
          </cell>
        </row>
        <row r="4217">
          <cell r="G4217" t="str">
            <v>VESTB</v>
          </cell>
          <cell r="H4217" t="str">
            <v>SA</v>
          </cell>
        </row>
        <row r="4218">
          <cell r="G4218" t="str">
            <v>GUSTC</v>
          </cell>
          <cell r="H4218" t="str">
            <v>AS</v>
          </cell>
        </row>
        <row r="4219">
          <cell r="G4219" t="str">
            <v>DESTD</v>
          </cell>
          <cell r="H4219" t="str">
            <v>EU</v>
          </cell>
        </row>
        <row r="4220">
          <cell r="G4220" t="str">
            <v>DKSTE</v>
          </cell>
          <cell r="H4220" t="str">
            <v>EU</v>
          </cell>
        </row>
        <row r="4221">
          <cell r="G4221" t="str">
            <v>GDSTG</v>
          </cell>
          <cell r="H4221" t="str">
            <v>NA</v>
          </cell>
        </row>
        <row r="4222">
          <cell r="G4222" t="str">
            <v>GBSTH</v>
          </cell>
          <cell r="H4222" t="str">
            <v>EU</v>
          </cell>
        </row>
        <row r="4223">
          <cell r="G4223" t="str">
            <v>CNSTI</v>
          </cell>
          <cell r="H4223" t="str">
            <v>AS</v>
          </cell>
        </row>
        <row r="4224">
          <cell r="G4224" t="str">
            <v>SESTK</v>
          </cell>
          <cell r="H4224" t="str">
            <v>EU</v>
          </cell>
        </row>
        <row r="4225">
          <cell r="G4225" t="str">
            <v>USSTL</v>
          </cell>
          <cell r="H4225" t="str">
            <v>NA</v>
          </cell>
        </row>
        <row r="4226">
          <cell r="G4226" t="str">
            <v>GBSOW</v>
          </cell>
          <cell r="H4226" t="str">
            <v>EU</v>
          </cell>
        </row>
        <row r="4227">
          <cell r="G4227" t="str">
            <v>IDSPA</v>
          </cell>
          <cell r="H4227" t="str">
            <v>AS</v>
          </cell>
        </row>
        <row r="4228">
          <cell r="G4228" t="str">
            <v>AUSPB</v>
          </cell>
          <cell r="H4228" t="str">
            <v>AS</v>
          </cell>
        </row>
        <row r="4229">
          <cell r="G4229" t="str">
            <v>ESSPC</v>
          </cell>
          <cell r="H4229" t="str">
            <v>EU</v>
          </cell>
        </row>
        <row r="4230">
          <cell r="G4230" t="str">
            <v>ARSPD</v>
          </cell>
          <cell r="H4230" t="str">
            <v>SA</v>
          </cell>
        </row>
        <row r="4231">
          <cell r="G4231" t="str">
            <v>ITSPE</v>
          </cell>
          <cell r="H4231" t="str">
            <v>EU</v>
          </cell>
        </row>
        <row r="4232">
          <cell r="G4232" t="str">
            <v>BRSTM</v>
          </cell>
          <cell r="H4232" t="str">
            <v>SA</v>
          </cell>
        </row>
        <row r="4233">
          <cell r="G4233" t="str">
            <v>GBSTN</v>
          </cell>
          <cell r="H4233" t="str">
            <v>EU</v>
          </cell>
        </row>
        <row r="4234">
          <cell r="G4234" t="str">
            <v>SESTO</v>
          </cell>
          <cell r="H4234" t="str">
            <v>EU</v>
          </cell>
        </row>
        <row r="4235">
          <cell r="G4235" t="str">
            <v>GBSUN</v>
          </cell>
          <cell r="H4235" t="str">
            <v>EU</v>
          </cell>
        </row>
        <row r="4236">
          <cell r="G4236" t="str">
            <v>TWSUO</v>
          </cell>
          <cell r="H4236" t="str">
            <v>AS</v>
          </cell>
        </row>
        <row r="4237">
          <cell r="G4237" t="str">
            <v>BRSUP</v>
          </cell>
          <cell r="H4237" t="str">
            <v>SA</v>
          </cell>
        </row>
        <row r="4238">
          <cell r="G4238" t="str">
            <v>IDSUQ</v>
          </cell>
          <cell r="H4238" t="str">
            <v>AS</v>
          </cell>
        </row>
        <row r="4239">
          <cell r="G4239" t="str">
            <v>DESUR</v>
          </cell>
          <cell r="H4239" t="str">
            <v>EU</v>
          </cell>
        </row>
        <row r="4240">
          <cell r="G4240" t="str">
            <v>IDSUR</v>
          </cell>
          <cell r="H4240" t="str">
            <v>AS</v>
          </cell>
        </row>
        <row r="4241">
          <cell r="G4241" t="str">
            <v>IRSUR</v>
          </cell>
          <cell r="H4241" t="str">
            <v>AS</v>
          </cell>
        </row>
        <row r="4242">
          <cell r="G4242" t="str">
            <v>GBSUS</v>
          </cell>
          <cell r="H4242" t="str">
            <v>EU</v>
          </cell>
        </row>
        <row r="4243">
          <cell r="G4243" t="str">
            <v>THSUT</v>
          </cell>
          <cell r="H4243" t="str">
            <v>AS</v>
          </cell>
        </row>
        <row r="4244">
          <cell r="G4244" t="str">
            <v>FJSUV</v>
          </cell>
          <cell r="H4244" t="str">
            <v>AS</v>
          </cell>
        </row>
        <row r="4245">
          <cell r="G4245" t="str">
            <v>CASUY</v>
          </cell>
          <cell r="H4245" t="str">
            <v>NA</v>
          </cell>
        </row>
        <row r="4246">
          <cell r="G4246" t="str">
            <v>EGSUZ</v>
          </cell>
          <cell r="H4246" t="str">
            <v>AF</v>
          </cell>
        </row>
        <row r="4247">
          <cell r="G4247" t="str">
            <v>DKSVA</v>
          </cell>
          <cell r="H4247" t="str">
            <v>EU</v>
          </cell>
        </row>
        <row r="4248">
          <cell r="G4248" t="str">
            <v>MGSVB</v>
          </cell>
          <cell r="H4248" t="str">
            <v>AF</v>
          </cell>
        </row>
        <row r="4249">
          <cell r="G4249" t="str">
            <v>VCSVD</v>
          </cell>
          <cell r="H4249" t="str">
            <v>NA</v>
          </cell>
        </row>
        <row r="4250">
          <cell r="G4250" t="str">
            <v>CLSVE</v>
          </cell>
          <cell r="H4250" t="str">
            <v>SA</v>
          </cell>
        </row>
        <row r="4251">
          <cell r="G4251" t="str">
            <v>NOSVG</v>
          </cell>
          <cell r="H4251" t="str">
            <v>EU</v>
          </cell>
        </row>
        <row r="4252">
          <cell r="G4252" t="str">
            <v>BGSVI</v>
          </cell>
          <cell r="H4252" t="str">
            <v>EU</v>
          </cell>
        </row>
        <row r="4253">
          <cell r="G4253" t="str">
            <v>NOSVJ</v>
          </cell>
          <cell r="H4253" t="str">
            <v>EU</v>
          </cell>
        </row>
        <row r="4254">
          <cell r="G4254" t="str">
            <v>SESVK</v>
          </cell>
          <cell r="H4254" t="str">
            <v>EU</v>
          </cell>
        </row>
        <row r="4255">
          <cell r="G4255" t="str">
            <v>FISVL</v>
          </cell>
          <cell r="H4255" t="str">
            <v>EU</v>
          </cell>
        </row>
        <row r="4256">
          <cell r="G4256" t="str">
            <v>ITSVN</v>
          </cell>
          <cell r="H4256" t="str">
            <v>EU</v>
          </cell>
        </row>
        <row r="4257">
          <cell r="G4257" t="str">
            <v>RUSVO</v>
          </cell>
          <cell r="H4257" t="str">
            <v>EU</v>
          </cell>
        </row>
        <row r="4258">
          <cell r="G4258" t="str">
            <v>ESSVQ</v>
          </cell>
          <cell r="H4258" t="str">
            <v>EU</v>
          </cell>
        </row>
        <row r="4259">
          <cell r="G4259" t="str">
            <v>USSVR</v>
          </cell>
          <cell r="H4259" t="str">
            <v>NA</v>
          </cell>
        </row>
        <row r="4260">
          <cell r="G4260" t="str">
            <v>SUSVS</v>
          </cell>
          <cell r="H4260" t="str">
            <v>EU</v>
          </cell>
        </row>
        <row r="4261">
          <cell r="G4261" t="str">
            <v>FJSVU</v>
          </cell>
          <cell r="H4261" t="str">
            <v>AS</v>
          </cell>
        </row>
        <row r="4262">
          <cell r="G4262" t="str">
            <v>NOSVV</v>
          </cell>
          <cell r="H4262" t="str">
            <v>EU</v>
          </cell>
        </row>
        <row r="4263">
          <cell r="G4263" t="str">
            <v>SESVX</v>
          </cell>
          <cell r="H4263" t="str">
            <v>EU</v>
          </cell>
        </row>
        <row r="4264">
          <cell r="G4264" t="str">
            <v>PESVY</v>
          </cell>
          <cell r="H4264" t="str">
            <v>SA</v>
          </cell>
        </row>
        <row r="4265">
          <cell r="G4265" t="str">
            <v>VESVZ</v>
          </cell>
          <cell r="H4265" t="str">
            <v>SA</v>
          </cell>
        </row>
        <row r="4266">
          <cell r="G4266" t="str">
            <v>CNSWA</v>
          </cell>
          <cell r="H4266" t="str">
            <v>AS</v>
          </cell>
        </row>
        <row r="4267">
          <cell r="G4267" t="str">
            <v>GBSWD</v>
          </cell>
          <cell r="H4267" t="str">
            <v>EU</v>
          </cell>
        </row>
        <row r="4268">
          <cell r="G4268" t="str">
            <v>USSWE</v>
          </cell>
          <cell r="H4268" t="str">
            <v>NA</v>
          </cell>
        </row>
        <row r="4269">
          <cell r="G4269" t="str">
            <v>BGSWG</v>
          </cell>
          <cell r="H4269" t="str">
            <v>EU</v>
          </cell>
        </row>
        <row r="4270">
          <cell r="G4270" t="str">
            <v>PLSWI</v>
          </cell>
          <cell r="H4270" t="str">
            <v>EU</v>
          </cell>
        </row>
        <row r="4271">
          <cell r="G4271" t="str">
            <v>KWSWK</v>
          </cell>
          <cell r="H4271" t="str">
            <v>AS</v>
          </cell>
        </row>
        <row r="4272">
          <cell r="G4272" t="str">
            <v>BSSWL</v>
          </cell>
          <cell r="H4272" t="str">
            <v>NA</v>
          </cell>
        </row>
        <row r="4273">
          <cell r="G4273" t="str">
            <v>CNSWN</v>
          </cell>
          <cell r="H4273" t="str">
            <v>AS</v>
          </cell>
        </row>
        <row r="4274">
          <cell r="G4274" t="str">
            <v>IDSWQ</v>
          </cell>
          <cell r="H4274" t="str">
            <v>AS</v>
          </cell>
        </row>
        <row r="4275">
          <cell r="G4275" t="str">
            <v>GBSWS</v>
          </cell>
          <cell r="H4275" t="str">
            <v>EU</v>
          </cell>
        </row>
        <row r="4276">
          <cell r="G4276" t="str">
            <v>GBSWY</v>
          </cell>
          <cell r="H4276" t="str">
            <v>EU</v>
          </cell>
        </row>
        <row r="4277">
          <cell r="G4277" t="str">
            <v>FRSXB</v>
          </cell>
          <cell r="H4277" t="str">
            <v>EU</v>
          </cell>
        </row>
        <row r="4278">
          <cell r="G4278" t="str">
            <v>AUSXE</v>
          </cell>
          <cell r="H4278" t="str">
            <v>AS</v>
          </cell>
        </row>
        <row r="4279">
          <cell r="G4279" t="str">
            <v>DDSXF</v>
          </cell>
          <cell r="H4279" t="str">
            <v>EU</v>
          </cell>
        </row>
        <row r="4280">
          <cell r="G4280" t="str">
            <v>ZMSXG</v>
          </cell>
          <cell r="H4280" t="str">
            <v>AF</v>
          </cell>
        </row>
        <row r="4281">
          <cell r="G4281" t="str">
            <v>PGSXH</v>
          </cell>
          <cell r="H4281" t="str">
            <v>AS</v>
          </cell>
        </row>
        <row r="4282">
          <cell r="G4282" t="str">
            <v>IRSXI</v>
          </cell>
          <cell r="H4282" t="str">
            <v>AS</v>
          </cell>
        </row>
        <row r="4283">
          <cell r="G4283" t="str">
            <v>IESXL</v>
          </cell>
          <cell r="H4283" t="str">
            <v>EU</v>
          </cell>
        </row>
        <row r="4284">
          <cell r="G4284" t="str">
            <v>ANSXM</v>
          </cell>
          <cell r="H4284" t="str">
            <v>SA</v>
          </cell>
        </row>
        <row r="4285">
          <cell r="G4285" t="str">
            <v>INSXR</v>
          </cell>
          <cell r="H4285" t="str">
            <v>AS</v>
          </cell>
        </row>
        <row r="4286">
          <cell r="G4286" t="str">
            <v>ETSXU</v>
          </cell>
          <cell r="H4286" t="str">
            <v>AF</v>
          </cell>
        </row>
        <row r="4287">
          <cell r="G4287" t="str">
            <v>AUSYD</v>
          </cell>
          <cell r="H4287" t="str">
            <v>AS</v>
          </cell>
        </row>
        <row r="4288">
          <cell r="G4288" t="str">
            <v>DESTR</v>
          </cell>
          <cell r="H4288" t="str">
            <v>EU</v>
          </cell>
        </row>
        <row r="4289">
          <cell r="G4289" t="str">
            <v>DESTS</v>
          </cell>
          <cell r="H4289" t="str">
            <v>EU</v>
          </cell>
        </row>
        <row r="4290">
          <cell r="G4290" t="str">
            <v>VISTT</v>
          </cell>
          <cell r="H4290" t="str">
            <v>NA</v>
          </cell>
        </row>
        <row r="4291">
          <cell r="G4291" t="str">
            <v>JPSTU</v>
          </cell>
          <cell r="H4291" t="str">
            <v>AS</v>
          </cell>
        </row>
        <row r="4292">
          <cell r="G4292" t="str">
            <v>SESTV</v>
          </cell>
          <cell r="H4292" t="str">
            <v>EU</v>
          </cell>
        </row>
        <row r="4293">
          <cell r="G4293" t="str">
            <v>VISTX</v>
          </cell>
          <cell r="H4293" t="str">
            <v>NA</v>
          </cell>
        </row>
        <row r="4294">
          <cell r="G4294" t="str">
            <v>UYSTY</v>
          </cell>
          <cell r="H4294" t="str">
            <v>SA</v>
          </cell>
        </row>
        <row r="4295">
          <cell r="G4295" t="str">
            <v>BRSTZ</v>
          </cell>
          <cell r="H4295" t="str">
            <v>SA</v>
          </cell>
        </row>
        <row r="4296">
          <cell r="G4296" t="str">
            <v>PHSUA</v>
          </cell>
          <cell r="H4296" t="str">
            <v>AS</v>
          </cell>
        </row>
        <row r="4297">
          <cell r="G4297" t="str">
            <v>IDSUB</v>
          </cell>
          <cell r="H4297" t="str">
            <v>AS</v>
          </cell>
        </row>
        <row r="4298">
          <cell r="G4298" t="str">
            <v>YUSUC</v>
          </cell>
          <cell r="H4298" t="str">
            <v>EU</v>
          </cell>
        </row>
        <row r="4299">
          <cell r="G4299" t="str">
            <v>CNSUD</v>
          </cell>
          <cell r="H4299" t="str">
            <v>AS</v>
          </cell>
        </row>
        <row r="4300">
          <cell r="G4300" t="str">
            <v>DESUD</v>
          </cell>
          <cell r="H4300" t="str">
            <v>EU</v>
          </cell>
        </row>
        <row r="4301">
          <cell r="G4301" t="str">
            <v>IDSUG</v>
          </cell>
          <cell r="H4301" t="str">
            <v>AS</v>
          </cell>
        </row>
        <row r="4302">
          <cell r="G4302" t="str">
            <v>SASUH</v>
          </cell>
          <cell r="H4302" t="str">
            <v>AS</v>
          </cell>
        </row>
        <row r="4303">
          <cell r="G4303" t="str">
            <v>SUSUI</v>
          </cell>
          <cell r="H4303" t="str">
            <v>EU</v>
          </cell>
        </row>
        <row r="4304">
          <cell r="G4304" t="str">
            <v>ROSUJ</v>
          </cell>
          <cell r="H4304" t="str">
            <v>EU</v>
          </cell>
        </row>
        <row r="4305">
          <cell r="G4305" t="str">
            <v>JPSUK</v>
          </cell>
          <cell r="H4305" t="str">
            <v>AS</v>
          </cell>
        </row>
        <row r="4306">
          <cell r="G4306" t="str">
            <v>PKSUL</v>
          </cell>
          <cell r="H4306" t="str">
            <v>AS</v>
          </cell>
        </row>
        <row r="4307">
          <cell r="G4307" t="str">
            <v>CASUM</v>
          </cell>
          <cell r="H4307" t="str">
            <v>NA</v>
          </cell>
        </row>
        <row r="4308">
          <cell r="G4308" t="str">
            <v>YESYE</v>
          </cell>
          <cell r="H4308" t="str">
            <v>AS</v>
          </cell>
        </row>
        <row r="4309">
          <cell r="G4309" t="str">
            <v>ISSYK</v>
          </cell>
          <cell r="H4309" t="str">
            <v>EU</v>
          </cell>
        </row>
        <row r="4310">
          <cell r="G4310" t="str">
            <v>GRSYO</v>
          </cell>
          <cell r="H4310" t="str">
            <v>EU</v>
          </cell>
        </row>
        <row r="4311">
          <cell r="G4311" t="str">
            <v>USSYP</v>
          </cell>
          <cell r="H4311" t="str">
            <v>NA</v>
          </cell>
        </row>
        <row r="4312">
          <cell r="G4312" t="str">
            <v>USSYR</v>
          </cell>
          <cell r="H4312" t="str">
            <v>NA</v>
          </cell>
        </row>
        <row r="4313">
          <cell r="G4313" t="str">
            <v>GRSYS</v>
          </cell>
          <cell r="H4313" t="str">
            <v>EU</v>
          </cell>
        </row>
        <row r="4314">
          <cell r="G4314" t="str">
            <v>GBSYY</v>
          </cell>
          <cell r="H4314" t="str">
            <v>EU</v>
          </cell>
        </row>
        <row r="4315">
          <cell r="G4315" t="str">
            <v>IRSYZ</v>
          </cell>
          <cell r="H4315" t="str">
            <v>AS</v>
          </cell>
        </row>
        <row r="4316">
          <cell r="G4316" t="str">
            <v>AOSZA</v>
          </cell>
          <cell r="H4316" t="str">
            <v>AF</v>
          </cell>
        </row>
        <row r="4317">
          <cell r="G4317" t="str">
            <v>HUSZE</v>
          </cell>
          <cell r="H4317" t="str">
            <v>EU</v>
          </cell>
        </row>
        <row r="4318">
          <cell r="G4318" t="str">
            <v>ATSZG</v>
          </cell>
          <cell r="H4318" t="str">
            <v>EU</v>
          </cell>
        </row>
        <row r="4319">
          <cell r="G4319" t="str">
            <v>CNSZH</v>
          </cell>
          <cell r="H4319" t="str">
            <v>AS</v>
          </cell>
        </row>
        <row r="4320">
          <cell r="G4320" t="str">
            <v>JPSZK</v>
          </cell>
          <cell r="H4320" t="str">
            <v>AS</v>
          </cell>
        </row>
        <row r="4321">
          <cell r="G4321" t="str">
            <v>HUSZO</v>
          </cell>
          <cell r="H4321" t="str">
            <v>EU</v>
          </cell>
        </row>
        <row r="4322">
          <cell r="G4322" t="str">
            <v>JPSZU</v>
          </cell>
          <cell r="H4322" t="str">
            <v>AS</v>
          </cell>
        </row>
        <row r="4323">
          <cell r="G4323" t="str">
            <v>CNSZX</v>
          </cell>
          <cell r="H4323" t="str">
            <v>AS</v>
          </cell>
        </row>
        <row r="4324">
          <cell r="G4324" t="str">
            <v>PLSZZ</v>
          </cell>
          <cell r="H4324" t="str">
            <v>EU</v>
          </cell>
        </row>
        <row r="4325">
          <cell r="G4325" t="str">
            <v>NRT</v>
          </cell>
          <cell r="H4325" t="str">
            <v>AS</v>
          </cell>
        </row>
        <row r="4326">
          <cell r="G4326" t="str">
            <v>TNTAB</v>
          </cell>
          <cell r="H4326" t="str">
            <v>AF</v>
          </cell>
        </row>
        <row r="4327">
          <cell r="G4327" t="str">
            <v>PHTAC</v>
          </cell>
          <cell r="H4327" t="str">
            <v>AS</v>
          </cell>
        </row>
        <row r="4328">
          <cell r="G4328" t="str">
            <v>INTAD</v>
          </cell>
          <cell r="H4328" t="str">
            <v>AS</v>
          </cell>
        </row>
        <row r="4329">
          <cell r="G4329" t="str">
            <v>JPTAE</v>
          </cell>
          <cell r="H4329" t="str">
            <v>AS</v>
          </cell>
        </row>
        <row r="4330">
          <cell r="G4330" t="str">
            <v>CNTAG</v>
          </cell>
          <cell r="H4330" t="str">
            <v>AS</v>
          </cell>
        </row>
        <row r="4331">
          <cell r="G4331" t="str">
            <v>LYTAG</v>
          </cell>
          <cell r="H4331" t="str">
            <v>AF</v>
          </cell>
        </row>
        <row r="4332">
          <cell r="G4332" t="str">
            <v>JPTAH</v>
          </cell>
          <cell r="H4332" t="str">
            <v>AS</v>
          </cell>
        </row>
        <row r="4333">
          <cell r="G4333" t="str">
            <v>FITAI</v>
          </cell>
          <cell r="H4333" t="str">
            <v>EU</v>
          </cell>
        </row>
        <row r="4334">
          <cell r="G4334" t="str">
            <v>JPTAK</v>
          </cell>
          <cell r="H4334" t="str">
            <v>AS</v>
          </cell>
        </row>
        <row r="4335">
          <cell r="G4335" t="str">
            <v>ITTAL</v>
          </cell>
          <cell r="H4335" t="str">
            <v>EU</v>
          </cell>
        </row>
        <row r="4336">
          <cell r="G4336" t="str">
            <v>JPTAM</v>
          </cell>
          <cell r="H4336" t="str">
            <v>AS</v>
          </cell>
        </row>
        <row r="4337">
          <cell r="G4337" t="str">
            <v>DDTAN</v>
          </cell>
          <cell r="H4337" t="str">
            <v>EU</v>
          </cell>
        </row>
        <row r="4338">
          <cell r="G4338" t="str">
            <v>CNTAO</v>
          </cell>
          <cell r="H4338" t="str">
            <v>AS</v>
          </cell>
        </row>
        <row r="4339">
          <cell r="G4339" t="str">
            <v>MXTAP</v>
          </cell>
          <cell r="H4339" t="str">
            <v>SA</v>
          </cell>
        </row>
        <row r="4340">
          <cell r="G4340" t="str">
            <v>ESTAR</v>
          </cell>
          <cell r="H4340" t="str">
            <v>EU</v>
          </cell>
        </row>
        <row r="4341">
          <cell r="G4341" t="str">
            <v>UZTAS</v>
          </cell>
          <cell r="H4341" t="str">
            <v>AS</v>
          </cell>
        </row>
        <row r="4342">
          <cell r="G4342" t="str">
            <v>CSTAT</v>
          </cell>
          <cell r="H4342" t="str">
            <v>SA</v>
          </cell>
        </row>
        <row r="4343">
          <cell r="G4343" t="str">
            <v>JPTAU</v>
          </cell>
          <cell r="H4343" t="str">
            <v>AS</v>
          </cell>
        </row>
        <row r="4344">
          <cell r="G4344" t="str">
            <v>NZTAU</v>
          </cell>
          <cell r="H4344" t="str">
            <v>AS</v>
          </cell>
        </row>
        <row r="4345">
          <cell r="G4345" t="str">
            <v>BUTAV</v>
          </cell>
          <cell r="H4345" t="str">
            <v>AS</v>
          </cell>
        </row>
        <row r="4346">
          <cell r="G4346" t="str">
            <v>IDTAX</v>
          </cell>
          <cell r="H4346" t="str">
            <v>AS</v>
          </cell>
        </row>
        <row r="4347">
          <cell r="G4347" t="str">
            <v>GBTAY</v>
          </cell>
          <cell r="H4347" t="str">
            <v>EU</v>
          </cell>
        </row>
        <row r="4348">
          <cell r="G4348" t="str">
            <v>MYTBA</v>
          </cell>
          <cell r="H4348" t="str">
            <v>AS</v>
          </cell>
        </row>
        <row r="4349">
          <cell r="G4349" t="str">
            <v>PHTBC</v>
          </cell>
          <cell r="H4349" t="str">
            <v>AS</v>
          </cell>
        </row>
        <row r="4350">
          <cell r="G4350" t="str">
            <v>KITBF</v>
          </cell>
          <cell r="H4350" t="str">
            <v>AS</v>
          </cell>
        </row>
        <row r="4351">
          <cell r="G4351" t="str">
            <v>PGTBG</v>
          </cell>
          <cell r="H4351" t="str">
            <v>AS</v>
          </cell>
        </row>
        <row r="4352">
          <cell r="G4352" t="str">
            <v>PHTBH</v>
          </cell>
          <cell r="H4352" t="str">
            <v>AS</v>
          </cell>
        </row>
        <row r="4353">
          <cell r="G4353" t="str">
            <v>BSTBI</v>
          </cell>
          <cell r="H4353" t="str">
            <v>NA</v>
          </cell>
        </row>
        <row r="4354">
          <cell r="G4354" t="str">
            <v>JPTBN</v>
          </cell>
          <cell r="H4354" t="str">
            <v>AS</v>
          </cell>
        </row>
        <row r="4355">
          <cell r="G4355" t="str">
            <v>TZTBO</v>
          </cell>
          <cell r="H4355" t="str">
            <v>AF</v>
          </cell>
        </row>
        <row r="4356">
          <cell r="G4356" t="str">
            <v>PETBP</v>
          </cell>
          <cell r="H4356" t="str">
            <v>SA</v>
          </cell>
        </row>
        <row r="4357">
          <cell r="G4357" t="str">
            <v>GETBS</v>
          </cell>
          <cell r="H4357" t="str">
            <v>NA</v>
          </cell>
        </row>
        <row r="4358">
          <cell r="G4358" t="str">
            <v>BRTBT</v>
          </cell>
          <cell r="H4358" t="str">
            <v>SA</v>
          </cell>
        </row>
        <row r="4359">
          <cell r="G4359" t="str">
            <v>PHTBU</v>
          </cell>
          <cell r="H4359" t="str">
            <v>AS</v>
          </cell>
        </row>
        <row r="4360">
          <cell r="G4360" t="str">
            <v>IRTBZ</v>
          </cell>
          <cell r="H4360" t="str">
            <v>AS</v>
          </cell>
        </row>
        <row r="4361">
          <cell r="G4361" t="str">
            <v>AUTCA</v>
          </cell>
          <cell r="H4361" t="str">
            <v>AS</v>
          </cell>
        </row>
        <row r="4362">
          <cell r="G4362" t="str">
            <v>BSTCB</v>
          </cell>
          <cell r="H4362" t="str">
            <v>NA</v>
          </cell>
        </row>
        <row r="4363">
          <cell r="G4363" t="str">
            <v>ROTCE</v>
          </cell>
          <cell r="H4363" t="str">
            <v>EU</v>
          </cell>
        </row>
        <row r="4364">
          <cell r="G4364" t="str">
            <v>HNTCF</v>
          </cell>
          <cell r="H4364" t="str">
            <v>SA</v>
          </cell>
        </row>
        <row r="4365">
          <cell r="G4365" t="str">
            <v>GATCH</v>
          </cell>
          <cell r="H4365" t="str">
            <v>AF</v>
          </cell>
        </row>
        <row r="4366">
          <cell r="G4366" t="str">
            <v>ESTCI</v>
          </cell>
          <cell r="H4366" t="str">
            <v>EU</v>
          </cell>
        </row>
        <row r="4367">
          <cell r="G4367" t="str">
            <v>COTCO</v>
          </cell>
          <cell r="H4367" t="str">
            <v>SA</v>
          </cell>
        </row>
        <row r="4368">
          <cell r="G4368" t="str">
            <v>PETCQ</v>
          </cell>
          <cell r="H4368" t="str">
            <v>SA</v>
          </cell>
        </row>
        <row r="4369">
          <cell r="G4369" t="str">
            <v>USTCT</v>
          </cell>
          <cell r="H4369" t="str">
            <v>NA</v>
          </cell>
        </row>
        <row r="4370">
          <cell r="G4370" t="str">
            <v>MYTDA</v>
          </cell>
          <cell r="H4370" t="str">
            <v>AS</v>
          </cell>
        </row>
        <row r="4371">
          <cell r="G4371" t="str">
            <v>PGTDB</v>
          </cell>
          <cell r="H4371" t="str">
            <v>AS</v>
          </cell>
        </row>
        <row r="4372">
          <cell r="G4372" t="str">
            <v>PHTDC</v>
          </cell>
          <cell r="H4372" t="str">
            <v>AS</v>
          </cell>
        </row>
        <row r="4373">
          <cell r="G4373" t="str">
            <v>BOTDD</v>
          </cell>
          <cell r="H4373" t="str">
            <v>SA</v>
          </cell>
        </row>
        <row r="4374">
          <cell r="G4374" t="str">
            <v>PHTDG</v>
          </cell>
          <cell r="H4374" t="str">
            <v>AS</v>
          </cell>
        </row>
        <row r="4375">
          <cell r="G4375" t="str">
            <v>PETDM</v>
          </cell>
          <cell r="H4375" t="str">
            <v>SA</v>
          </cell>
        </row>
        <row r="4376">
          <cell r="G4376" t="str">
            <v>CSTEA</v>
          </cell>
          <cell r="H4376" t="str">
            <v>SA</v>
          </cell>
        </row>
        <row r="4377">
          <cell r="G4377" t="str">
            <v>USTEC</v>
          </cell>
          <cell r="H4377" t="str">
            <v>NA</v>
          </cell>
        </row>
        <row r="4378">
          <cell r="G4378" t="str">
            <v>DKTED</v>
          </cell>
          <cell r="H4378" t="str">
            <v>EU</v>
          </cell>
        </row>
        <row r="4379">
          <cell r="G4379" t="str">
            <v>IDTEG</v>
          </cell>
          <cell r="H4379" t="str">
            <v>AS</v>
          </cell>
        </row>
        <row r="4380">
          <cell r="G4380" t="str">
            <v>FITEI</v>
          </cell>
          <cell r="H4380" t="str">
            <v>EU</v>
          </cell>
        </row>
        <row r="4381">
          <cell r="G4381" t="str">
            <v>TRTEK</v>
          </cell>
          <cell r="H4381" t="str">
            <v>AS</v>
          </cell>
        </row>
        <row r="4382">
          <cell r="G4382" t="str">
            <v>INTEL</v>
          </cell>
          <cell r="H4382" t="str">
            <v>AS</v>
          </cell>
        </row>
        <row r="4383">
          <cell r="G4383" t="str">
            <v>GHTEM</v>
          </cell>
          <cell r="H4383" t="str">
            <v>AF</v>
          </cell>
        </row>
        <row r="4384">
          <cell r="G4384" t="str">
            <v>BUTEN</v>
          </cell>
          <cell r="H4384" t="str">
            <v>AS</v>
          </cell>
        </row>
        <row r="4385">
          <cell r="G4385" t="str">
            <v>PGTEO</v>
          </cell>
          <cell r="H4385" t="str">
            <v>AS</v>
          </cell>
        </row>
        <row r="4386">
          <cell r="G4386" t="str">
            <v>PGTEP</v>
          </cell>
          <cell r="H4386" t="str">
            <v>AS</v>
          </cell>
        </row>
        <row r="4387">
          <cell r="G4387" t="str">
            <v>BUTER</v>
          </cell>
          <cell r="H4387" t="str">
            <v>AS</v>
          </cell>
        </row>
        <row r="4388">
          <cell r="G4388" t="str">
            <v>CNTES</v>
          </cell>
          <cell r="H4388" t="str">
            <v>AS</v>
          </cell>
        </row>
        <row r="4389">
          <cell r="G4389" t="str">
            <v>FITES</v>
          </cell>
          <cell r="H4389" t="str">
            <v>EU</v>
          </cell>
        </row>
        <row r="4390">
          <cell r="G4390" t="str">
            <v>MZTET</v>
          </cell>
          <cell r="H4390" t="str">
            <v>AF</v>
          </cell>
        </row>
        <row r="4391">
          <cell r="G4391" t="str">
            <v>NZTEU</v>
          </cell>
          <cell r="H4391" t="str">
            <v>AS</v>
          </cell>
        </row>
        <row r="4392">
          <cell r="G4392" t="str">
            <v>CATEX</v>
          </cell>
          <cell r="H4392" t="str">
            <v>NA</v>
          </cell>
        </row>
        <row r="4393">
          <cell r="G4393" t="str">
            <v>ISTEY</v>
          </cell>
          <cell r="H4393" t="str">
            <v>EU</v>
          </cell>
        </row>
        <row r="4394">
          <cell r="G4394" t="str">
            <v>INTEZ</v>
          </cell>
          <cell r="H4394" t="str">
            <v>AS</v>
          </cell>
        </row>
        <row r="4395">
          <cell r="G4395" t="str">
            <v>BRTFF</v>
          </cell>
          <cell r="H4395" t="str">
            <v>SA</v>
          </cell>
        </row>
        <row r="4396">
          <cell r="G4396" t="str">
            <v>PGTFI</v>
          </cell>
          <cell r="H4396" t="str">
            <v>AS</v>
          </cell>
        </row>
        <row r="4397">
          <cell r="G4397" t="str">
            <v>PGTFM</v>
          </cell>
          <cell r="H4397" t="str">
            <v>AS</v>
          </cell>
        </row>
        <row r="4398">
          <cell r="G4398" t="str">
            <v>ESTFN</v>
          </cell>
          <cell r="H4398" t="str">
            <v>EU</v>
          </cell>
        </row>
        <row r="4399">
          <cell r="G4399" t="str">
            <v>ESTFS</v>
          </cell>
          <cell r="H4399" t="str">
            <v>EU</v>
          </cell>
        </row>
        <row r="4400">
          <cell r="G4400" t="str">
            <v>CNTGA</v>
          </cell>
          <cell r="H4400" t="str">
            <v>AS</v>
          </cell>
        </row>
        <row r="4401">
          <cell r="G4401" t="str">
            <v>PHTGD</v>
          </cell>
          <cell r="H4401" t="str">
            <v>AS</v>
          </cell>
        </row>
        <row r="4402">
          <cell r="G4402" t="str">
            <v>MYTGG</v>
          </cell>
          <cell r="H4402" t="str">
            <v>AS</v>
          </cell>
        </row>
        <row r="4403">
          <cell r="G4403" t="str">
            <v>VUTGH</v>
          </cell>
          <cell r="H4403" t="str">
            <v>AS</v>
          </cell>
        </row>
        <row r="4404">
          <cell r="G4404" t="str">
            <v>PETGI</v>
          </cell>
          <cell r="H4404" t="str">
            <v>SA</v>
          </cell>
        </row>
        <row r="4405">
          <cell r="G4405" t="str">
            <v>PGTGL</v>
          </cell>
          <cell r="H4405" t="str">
            <v>AS</v>
          </cell>
        </row>
        <row r="4406">
          <cell r="G4406" t="str">
            <v>JPTGM</v>
          </cell>
          <cell r="H4406" t="str">
            <v>AS</v>
          </cell>
        </row>
        <row r="4407">
          <cell r="G4407" t="str">
            <v>PHTGN</v>
          </cell>
          <cell r="H4407" t="str">
            <v>AS</v>
          </cell>
        </row>
        <row r="4408">
          <cell r="G4408" t="str">
            <v>JPTGO</v>
          </cell>
          <cell r="H4408" t="str">
            <v>AS</v>
          </cell>
        </row>
        <row r="4409">
          <cell r="G4409" t="str">
            <v>PHTGT</v>
          </cell>
          <cell r="H4409" t="str">
            <v>AS</v>
          </cell>
        </row>
        <row r="4410">
          <cell r="G4410" t="str">
            <v>HNTGU</v>
          </cell>
          <cell r="H4410" t="str">
            <v>SA</v>
          </cell>
        </row>
        <row r="4411">
          <cell r="G4411" t="str">
            <v>PHTGW</v>
          </cell>
          <cell r="H4411" t="str">
            <v>AS</v>
          </cell>
        </row>
        <row r="4412">
          <cell r="G4412" t="str">
            <v>MXTGZ</v>
          </cell>
          <cell r="H4412" t="str">
            <v>SA</v>
          </cell>
        </row>
        <row r="4413">
          <cell r="G4413" t="str">
            <v>BUTHA</v>
          </cell>
          <cell r="H4413" t="str">
            <v>AS</v>
          </cell>
        </row>
        <row r="4414">
          <cell r="G4414" t="str">
            <v>GBTHA</v>
          </cell>
          <cell r="H4414" t="str">
            <v>EU</v>
          </cell>
        </row>
        <row r="4415">
          <cell r="G4415" t="str">
            <v>IDTHB</v>
          </cell>
          <cell r="H4415" t="str">
            <v>AS</v>
          </cell>
        </row>
        <row r="4416">
          <cell r="G4416" t="str">
            <v>LRTHC</v>
          </cell>
          <cell r="H4416" t="str">
            <v>AF</v>
          </cell>
        </row>
        <row r="4417">
          <cell r="G4417" t="str">
            <v>AUTHE</v>
          </cell>
          <cell r="H4417" t="str">
            <v>AS</v>
          </cell>
        </row>
        <row r="4418">
          <cell r="G4418" t="str">
            <v>DETHF</v>
          </cell>
          <cell r="H4418" t="str">
            <v>EU</v>
          </cell>
        </row>
        <row r="4419">
          <cell r="G4419" t="str">
            <v>AUTHG</v>
          </cell>
          <cell r="H4419" t="str">
            <v>AS</v>
          </cell>
        </row>
        <row r="4420">
          <cell r="G4420" t="str">
            <v>ISTHH</v>
          </cell>
          <cell r="H4420" t="str">
            <v>EU</v>
          </cell>
        </row>
        <row r="4421">
          <cell r="G4421" t="str">
            <v>GBTHM</v>
          </cell>
          <cell r="H4421" t="str">
            <v>EU</v>
          </cell>
        </row>
        <row r="4422">
          <cell r="G4422" t="str">
            <v>CLTHO</v>
          </cell>
          <cell r="H4422" t="str">
            <v>SA</v>
          </cell>
        </row>
        <row r="4423">
          <cell r="G4423" t="str">
            <v>IRTHR</v>
          </cell>
          <cell r="H4423" t="str">
            <v>AS</v>
          </cell>
        </row>
        <row r="4424">
          <cell r="G4424" t="str">
            <v>JPTHS</v>
          </cell>
          <cell r="H4424" t="str">
            <v>AS</v>
          </cell>
        </row>
        <row r="4425">
          <cell r="G4425" t="str">
            <v>CATHU</v>
          </cell>
          <cell r="H4425" t="str">
            <v>NA</v>
          </cell>
        </row>
        <row r="4426">
          <cell r="G4426" t="str">
            <v>NETHZ</v>
          </cell>
          <cell r="H4426" t="str">
            <v>AF</v>
          </cell>
        </row>
        <row r="4427">
          <cell r="G4427" t="str">
            <v>ALTIA</v>
          </cell>
          <cell r="H4427" t="str">
            <v>EU</v>
          </cell>
        </row>
        <row r="4428">
          <cell r="G4428" t="str">
            <v>PHTIB</v>
          </cell>
          <cell r="H4428" t="str">
            <v>AS</v>
          </cell>
        </row>
        <row r="4429">
          <cell r="G4429" t="str">
            <v>SETID</v>
          </cell>
          <cell r="H4429" t="str">
            <v>EU</v>
          </cell>
        </row>
        <row r="4430">
          <cell r="G4430" t="str">
            <v>ETTIE</v>
          </cell>
          <cell r="H4430" t="str">
            <v>AF</v>
          </cell>
        </row>
        <row r="4431">
          <cell r="G4431" t="str">
            <v>SATIF</v>
          </cell>
          <cell r="H4431" t="str">
            <v>AS</v>
          </cell>
        </row>
        <row r="4432">
          <cell r="G4432" t="str">
            <v>PGTIG</v>
          </cell>
          <cell r="H4432" t="str">
            <v>AS</v>
          </cell>
        </row>
        <row r="4433">
          <cell r="G4433" t="str">
            <v>PFTIH</v>
          </cell>
          <cell r="H4433" t="str">
            <v>EU</v>
          </cell>
        </row>
        <row r="4434">
          <cell r="G4434" t="str">
            <v>AFTII</v>
          </cell>
          <cell r="H4434" t="str">
            <v>AS</v>
          </cell>
        </row>
        <row r="4435">
          <cell r="G4435" t="str">
            <v>MXTIJ</v>
          </cell>
          <cell r="H4435" t="str">
            <v>SA</v>
          </cell>
        </row>
        <row r="4436">
          <cell r="G4436" t="str">
            <v>SUTIK</v>
          </cell>
          <cell r="H4436" t="str">
            <v>EU</v>
          </cell>
        </row>
        <row r="4437">
          <cell r="G4437" t="str">
            <v>FITIL</v>
          </cell>
          <cell r="H4437" t="str">
            <v>EU</v>
          </cell>
        </row>
        <row r="4438">
          <cell r="G4438" t="str">
            <v>DETIN</v>
          </cell>
          <cell r="H4438" t="str">
            <v>EU</v>
          </cell>
        </row>
        <row r="4439">
          <cell r="G4439" t="str">
            <v>LBTIO</v>
          </cell>
          <cell r="H4439" t="str">
            <v>AS</v>
          </cell>
        </row>
        <row r="4440">
          <cell r="G4440" t="str">
            <v>LYTIP</v>
          </cell>
          <cell r="H4440" t="str">
            <v>AF</v>
          </cell>
        </row>
        <row r="4441">
          <cell r="G4441" t="str">
            <v>INTIR</v>
          </cell>
          <cell r="H4441" t="str">
            <v>AS</v>
          </cell>
        </row>
        <row r="4442">
          <cell r="G4442" t="str">
            <v>AUTIS</v>
          </cell>
          <cell r="H4442" t="str">
            <v>AS</v>
          </cell>
        </row>
        <row r="4443">
          <cell r="G4443" t="str">
            <v>NZTIU</v>
          </cell>
          <cell r="H4443" t="str">
            <v>AS</v>
          </cell>
        </row>
        <row r="4444">
          <cell r="G4444" t="str">
            <v>INTIV</v>
          </cell>
          <cell r="H4444" t="str">
            <v>AS</v>
          </cell>
        </row>
        <row r="4445">
          <cell r="G4445" t="str">
            <v>USTIW</v>
          </cell>
          <cell r="H4445" t="str">
            <v>NA</v>
          </cell>
        </row>
        <row r="4446">
          <cell r="G4446" t="str">
            <v>MRTIY</v>
          </cell>
          <cell r="H4446" t="str">
            <v>AF</v>
          </cell>
        </row>
        <row r="4447">
          <cell r="G4447" t="str">
            <v>PGTIZ</v>
          </cell>
          <cell r="H4447" t="str">
            <v>AS</v>
          </cell>
        </row>
        <row r="4448">
          <cell r="G4448" t="str">
            <v>BOTJA</v>
          </cell>
          <cell r="H4448" t="str">
            <v>SA</v>
          </cell>
        </row>
        <row r="4449">
          <cell r="G4449" t="str">
            <v>IDTJB</v>
          </cell>
          <cell r="H4449" t="str">
            <v>AS</v>
          </cell>
        </row>
        <row r="4450">
          <cell r="G4450" t="str">
            <v>FRTJE</v>
          </cell>
          <cell r="H4450" t="str">
            <v>EU</v>
          </cell>
        </row>
        <row r="4451">
          <cell r="G4451" t="str">
            <v>HNTJI</v>
          </cell>
          <cell r="H4451" t="str">
            <v>SA</v>
          </cell>
        </row>
        <row r="4452">
          <cell r="G4452" t="str">
            <v>IDTJQ</v>
          </cell>
          <cell r="H4452" t="str">
            <v>AS</v>
          </cell>
        </row>
        <row r="4453">
          <cell r="G4453" t="str">
            <v>NOTJR</v>
          </cell>
          <cell r="H4453" t="str">
            <v>EU</v>
          </cell>
        </row>
        <row r="4454">
          <cell r="G4454" t="str">
            <v>VETJV</v>
          </cell>
          <cell r="H4454" t="str">
            <v>SA</v>
          </cell>
        </row>
        <row r="4455">
          <cell r="G4455" t="str">
            <v>IDTKA</v>
          </cell>
          <cell r="H4455" t="str">
            <v>AS</v>
          </cell>
        </row>
        <row r="4456">
          <cell r="G4456" t="str">
            <v>CMTKC</v>
          </cell>
          <cell r="H4456" t="str">
            <v>AF</v>
          </cell>
        </row>
        <row r="4457">
          <cell r="G4457" t="str">
            <v>GHTKD</v>
          </cell>
          <cell r="H4457" t="str">
            <v>AF</v>
          </cell>
        </row>
        <row r="4458">
          <cell r="G4458" t="str">
            <v>IDTKG</v>
          </cell>
          <cell r="H4458" t="str">
            <v>AS</v>
          </cell>
        </row>
        <row r="4459">
          <cell r="G4459" t="str">
            <v>JPTKK</v>
          </cell>
          <cell r="H4459" t="str">
            <v>AS</v>
          </cell>
        </row>
        <row r="4460">
          <cell r="G4460" t="str">
            <v>GTTKM</v>
          </cell>
          <cell r="H4460" t="str">
            <v>SA</v>
          </cell>
        </row>
        <row r="4461">
          <cell r="G4461" t="str">
            <v>JPTKN</v>
          </cell>
          <cell r="H4461" t="str">
            <v>AS</v>
          </cell>
        </row>
        <row r="4462">
          <cell r="G4462" t="str">
            <v>MYTKP</v>
          </cell>
          <cell r="H4462" t="str">
            <v>AS</v>
          </cell>
        </row>
        <row r="4463">
          <cell r="G4463" t="str">
            <v>TZTKQ</v>
          </cell>
          <cell r="H4463" t="str">
            <v>AF</v>
          </cell>
        </row>
        <row r="4464">
          <cell r="G4464" t="str">
            <v>BDTKR</v>
          </cell>
          <cell r="H4464" t="str">
            <v>AS</v>
          </cell>
        </row>
        <row r="4465">
          <cell r="G4465" t="str">
            <v>JPTKS</v>
          </cell>
          <cell r="H4465" t="str">
            <v>AS</v>
          </cell>
        </row>
        <row r="4466">
          <cell r="G4466" t="str">
            <v>JPTKT</v>
          </cell>
          <cell r="H4466" t="str">
            <v>AS</v>
          </cell>
        </row>
        <row r="4467">
          <cell r="G4467" t="str">
            <v>FITKU</v>
          </cell>
          <cell r="H4467" t="str">
            <v>EU</v>
          </cell>
        </row>
        <row r="4468">
          <cell r="G4468" t="str">
            <v>PHTKW</v>
          </cell>
          <cell r="H4468" t="str">
            <v>AS</v>
          </cell>
        </row>
        <row r="4469">
          <cell r="G4469" t="str">
            <v>JPTKY</v>
          </cell>
          <cell r="H4469" t="str">
            <v>AS</v>
          </cell>
        </row>
        <row r="4470">
          <cell r="G4470" t="str">
            <v>NLTLB</v>
          </cell>
          <cell r="H4470" t="str">
            <v>EU</v>
          </cell>
        </row>
        <row r="4471">
          <cell r="G4471" t="str">
            <v>PHTLD</v>
          </cell>
          <cell r="H4471" t="str">
            <v>AS</v>
          </cell>
        </row>
        <row r="4472">
          <cell r="G4472" t="str">
            <v>MGTLE</v>
          </cell>
          <cell r="H4472" t="str">
            <v>AF</v>
          </cell>
        </row>
        <row r="4473">
          <cell r="G4473" t="str">
            <v>PHTLG</v>
          </cell>
          <cell r="H4473" t="str">
            <v>AS</v>
          </cell>
        </row>
        <row r="4474">
          <cell r="G4474" t="str">
            <v>IDTLI</v>
          </cell>
          <cell r="H4474" t="str">
            <v>AS</v>
          </cell>
        </row>
        <row r="4475">
          <cell r="G4475" t="str">
            <v>EETLL</v>
          </cell>
          <cell r="H4475" t="str">
            <v>EU</v>
          </cell>
        </row>
        <row r="4476">
          <cell r="G4476" t="str">
            <v>DZTLM</v>
          </cell>
          <cell r="H4476" t="str">
            <v>AF</v>
          </cell>
        </row>
        <row r="4477">
          <cell r="G4477" t="str">
            <v>FRTLN</v>
          </cell>
          <cell r="H4477" t="str">
            <v>EU</v>
          </cell>
        </row>
        <row r="4478">
          <cell r="G4478" t="str">
            <v>PGTLO</v>
          </cell>
          <cell r="H4478" t="str">
            <v>AS</v>
          </cell>
        </row>
        <row r="4479">
          <cell r="G4479" t="str">
            <v>PHTLP</v>
          </cell>
          <cell r="H4479" t="str">
            <v>AS</v>
          </cell>
        </row>
        <row r="4480">
          <cell r="G4480" t="str">
            <v>FRTLS</v>
          </cell>
          <cell r="H4480" t="str">
            <v>EU</v>
          </cell>
        </row>
        <row r="4481">
          <cell r="G4481" t="str">
            <v>COTLU</v>
          </cell>
          <cell r="H4481" t="str">
            <v>SA</v>
          </cell>
        </row>
        <row r="4482">
          <cell r="G4482" t="str">
            <v>ILTLV</v>
          </cell>
          <cell r="H4482" t="str">
            <v>AS</v>
          </cell>
        </row>
        <row r="4483">
          <cell r="G4483" t="str">
            <v>CLTLX</v>
          </cell>
          <cell r="H4483" t="str">
            <v>SA</v>
          </cell>
        </row>
        <row r="4484">
          <cell r="G4484" t="str">
            <v>MYTMB</v>
          </cell>
          <cell r="H4484" t="str">
            <v>AS</v>
          </cell>
        </row>
        <row r="4485">
          <cell r="G4485" t="str">
            <v>CNTME</v>
          </cell>
          <cell r="H4485" t="str">
            <v>AS</v>
          </cell>
        </row>
        <row r="4486">
          <cell r="G4486" t="str">
            <v>MYTMG</v>
          </cell>
          <cell r="H4486" t="str">
            <v>AS</v>
          </cell>
        </row>
        <row r="4487">
          <cell r="G4487" t="str">
            <v>IDTMH</v>
          </cell>
          <cell r="H4487" t="str">
            <v>AS</v>
          </cell>
        </row>
        <row r="4488">
          <cell r="G4488" t="str">
            <v>JPTMI</v>
          </cell>
          <cell r="H4488" t="str">
            <v>AS</v>
          </cell>
        </row>
        <row r="4489">
          <cell r="G4489" t="str">
            <v>JPTMK</v>
          </cell>
          <cell r="H4489" t="str">
            <v>AS</v>
          </cell>
        </row>
        <row r="4490">
          <cell r="G4490" t="str">
            <v>MGTMM</v>
          </cell>
          <cell r="H4490" t="str">
            <v>AF</v>
          </cell>
        </row>
        <row r="4491">
          <cell r="G4491" t="str">
            <v>KITMN</v>
          </cell>
          <cell r="H4491" t="str">
            <v>AS</v>
          </cell>
        </row>
        <row r="4492">
          <cell r="G4492" t="str">
            <v>IDTMO</v>
          </cell>
          <cell r="H4492" t="str">
            <v>AS</v>
          </cell>
        </row>
        <row r="4493">
          <cell r="G4493" t="str">
            <v>FITMP</v>
          </cell>
          <cell r="H4493" t="str">
            <v>EU</v>
          </cell>
        </row>
        <row r="4494">
          <cell r="G4494" t="str">
            <v>JPTND</v>
          </cell>
          <cell r="H4494" t="str">
            <v>AS</v>
          </cell>
        </row>
        <row r="4495">
          <cell r="G4495" t="str">
            <v>JPTNE</v>
          </cell>
          <cell r="H4495" t="str">
            <v>AS</v>
          </cell>
        </row>
        <row r="4496">
          <cell r="G4496" t="str">
            <v>MATNG</v>
          </cell>
          <cell r="H4496" t="str">
            <v>AF</v>
          </cell>
        </row>
        <row r="4497">
          <cell r="G4497" t="str">
            <v>JPTNI</v>
          </cell>
          <cell r="H4497" t="str">
            <v>AS</v>
          </cell>
        </row>
        <row r="4498">
          <cell r="G4498" t="str">
            <v>IDTNJ</v>
          </cell>
          <cell r="H4498" t="str">
            <v>AS</v>
          </cell>
        </row>
        <row r="4499">
          <cell r="G4499" t="str">
            <v>GBTNM</v>
          </cell>
          <cell r="H4499" t="str">
            <v>EU</v>
          </cell>
        </row>
        <row r="4500">
          <cell r="G4500" t="str">
            <v>TWTNN</v>
          </cell>
          <cell r="H4500" t="str">
            <v>AS</v>
          </cell>
        </row>
        <row r="4501">
          <cell r="G4501" t="str">
            <v>MGTNR</v>
          </cell>
          <cell r="H4501" t="str">
            <v>AF</v>
          </cell>
        </row>
        <row r="4502">
          <cell r="G4502" t="str">
            <v>TNTNS</v>
          </cell>
          <cell r="H4502" t="str">
            <v>AF</v>
          </cell>
        </row>
        <row r="4503">
          <cell r="G4503" t="str">
            <v>JPTNU</v>
          </cell>
          <cell r="H4503" t="str">
            <v>AS</v>
          </cell>
        </row>
        <row r="4504">
          <cell r="G4504" t="str">
            <v>NLTNZ</v>
          </cell>
          <cell r="H4504" t="str">
            <v>EU</v>
          </cell>
        </row>
        <row r="4505">
          <cell r="G4505" t="str">
            <v>ITTOA</v>
          </cell>
          <cell r="H4505" t="str">
            <v>EU</v>
          </cell>
        </row>
        <row r="4506">
          <cell r="G4506" t="str">
            <v>USTOA</v>
          </cell>
          <cell r="H4506" t="str">
            <v>NA</v>
          </cell>
        </row>
        <row r="4507">
          <cell r="G4507" t="str">
            <v>AUTOB</v>
          </cell>
          <cell r="H4507" t="str">
            <v>AS</v>
          </cell>
        </row>
        <row r="4508">
          <cell r="G4508" t="str">
            <v>HUTOD</v>
          </cell>
          <cell r="H4508" t="str">
            <v>EU</v>
          </cell>
        </row>
        <row r="4509">
          <cell r="G4509" t="str">
            <v>DETOE</v>
          </cell>
          <cell r="H4509" t="str">
            <v>EU</v>
          </cell>
        </row>
        <row r="4510">
          <cell r="G4510" t="str">
            <v>NOTOF</v>
          </cell>
          <cell r="H4510" t="str">
            <v>EU</v>
          </cell>
        </row>
        <row r="4511">
          <cell r="G4511" t="str">
            <v>JPTOG</v>
          </cell>
          <cell r="H4511" t="str">
            <v>AS</v>
          </cell>
        </row>
        <row r="4512">
          <cell r="G4512" t="str">
            <v>PGTOI</v>
          </cell>
          <cell r="H4512" t="str">
            <v>AS</v>
          </cell>
        </row>
        <row r="4513">
          <cell r="G4513" t="str">
            <v>FITOJ</v>
          </cell>
          <cell r="H4513" t="str">
            <v>EU</v>
          </cell>
        </row>
        <row r="4514">
          <cell r="G4514" t="str">
            <v>FITOK</v>
          </cell>
          <cell r="H4514" t="str">
            <v>EU</v>
          </cell>
        </row>
        <row r="4515">
          <cell r="G4515" t="str">
            <v>BGTOL</v>
          </cell>
          <cell r="H4515" t="str">
            <v>EU</v>
          </cell>
        </row>
        <row r="4516">
          <cell r="G4516" t="str">
            <v>USTOL</v>
          </cell>
          <cell r="H4516" t="str">
            <v>NA</v>
          </cell>
        </row>
        <row r="4517">
          <cell r="G4517" t="str">
            <v>CLTOM</v>
          </cell>
          <cell r="H4517" t="str">
            <v>SA</v>
          </cell>
        </row>
        <row r="4518">
          <cell r="G4518" t="str">
            <v>FRTON</v>
          </cell>
          <cell r="H4518" t="str">
            <v>EU</v>
          </cell>
        </row>
        <row r="4519">
          <cell r="G4519" t="str">
            <v>CATOQ</v>
          </cell>
          <cell r="H4519" t="str">
            <v>NA</v>
          </cell>
        </row>
        <row r="4520">
          <cell r="G4520" t="str">
            <v>CATOR</v>
          </cell>
          <cell r="H4520" t="str">
            <v>NA</v>
          </cell>
        </row>
        <row r="4521">
          <cell r="G4521" t="str">
            <v>DETOS</v>
          </cell>
          <cell r="H4521" t="str">
            <v>EU</v>
          </cell>
        </row>
        <row r="4522">
          <cell r="G4522" t="str">
            <v>FITOT</v>
          </cell>
          <cell r="H4522" t="str">
            <v>EU</v>
          </cell>
        </row>
        <row r="4523">
          <cell r="G4523" t="str">
            <v>JPTOU</v>
          </cell>
          <cell r="H4523" t="str">
            <v>AS</v>
          </cell>
        </row>
        <row r="4524">
          <cell r="G4524" t="str">
            <v>GLTOV</v>
          </cell>
          <cell r="H4524" t="str">
            <v>NA</v>
          </cell>
        </row>
        <row r="4525">
          <cell r="G4525" t="str">
            <v>JPTOY</v>
          </cell>
          <cell r="H4525" t="str">
            <v>AS</v>
          </cell>
        </row>
        <row r="4526">
          <cell r="G4526" t="str">
            <v>USTPA</v>
          </cell>
          <cell r="H4526" t="str">
            <v>NA</v>
          </cell>
        </row>
        <row r="4527">
          <cell r="G4527" t="str">
            <v>MXTPB</v>
          </cell>
          <cell r="H4527" t="str">
            <v>SA</v>
          </cell>
        </row>
        <row r="4528">
          <cell r="G4528" t="str">
            <v>TWTPE</v>
          </cell>
          <cell r="H4528" t="str">
            <v>AS</v>
          </cell>
        </row>
        <row r="4529">
          <cell r="G4529" t="str">
            <v>CNTPG</v>
          </cell>
          <cell r="H4529" t="str">
            <v>AS</v>
          </cell>
        </row>
        <row r="4530">
          <cell r="G4530" t="str">
            <v>PGTPI</v>
          </cell>
          <cell r="H4530" t="str">
            <v>AS</v>
          </cell>
        </row>
        <row r="4531">
          <cell r="G4531" t="str">
            <v>IDTPK</v>
          </cell>
          <cell r="H4531" t="str">
            <v>AS</v>
          </cell>
        </row>
        <row r="4532">
          <cell r="G4532" t="str">
            <v>AUSTA</v>
          </cell>
          <cell r="H4532" t="str">
            <v>AS</v>
          </cell>
        </row>
        <row r="4533">
          <cell r="G4533" t="str">
            <v>PRSTP</v>
          </cell>
          <cell r="H4533" t="str">
            <v>NA</v>
          </cell>
        </row>
        <row r="4534">
          <cell r="G4534" t="str">
            <v>NOSTQ</v>
          </cell>
          <cell r="H4534" t="str">
            <v>EU</v>
          </cell>
        </row>
        <row r="4535">
          <cell r="G4535" t="str">
            <v>DZTMR</v>
          </cell>
          <cell r="H4535" t="str">
            <v>AF</v>
          </cell>
        </row>
        <row r="4536">
          <cell r="G4536" t="str">
            <v>STTMS</v>
          </cell>
          <cell r="H4536" t="str">
            <v>AF</v>
          </cell>
        </row>
        <row r="4537">
          <cell r="G4537" t="str">
            <v>BRTMT</v>
          </cell>
          <cell r="H4537" t="str">
            <v>SA</v>
          </cell>
        </row>
        <row r="4538">
          <cell r="G4538" t="str">
            <v>AUTMW</v>
          </cell>
          <cell r="H4538" t="str">
            <v>AS</v>
          </cell>
        </row>
        <row r="4539">
          <cell r="G4539" t="str">
            <v>NZTMZ</v>
          </cell>
          <cell r="H4539" t="str">
            <v>AS</v>
          </cell>
        </row>
        <row r="4540">
          <cell r="G4540" t="str">
            <v>CNTNA</v>
          </cell>
          <cell r="H4540" t="str">
            <v>AS</v>
          </cell>
        </row>
        <row r="4541">
          <cell r="G4541" t="str">
            <v>FITRA</v>
          </cell>
          <cell r="H4541" t="str">
            <v>EU</v>
          </cell>
        </row>
        <row r="4542">
          <cell r="G4542" t="str">
            <v>AUTRB</v>
          </cell>
          <cell r="H4542" t="str">
            <v>AS</v>
          </cell>
        </row>
        <row r="4543">
          <cell r="G4543" t="str">
            <v>MXTRC</v>
          </cell>
          <cell r="H4543" t="str">
            <v>SA</v>
          </cell>
        </row>
        <row r="4544">
          <cell r="G4544" t="str">
            <v>NOTRD</v>
          </cell>
          <cell r="H4544" t="str">
            <v>EU</v>
          </cell>
        </row>
        <row r="4545">
          <cell r="G4545" t="str">
            <v>FRTRE</v>
          </cell>
          <cell r="H4545" t="str">
            <v>EU</v>
          </cell>
        </row>
        <row r="4546">
          <cell r="G4546" t="str">
            <v>JPTRG</v>
          </cell>
          <cell r="H4546" t="str">
            <v>AS</v>
          </cell>
        </row>
        <row r="4547">
          <cell r="G4547" t="str">
            <v>SETRG</v>
          </cell>
          <cell r="H4547" t="str">
            <v>EU</v>
          </cell>
        </row>
        <row r="4548">
          <cell r="G4548" t="str">
            <v>IDTRK</v>
          </cell>
          <cell r="H4548" t="str">
            <v>AS</v>
          </cell>
        </row>
        <row r="4549">
          <cell r="G4549" t="str">
            <v>BRTRM</v>
          </cell>
          <cell r="H4549" t="str">
            <v>SA</v>
          </cell>
        </row>
        <row r="4550">
          <cell r="G4550" t="str">
            <v>ITTRN</v>
          </cell>
          <cell r="H4550" t="str">
            <v>EU</v>
          </cell>
        </row>
        <row r="4551">
          <cell r="G4551" t="str">
            <v>AUTRO</v>
          </cell>
          <cell r="H4551" t="str">
            <v>AS</v>
          </cell>
        </row>
        <row r="4552">
          <cell r="G4552" t="str">
            <v>DETRO</v>
          </cell>
          <cell r="H4552" t="str">
            <v>EU</v>
          </cell>
        </row>
        <row r="4553">
          <cell r="G4553" t="str">
            <v>ITTRO</v>
          </cell>
          <cell r="H4553" t="str">
            <v>EU</v>
          </cell>
        </row>
        <row r="4554">
          <cell r="G4554" t="str">
            <v>CATRR</v>
          </cell>
          <cell r="H4554" t="str">
            <v>NA</v>
          </cell>
        </row>
        <row r="4555">
          <cell r="G4555" t="str">
            <v>ITTRS</v>
          </cell>
          <cell r="H4555" t="str">
            <v>EU</v>
          </cell>
        </row>
        <row r="4556">
          <cell r="G4556" t="str">
            <v>LRTRT</v>
          </cell>
          <cell r="H4556" t="str">
            <v>AF</v>
          </cell>
        </row>
        <row r="4557">
          <cell r="G4557" t="str">
            <v>GBTRU</v>
          </cell>
          <cell r="H4557" t="str">
            <v>EU</v>
          </cell>
        </row>
        <row r="4558">
          <cell r="G4558" t="str">
            <v>INTRV</v>
          </cell>
          <cell r="H4558" t="str">
            <v>AS</v>
          </cell>
        </row>
        <row r="4559">
          <cell r="G4559" t="str">
            <v>KITRW</v>
          </cell>
          <cell r="H4559" t="str">
            <v>AS</v>
          </cell>
        </row>
        <row r="4560">
          <cell r="G4560" t="str">
            <v>UGTRY</v>
          </cell>
          <cell r="H4560" t="str">
            <v>AF</v>
          </cell>
        </row>
        <row r="4561">
          <cell r="G4561" t="str">
            <v>INTRZ</v>
          </cell>
          <cell r="H4561" t="str">
            <v>AS</v>
          </cell>
        </row>
        <row r="4562">
          <cell r="G4562" t="str">
            <v>CSTSA</v>
          </cell>
          <cell r="H4562" t="str">
            <v>SA</v>
          </cell>
        </row>
        <row r="4563">
          <cell r="G4563" t="str">
            <v>NATSB</v>
          </cell>
          <cell r="H4563" t="str">
            <v>AF</v>
          </cell>
        </row>
        <row r="4564">
          <cell r="G4564" t="str">
            <v>JPTSG</v>
          </cell>
          <cell r="H4564" t="str">
            <v>AS</v>
          </cell>
        </row>
        <row r="4565">
          <cell r="G4565" t="str">
            <v>ZRTSH</v>
          </cell>
          <cell r="H4565" t="str">
            <v>AF</v>
          </cell>
        </row>
        <row r="4566">
          <cell r="G4566" t="str">
            <v>JPTSJ</v>
          </cell>
          <cell r="H4566" t="str">
            <v>AS</v>
          </cell>
        </row>
        <row r="4567">
          <cell r="G4567" t="str">
            <v>JPTSK</v>
          </cell>
          <cell r="H4567" t="str">
            <v>AS</v>
          </cell>
        </row>
        <row r="4568">
          <cell r="G4568" t="str">
            <v>JPTSM</v>
          </cell>
          <cell r="H4568" t="str">
            <v>AS</v>
          </cell>
        </row>
        <row r="4569">
          <cell r="G4569" t="str">
            <v>CNTSN</v>
          </cell>
          <cell r="H4569" t="str">
            <v>AS</v>
          </cell>
        </row>
        <row r="4570">
          <cell r="G4570" t="str">
            <v>IDTTE</v>
          </cell>
          <cell r="H4570" t="str">
            <v>AS</v>
          </cell>
        </row>
        <row r="4571">
          <cell r="G4571" t="str">
            <v>SUTTI</v>
          </cell>
          <cell r="H4571" t="str">
            <v>EU</v>
          </cell>
        </row>
        <row r="4572">
          <cell r="G4572" t="str">
            <v>JPTTJ</v>
          </cell>
          <cell r="H4572" t="str">
            <v>AS</v>
          </cell>
        </row>
        <row r="4573">
          <cell r="G4573" t="str">
            <v>MGTTS</v>
          </cell>
          <cell r="H4573" t="str">
            <v>AF</v>
          </cell>
        </row>
        <row r="4574">
          <cell r="G4574" t="str">
            <v>TWTTT</v>
          </cell>
          <cell r="H4574" t="str">
            <v>AS</v>
          </cell>
        </row>
        <row r="4575">
          <cell r="G4575" t="str">
            <v>USTTT</v>
          </cell>
          <cell r="H4575" t="str">
            <v>NA</v>
          </cell>
        </row>
        <row r="4576">
          <cell r="G4576" t="str">
            <v>MATTU</v>
          </cell>
          <cell r="H4576" t="str">
            <v>AF</v>
          </cell>
        </row>
        <row r="4577">
          <cell r="G4577" t="str">
            <v>JPTTY</v>
          </cell>
          <cell r="H4577" t="str">
            <v>AS</v>
          </cell>
        </row>
        <row r="4578">
          <cell r="G4578" t="str">
            <v>SUTUA</v>
          </cell>
          <cell r="H4578" t="str">
            <v>EU</v>
          </cell>
        </row>
        <row r="4579">
          <cell r="G4579" t="str">
            <v>BRTUB</v>
          </cell>
          <cell r="H4579" t="str">
            <v>SA</v>
          </cell>
        </row>
        <row r="4580">
          <cell r="G4580" t="str">
            <v>ARTUC</v>
          </cell>
          <cell r="H4580" t="str">
            <v>SA</v>
          </cell>
        </row>
        <row r="4581">
          <cell r="G4581" t="str">
            <v>SNTUD</v>
          </cell>
          <cell r="H4581" t="str">
            <v>AF</v>
          </cell>
        </row>
        <row r="4582">
          <cell r="G4582" t="str">
            <v>PATUE</v>
          </cell>
          <cell r="H4582" t="str">
            <v>SA</v>
          </cell>
        </row>
        <row r="4583">
          <cell r="G4583" t="str">
            <v>FRTUF</v>
          </cell>
          <cell r="H4583" t="str">
            <v>EU</v>
          </cell>
        </row>
        <row r="4584">
          <cell r="G4584" t="str">
            <v>PHTUG</v>
          </cell>
          <cell r="H4584" t="str">
            <v>AS</v>
          </cell>
        </row>
        <row r="4585">
          <cell r="G4585" t="str">
            <v>SATUI</v>
          </cell>
          <cell r="H4585" t="str">
            <v>AS</v>
          </cell>
        </row>
        <row r="4586">
          <cell r="G4586" t="str">
            <v>CATUK</v>
          </cell>
          <cell r="H4586" t="str">
            <v>NA</v>
          </cell>
        </row>
        <row r="4587">
          <cell r="G4587" t="str">
            <v>USTUL</v>
          </cell>
          <cell r="H4587" t="str">
            <v>NA</v>
          </cell>
        </row>
        <row r="4588">
          <cell r="G4588" t="str">
            <v>AUTUM</v>
          </cell>
          <cell r="H4588" t="str">
            <v>AS</v>
          </cell>
        </row>
        <row r="4589">
          <cell r="G4589" t="str">
            <v>TNTUN</v>
          </cell>
          <cell r="H4589" t="str">
            <v>AF</v>
          </cell>
        </row>
        <row r="4590">
          <cell r="G4590" t="str">
            <v>NZTUO</v>
          </cell>
          <cell r="H4590" t="str">
            <v>AS</v>
          </cell>
        </row>
        <row r="4591">
          <cell r="G4591" t="str">
            <v>FITUR</v>
          </cell>
          <cell r="H4591" t="str">
            <v>EU</v>
          </cell>
        </row>
        <row r="4592">
          <cell r="G4592" t="str">
            <v>USTUS</v>
          </cell>
          <cell r="H4592" t="str">
            <v>NA</v>
          </cell>
        </row>
        <row r="4593">
          <cell r="G4593" t="str">
            <v>INTUT</v>
          </cell>
          <cell r="H4593" t="str">
            <v>AS</v>
          </cell>
        </row>
        <row r="4594">
          <cell r="G4594" t="str">
            <v>SATUU</v>
          </cell>
          <cell r="H4594" t="str">
            <v>AS</v>
          </cell>
        </row>
        <row r="4595">
          <cell r="G4595" t="str">
            <v>PATUW</v>
          </cell>
          <cell r="H4595" t="str">
            <v>SA</v>
          </cell>
        </row>
        <row r="4596">
          <cell r="G4596" t="str">
            <v>MXTUX</v>
          </cell>
          <cell r="H4596" t="str">
            <v>SA</v>
          </cell>
        </row>
        <row r="4597">
          <cell r="G4597" t="str">
            <v>ESTUY</v>
          </cell>
          <cell r="H4597" t="str">
            <v>EU</v>
          </cell>
        </row>
        <row r="4598">
          <cell r="G4598" t="str">
            <v>FITVA</v>
          </cell>
          <cell r="H4598" t="str">
            <v>EU</v>
          </cell>
        </row>
        <row r="4599">
          <cell r="G4599" t="str">
            <v>NOTVE</v>
          </cell>
          <cell r="H4599" t="str">
            <v>EU</v>
          </cell>
        </row>
        <row r="4600">
          <cell r="G4600" t="str">
            <v>FITVS</v>
          </cell>
          <cell r="H4600" t="str">
            <v>EU</v>
          </cell>
        </row>
        <row r="4601">
          <cell r="G4601" t="str">
            <v>AUTWB</v>
          </cell>
          <cell r="H4601" t="str">
            <v>AS</v>
          </cell>
        </row>
        <row r="4602">
          <cell r="G4602" t="str">
            <v>USTWD</v>
          </cell>
          <cell r="H4602" t="str">
            <v>NA</v>
          </cell>
        </row>
        <row r="4603">
          <cell r="G4603" t="str">
            <v>MYTWU</v>
          </cell>
          <cell r="H4603" t="str">
            <v>AS</v>
          </cell>
        </row>
        <row r="4604">
          <cell r="G4604" t="str">
            <v>TWTWW</v>
          </cell>
          <cell r="H4604" t="str">
            <v>AS</v>
          </cell>
        </row>
        <row r="4605">
          <cell r="G4605" t="str">
            <v>TWTXG</v>
          </cell>
          <cell r="H4605" t="str">
            <v>AS</v>
          </cell>
        </row>
        <row r="4606">
          <cell r="G4606" t="str">
            <v>DETXL</v>
          </cell>
          <cell r="H4606" t="str">
            <v>EU</v>
          </cell>
        </row>
        <row r="4607">
          <cell r="G4607" t="str">
            <v>USTXT</v>
          </cell>
          <cell r="H4607" t="str">
            <v>NA</v>
          </cell>
        </row>
        <row r="4608">
          <cell r="G4608" t="str">
            <v>CITXU</v>
          </cell>
          <cell r="H4608" t="str">
            <v>AF</v>
          </cell>
        </row>
        <row r="4609">
          <cell r="G4609" t="str">
            <v>SETYG</v>
          </cell>
          <cell r="H4609" t="str">
            <v>EU</v>
          </cell>
        </row>
        <row r="4610">
          <cell r="G4610" t="str">
            <v>PETYL</v>
          </cell>
          <cell r="H4610" t="str">
            <v>SA</v>
          </cell>
        </row>
        <row r="4611">
          <cell r="G4611" t="str">
            <v>JPTYM</v>
          </cell>
          <cell r="H4611" t="str">
            <v>AS</v>
          </cell>
        </row>
        <row r="4612">
          <cell r="G4612" t="str">
            <v>CNTYN</v>
          </cell>
          <cell r="H4612" t="str">
            <v>AS</v>
          </cell>
        </row>
        <row r="4613">
          <cell r="G4613" t="str">
            <v>TWTYN</v>
          </cell>
          <cell r="H4613" t="str">
            <v>AS</v>
          </cell>
        </row>
        <row r="4614">
          <cell r="G4614" t="str">
            <v>JPTZK</v>
          </cell>
          <cell r="H4614" t="str">
            <v>AS</v>
          </cell>
        </row>
        <row r="4615">
          <cell r="G4615" t="str">
            <v>TRTZX</v>
          </cell>
          <cell r="H4615" t="str">
            <v>AS</v>
          </cell>
        </row>
        <row r="4616">
          <cell r="G4616" t="str">
            <v>PFUAH</v>
          </cell>
          <cell r="H4616" t="str">
            <v>EU</v>
          </cell>
        </row>
        <row r="4617">
          <cell r="G4617" t="str">
            <v>GLUAK</v>
          </cell>
          <cell r="H4617" t="str">
            <v>NA</v>
          </cell>
        </row>
        <row r="4618">
          <cell r="G4618" t="str">
            <v>PFUAP</v>
          </cell>
          <cell r="H4618" t="str">
            <v>EU</v>
          </cell>
        </row>
        <row r="4619">
          <cell r="G4619" t="str">
            <v>ARUAQ</v>
          </cell>
          <cell r="H4619" t="str">
            <v>SA</v>
          </cell>
        </row>
        <row r="4620">
          <cell r="G4620" t="str">
            <v>BRUBA</v>
          </cell>
          <cell r="H4620" t="str">
            <v>SA</v>
          </cell>
        </row>
        <row r="4621">
          <cell r="G4621" t="str">
            <v>PGUBI</v>
          </cell>
          <cell r="H4621" t="str">
            <v>AS</v>
          </cell>
        </row>
        <row r="4622">
          <cell r="G4622" t="str">
            <v>JPUBJ</v>
          </cell>
          <cell r="H4622" t="str">
            <v>AS</v>
          </cell>
        </row>
        <row r="4623">
          <cell r="G4623" t="str">
            <v>THUBP</v>
          </cell>
          <cell r="H4623" t="str">
            <v>AS</v>
          </cell>
        </row>
        <row r="4624">
          <cell r="G4624" t="str">
            <v>USUBS</v>
          </cell>
          <cell r="H4624" t="str">
            <v>NA</v>
          </cell>
        </row>
        <row r="4625">
          <cell r="G4625" t="str">
            <v>BRUBT</v>
          </cell>
          <cell r="H4625" t="str">
            <v>SA</v>
          </cell>
        </row>
        <row r="4626">
          <cell r="G4626" t="str">
            <v>USUCA</v>
          </cell>
          <cell r="H4626" t="str">
            <v>NA</v>
          </cell>
        </row>
        <row r="4627">
          <cell r="G4627" t="str">
            <v>JPUCH</v>
          </cell>
          <cell r="H4627" t="str">
            <v>AS</v>
          </cell>
        </row>
        <row r="4628">
          <cell r="G4628" t="str">
            <v>LRUCN</v>
          </cell>
          <cell r="H4628" t="str">
            <v>AF</v>
          </cell>
        </row>
        <row r="4629">
          <cell r="G4629" t="str">
            <v>JPUCR</v>
          </cell>
          <cell r="H4629" t="str">
            <v>AS</v>
          </cell>
        </row>
        <row r="4630">
          <cell r="G4630" t="str">
            <v>JPUCU</v>
          </cell>
          <cell r="H4630" t="str">
            <v>AS</v>
          </cell>
        </row>
        <row r="4631">
          <cell r="G4631" t="str">
            <v>SEUDD</v>
          </cell>
          <cell r="H4631" t="str">
            <v>EU</v>
          </cell>
        </row>
        <row r="4632">
          <cell r="G4632" t="str">
            <v>BRUDI</v>
          </cell>
          <cell r="H4632" t="str">
            <v>SA</v>
          </cell>
        </row>
        <row r="4633">
          <cell r="G4633" t="str">
            <v>ITUDN</v>
          </cell>
          <cell r="H4633" t="str">
            <v>EU</v>
          </cell>
        </row>
        <row r="4634">
          <cell r="G4634" t="str">
            <v>INUDR</v>
          </cell>
          <cell r="H4634" t="str">
            <v>AS</v>
          </cell>
        </row>
        <row r="4635">
          <cell r="G4635" t="str">
            <v>HUUDV</v>
          </cell>
          <cell r="H4635" t="str">
            <v>EU</v>
          </cell>
        </row>
        <row r="4636">
          <cell r="G4636" t="str">
            <v>AUUEE</v>
          </cell>
          <cell r="H4636" t="str">
            <v>AS</v>
          </cell>
        </row>
        <row r="4637">
          <cell r="G4637" t="str">
            <v>MZUEL</v>
          </cell>
          <cell r="H4637" t="str">
            <v>AF</v>
          </cell>
        </row>
        <row r="4638">
          <cell r="G4638" t="str">
            <v>DEUET</v>
          </cell>
          <cell r="H4638" t="str">
            <v>EU</v>
          </cell>
        </row>
        <row r="4639">
          <cell r="G4639" t="str">
            <v>SUUGC</v>
          </cell>
          <cell r="H4639" t="str">
            <v>EU</v>
          </cell>
        </row>
        <row r="4640">
          <cell r="G4640" t="str">
            <v>SUUGL</v>
          </cell>
          <cell r="H4640" t="str">
            <v>EU</v>
          </cell>
        </row>
        <row r="4641">
          <cell r="G4641" t="str">
            <v>JPUGU</v>
          </cell>
          <cell r="H4641" t="str">
            <v>AS</v>
          </cell>
        </row>
        <row r="4642">
          <cell r="G4642" t="str">
            <v>CSUHE</v>
          </cell>
          <cell r="H4642" t="str">
            <v>SA</v>
          </cell>
        </row>
        <row r="4643">
          <cell r="G4643" t="str">
            <v>COUIB</v>
          </cell>
          <cell r="H4643" t="str">
            <v>SA</v>
          </cell>
        </row>
        <row r="4644">
          <cell r="G4644" t="str">
            <v>HNUII</v>
          </cell>
          <cell r="H4644" t="str">
            <v>SA</v>
          </cell>
        </row>
        <row r="4645">
          <cell r="G4645" t="str">
            <v>ECUIO</v>
          </cell>
          <cell r="H4645" t="str">
            <v>SA</v>
          </cell>
        </row>
        <row r="4646">
          <cell r="G4646" t="str">
            <v>FRUIP</v>
          </cell>
          <cell r="H4646" t="str">
            <v>EU</v>
          </cell>
        </row>
        <row r="4647">
          <cell r="G4647" t="str">
            <v>AUUIR</v>
          </cell>
          <cell r="H4647" t="str">
            <v>AS</v>
          </cell>
        </row>
        <row r="4648">
          <cell r="G4648" t="str">
            <v>JPUJI</v>
          </cell>
          <cell r="H4648" t="str">
            <v>AS</v>
          </cell>
        </row>
        <row r="4649">
          <cell r="G4649" t="str">
            <v>JPUKB</v>
          </cell>
          <cell r="H4649" t="str">
            <v>AS</v>
          </cell>
        </row>
        <row r="4650">
          <cell r="G4650" t="str">
            <v>FIUKI</v>
          </cell>
          <cell r="H4650" t="str">
            <v>EU</v>
          </cell>
        </row>
        <row r="4651">
          <cell r="G4651" t="str">
            <v>PGUKU</v>
          </cell>
          <cell r="H4651" t="str">
            <v>AS</v>
          </cell>
        </row>
        <row r="4652">
          <cell r="G4652" t="str">
            <v>JPUKY</v>
          </cell>
          <cell r="H4652" t="str">
            <v>AS</v>
          </cell>
        </row>
        <row r="4653">
          <cell r="G4653" t="str">
            <v>ARULA</v>
          </cell>
          <cell r="H4653" t="str">
            <v>SA</v>
          </cell>
        </row>
        <row r="4654">
          <cell r="G4654" t="str">
            <v>CLULC</v>
          </cell>
          <cell r="H4654" t="str">
            <v>SA</v>
          </cell>
        </row>
        <row r="4655">
          <cell r="G4655" t="str">
            <v>GPULE</v>
          </cell>
          <cell r="H4655" t="str">
            <v>NA</v>
          </cell>
        </row>
        <row r="4656">
          <cell r="G4656" t="str">
            <v>GBULL</v>
          </cell>
          <cell r="H4656" t="str">
            <v>EU</v>
          </cell>
        </row>
        <row r="4657">
          <cell r="G4657" t="str">
            <v>QAUMS</v>
          </cell>
          <cell r="H4657" t="str">
            <v>AS</v>
          </cell>
        </row>
        <row r="4658">
          <cell r="G4658" t="str">
            <v>BRUMU</v>
          </cell>
          <cell r="H4658" t="str">
            <v>SA</v>
          </cell>
        </row>
        <row r="4659">
          <cell r="G4659" t="str">
            <v>AFUND</v>
          </cell>
          <cell r="H4659" t="str">
            <v>AS</v>
          </cell>
        </row>
        <row r="4660">
          <cell r="G4660" t="str">
            <v>LSUNE</v>
          </cell>
          <cell r="H4660" t="str">
            <v>AF</v>
          </cell>
        </row>
        <row r="4661">
          <cell r="G4661" t="str">
            <v>PGUNG</v>
          </cell>
          <cell r="H4661" t="str">
            <v>AS</v>
          </cell>
        </row>
        <row r="4662">
          <cell r="G4662" t="str">
            <v>VCUNI</v>
          </cell>
          <cell r="H4662" t="str">
            <v>NA</v>
          </cell>
        </row>
        <row r="4663">
          <cell r="G4663" t="str">
            <v>JPUNO</v>
          </cell>
          <cell r="H4663" t="str">
            <v>AS</v>
          </cell>
        </row>
        <row r="4664">
          <cell r="G4664" t="str">
            <v>JPUNT</v>
          </cell>
          <cell r="H4664" t="str">
            <v>AS</v>
          </cell>
        </row>
        <row r="4665">
          <cell r="G4665" t="str">
            <v>TRUNY</v>
          </cell>
          <cell r="H4665" t="str">
            <v>AS</v>
          </cell>
        </row>
        <row r="4666">
          <cell r="G4666" t="str">
            <v>JPUOZ</v>
          </cell>
          <cell r="H4666" t="str">
            <v>AS</v>
          </cell>
        </row>
        <row r="4667">
          <cell r="G4667" t="str">
            <v>IDUPG</v>
          </cell>
          <cell r="H4667" t="str">
            <v>AS</v>
          </cell>
        </row>
        <row r="4668">
          <cell r="G4668" t="str">
            <v>SEUPP</v>
          </cell>
          <cell r="H4668" t="str">
            <v>EU</v>
          </cell>
        </row>
        <row r="4669">
          <cell r="G4669" t="str">
            <v>DEUPS</v>
          </cell>
          <cell r="H4669" t="str">
            <v>EU</v>
          </cell>
        </row>
        <row r="4670">
          <cell r="G4670" t="str">
            <v>IQUQR</v>
          </cell>
          <cell r="H4670" t="str">
            <v>AS</v>
          </cell>
        </row>
        <row r="4671">
          <cell r="G4671" t="str">
            <v>SUURA</v>
          </cell>
          <cell r="H4671" t="str">
            <v>EU</v>
          </cell>
        </row>
        <row r="4672">
          <cell r="G4672" t="str">
            <v>CNURC</v>
          </cell>
          <cell r="H4672" t="str">
            <v>AS</v>
          </cell>
        </row>
        <row r="4673">
          <cell r="G4673" t="str">
            <v>BRURG</v>
          </cell>
          <cell r="H4673" t="str">
            <v>SA</v>
          </cell>
        </row>
        <row r="4674">
          <cell r="G4674" t="str">
            <v>JPURK</v>
          </cell>
          <cell r="H4674" t="str">
            <v>AS</v>
          </cell>
        </row>
        <row r="4675">
          <cell r="G4675" t="str">
            <v>AUURN</v>
          </cell>
          <cell r="H4675" t="str">
            <v>AS</v>
          </cell>
        </row>
        <row r="4676">
          <cell r="G4676" t="str">
            <v>FRURO</v>
          </cell>
          <cell r="H4676" t="str">
            <v>EU</v>
          </cell>
        </row>
        <row r="4677">
          <cell r="G4677" t="str">
            <v>PHURR</v>
          </cell>
          <cell r="H4677" t="str">
            <v>AS</v>
          </cell>
        </row>
        <row r="4678">
          <cell r="G4678" t="str">
            <v>SEURS</v>
          </cell>
          <cell r="H4678" t="str">
            <v>EU</v>
          </cell>
        </row>
        <row r="4679">
          <cell r="G4679" t="str">
            <v>SAURY</v>
          </cell>
          <cell r="H4679" t="str">
            <v>AS</v>
          </cell>
        </row>
        <row r="4680">
          <cell r="G4680" t="str">
            <v>AFURZ</v>
          </cell>
          <cell r="H4680" t="str">
            <v>AS</v>
          </cell>
        </row>
        <row r="4681">
          <cell r="G4681" t="str">
            <v>SUUSD</v>
          </cell>
          <cell r="H4681" t="str">
            <v>EU</v>
          </cell>
        </row>
        <row r="4682">
          <cell r="G4682" t="str">
            <v>ARUSH</v>
          </cell>
          <cell r="H4682" t="str">
            <v>SA</v>
          </cell>
        </row>
        <row r="4683">
          <cell r="G4683" t="str">
            <v>JPUSJ</v>
          </cell>
          <cell r="H4683" t="str">
            <v>AS</v>
          </cell>
        </row>
        <row r="4684">
          <cell r="G4684" t="str">
            <v>FIUSK</v>
          </cell>
          <cell r="H4684" t="str">
            <v>EU</v>
          </cell>
        </row>
        <row r="4685">
          <cell r="G4685" t="str">
            <v>KRUSN</v>
          </cell>
          <cell r="H4685" t="str">
            <v>AS</v>
          </cell>
        </row>
        <row r="4686">
          <cell r="G4686" t="str">
            <v>PLUST</v>
          </cell>
          <cell r="H4686" t="str">
            <v>EU</v>
          </cell>
        </row>
        <row r="4687">
          <cell r="G4687" t="str">
            <v>JPUSU</v>
          </cell>
          <cell r="H4687" t="str">
            <v>AS</v>
          </cell>
        </row>
        <row r="4688">
          <cell r="G4688" t="str">
            <v>SEUTA</v>
          </cell>
          <cell r="H4688" t="str">
            <v>EU</v>
          </cell>
        </row>
        <row r="4689">
          <cell r="G4689" t="str">
            <v>AUUTB</v>
          </cell>
          <cell r="H4689" t="str">
            <v>AS</v>
          </cell>
        </row>
        <row r="4690">
          <cell r="G4690" t="str">
            <v>THUTH</v>
          </cell>
          <cell r="H4690" t="str">
            <v>AS</v>
          </cell>
        </row>
        <row r="4691">
          <cell r="G4691" t="str">
            <v>ZAUTN</v>
          </cell>
          <cell r="H4691" t="str">
            <v>AF</v>
          </cell>
        </row>
        <row r="4692">
          <cell r="G4692" t="str">
            <v>NLUTR</v>
          </cell>
          <cell r="H4692" t="str">
            <v>EU</v>
          </cell>
        </row>
        <row r="4693">
          <cell r="G4693" t="str">
            <v>ZAUTT</v>
          </cell>
          <cell r="H4693" t="str">
            <v>AF</v>
          </cell>
        </row>
        <row r="4694">
          <cell r="G4694" t="str">
            <v>PAUTU</v>
          </cell>
          <cell r="H4694" t="str">
            <v>SA</v>
          </cell>
        </row>
        <row r="4695">
          <cell r="G4695" t="str">
            <v>PGUUU</v>
          </cell>
          <cell r="H4695" t="str">
            <v>AS</v>
          </cell>
        </row>
        <row r="4696">
          <cell r="G4696" t="str">
            <v>WFUVE</v>
          </cell>
          <cell r="H4696" t="str">
            <v>EU</v>
          </cell>
        </row>
        <row r="4697">
          <cell r="G4697" t="str">
            <v>EGUVL</v>
          </cell>
          <cell r="H4697" t="str">
            <v>AF</v>
          </cell>
        </row>
        <row r="4698">
          <cell r="G4698" t="str">
            <v>PGUVO</v>
          </cell>
          <cell r="H4698" t="str">
            <v>AS</v>
          </cell>
        </row>
        <row r="4699">
          <cell r="G4699" t="str">
            <v>JPUWA</v>
          </cell>
          <cell r="H4699" t="str">
            <v>AS</v>
          </cell>
        </row>
        <row r="4700">
          <cell r="G4700" t="str">
            <v>SUUZH</v>
          </cell>
          <cell r="H4700" t="str">
            <v>EU</v>
          </cell>
        </row>
        <row r="4701">
          <cell r="G4701" t="str">
            <v>ARUZU</v>
          </cell>
          <cell r="H4701" t="str">
            <v>SA</v>
          </cell>
        </row>
        <row r="4702">
          <cell r="G4702" t="str">
            <v>FIVAA</v>
          </cell>
          <cell r="H4702" t="str">
            <v>EU</v>
          </cell>
        </row>
        <row r="4703">
          <cell r="G4703" t="str">
            <v>INVAD</v>
          </cell>
          <cell r="H4703" t="str">
            <v>AS</v>
          </cell>
        </row>
        <row r="4704">
          <cell r="G4704" t="str">
            <v>SEVAG</v>
          </cell>
          <cell r="H4704" t="str">
            <v>EU</v>
          </cell>
        </row>
        <row r="4705">
          <cell r="G4705" t="str">
            <v>FIVAI</v>
          </cell>
          <cell r="H4705" t="str">
            <v>EU</v>
          </cell>
        </row>
        <row r="4706">
          <cell r="G4706" t="str">
            <v>SEVAJ</v>
          </cell>
          <cell r="H4706" t="str">
            <v>EU</v>
          </cell>
        </row>
        <row r="4707">
          <cell r="G4707" t="str">
            <v>NOVAK</v>
          </cell>
          <cell r="H4707" t="str">
            <v>EU</v>
          </cell>
        </row>
        <row r="4708">
          <cell r="G4708" t="str">
            <v>IEVAL</v>
          </cell>
          <cell r="H4708" t="str">
            <v>EU</v>
          </cell>
        </row>
        <row r="4709">
          <cell r="G4709" t="str">
            <v>HUVAM</v>
          </cell>
          <cell r="H4709" t="str">
            <v>EU</v>
          </cell>
        </row>
        <row r="4710">
          <cell r="G4710" t="str">
            <v>CAVAN</v>
          </cell>
          <cell r="H4710" t="str">
            <v>NA</v>
          </cell>
        </row>
        <row r="4711">
          <cell r="G4711" t="str">
            <v>VAVAN</v>
          </cell>
          <cell r="H4711" t="str">
            <v>EU</v>
          </cell>
        </row>
        <row r="4712">
          <cell r="G4712" t="str">
            <v>NOVAO</v>
          </cell>
          <cell r="H4712" t="str">
            <v>EU</v>
          </cell>
        </row>
        <row r="4713">
          <cell r="G4713" t="str">
            <v>CLVAP</v>
          </cell>
          <cell r="H4713" t="str">
            <v>SA</v>
          </cell>
        </row>
        <row r="4714">
          <cell r="G4714" t="str">
            <v>BGVAR</v>
          </cell>
          <cell r="H4714" t="str">
            <v>EU</v>
          </cell>
        </row>
        <row r="4715">
          <cell r="G4715" t="str">
            <v>CYVAS</v>
          </cell>
          <cell r="H4715" t="str">
            <v>AS</v>
          </cell>
        </row>
        <row r="4716">
          <cell r="G4716" t="str">
            <v>FIVAT</v>
          </cell>
          <cell r="H4716" t="str">
            <v>EU</v>
          </cell>
        </row>
        <row r="4717">
          <cell r="G4717" t="str">
            <v>FJVAT</v>
          </cell>
          <cell r="H4717" t="str">
            <v>AS</v>
          </cell>
        </row>
        <row r="4718">
          <cell r="G4718" t="str">
            <v>ROVAV</v>
          </cell>
          <cell r="H4718" t="str">
            <v>EU</v>
          </cell>
        </row>
        <row r="4719">
          <cell r="G4719" t="str">
            <v>BGVAZ</v>
          </cell>
          <cell r="H4719" t="str">
            <v>EU</v>
          </cell>
        </row>
        <row r="4720">
          <cell r="G4720" t="str">
            <v>USVBN</v>
          </cell>
          <cell r="H4720" t="str">
            <v>NA</v>
          </cell>
        </row>
        <row r="4721">
          <cell r="G4721" t="str">
            <v>USVBO</v>
          </cell>
          <cell r="H4721" t="str">
            <v>NA</v>
          </cell>
        </row>
        <row r="4722">
          <cell r="G4722" t="str">
            <v>SEVBY</v>
          </cell>
          <cell r="H4722" t="str">
            <v>EU</v>
          </cell>
        </row>
        <row r="4723">
          <cell r="G4723" t="str">
            <v>CMVCC</v>
          </cell>
          <cell r="H4723" t="str">
            <v>AF</v>
          </cell>
        </row>
        <row r="4724">
          <cell r="G4724" t="str">
            <v>AUVCD</v>
          </cell>
          <cell r="H4724" t="str">
            <v>AS</v>
          </cell>
        </row>
        <row r="4725">
          <cell r="G4725" t="str">
            <v>ITVCE</v>
          </cell>
          <cell r="H4725" t="str">
            <v>EU</v>
          </cell>
        </row>
        <row r="4726">
          <cell r="G4726" t="str">
            <v>UYVCH</v>
          </cell>
          <cell r="H4726" t="str">
            <v>SA</v>
          </cell>
        </row>
        <row r="4727">
          <cell r="G4727" t="str">
            <v>ESVCL</v>
          </cell>
          <cell r="H4727" t="str">
            <v>EU</v>
          </cell>
        </row>
        <row r="4728">
          <cell r="G4728" t="str">
            <v>ARVCN</v>
          </cell>
          <cell r="H4728" t="str">
            <v>SA</v>
          </cell>
        </row>
        <row r="4729">
          <cell r="G4729" t="str">
            <v>BRVCP</v>
          </cell>
          <cell r="H4729" t="str">
            <v>SA</v>
          </cell>
        </row>
        <row r="4730">
          <cell r="G4730" t="str">
            <v>PHVCS</v>
          </cell>
          <cell r="H4730" t="str">
            <v>AS</v>
          </cell>
        </row>
        <row r="4731">
          <cell r="G4731" t="str">
            <v>ESVDA</v>
          </cell>
          <cell r="H4731" t="str">
            <v>EU</v>
          </cell>
        </row>
        <row r="4732">
          <cell r="G4732" t="str">
            <v>PTVDC</v>
          </cell>
          <cell r="H4732" t="str">
            <v>EU</v>
          </cell>
        </row>
        <row r="4733">
          <cell r="G4733" t="str">
            <v>ARVDM</v>
          </cell>
          <cell r="H4733" t="str">
            <v>SA</v>
          </cell>
        </row>
        <row r="4734">
          <cell r="G4734" t="str">
            <v>NOVDS</v>
          </cell>
          <cell r="H4734" t="str">
            <v>EU</v>
          </cell>
        </row>
        <row r="4735">
          <cell r="G4735" t="str">
            <v>USVDZ</v>
          </cell>
          <cell r="H4735" t="str">
            <v>NA</v>
          </cell>
        </row>
        <row r="4736">
          <cell r="G4736" t="str">
            <v>CSVEA</v>
          </cell>
          <cell r="H4736" t="str">
            <v>SA</v>
          </cell>
        </row>
        <row r="4737">
          <cell r="G4737" t="str">
            <v>NLVEG</v>
          </cell>
          <cell r="H4737" t="str">
            <v>EU</v>
          </cell>
        </row>
        <row r="4738">
          <cell r="G4738" t="str">
            <v>MGVEH</v>
          </cell>
          <cell r="H4738" t="str">
            <v>AF</v>
          </cell>
        </row>
        <row r="4739">
          <cell r="G4739" t="str">
            <v>DKVEJ</v>
          </cell>
          <cell r="H4739" t="str">
            <v>EU</v>
          </cell>
        </row>
        <row r="4740">
          <cell r="G4740" t="str">
            <v>FIVEL</v>
          </cell>
          <cell r="H4740" t="str">
            <v>EU</v>
          </cell>
        </row>
        <row r="4741">
          <cell r="G4741" t="str">
            <v>ATVEN</v>
          </cell>
          <cell r="H4741" t="str">
            <v>EU</v>
          </cell>
        </row>
        <row r="4742">
          <cell r="G4742" t="str">
            <v>ITTPS</v>
          </cell>
          <cell r="H4742" t="str">
            <v>EU</v>
          </cell>
        </row>
        <row r="4743">
          <cell r="G4743" t="str">
            <v>FRTPT</v>
          </cell>
          <cell r="H4743" t="str">
            <v>EU</v>
          </cell>
        </row>
        <row r="4744">
          <cell r="G4744" t="str">
            <v>MXTPZ</v>
          </cell>
          <cell r="H4744" t="str">
            <v>SA</v>
          </cell>
        </row>
        <row r="4745">
          <cell r="G4745" t="str">
            <v>MYTPP</v>
          </cell>
          <cell r="H4745" t="str">
            <v>AS</v>
          </cell>
        </row>
        <row r="4746">
          <cell r="G4746" t="str">
            <v>FITSR</v>
          </cell>
          <cell r="H4746" t="str">
            <v>EU</v>
          </cell>
        </row>
        <row r="4747">
          <cell r="G4747" t="str">
            <v>THTST</v>
          </cell>
          <cell r="H4747" t="str">
            <v>AS</v>
          </cell>
        </row>
        <row r="4748">
          <cell r="G4748" t="str">
            <v>JPTSU</v>
          </cell>
          <cell r="H4748" t="str">
            <v>AS</v>
          </cell>
        </row>
        <row r="4749">
          <cell r="G4749" t="str">
            <v>AUTSV</v>
          </cell>
          <cell r="H4749" t="str">
            <v>AS</v>
          </cell>
        </row>
        <row r="4750">
          <cell r="G4750" t="str">
            <v>NOTSX</v>
          </cell>
          <cell r="H4750" t="str">
            <v>EU</v>
          </cell>
        </row>
        <row r="4751">
          <cell r="G4751" t="str">
            <v>JPTSZ</v>
          </cell>
          <cell r="H4751" t="str">
            <v>AS</v>
          </cell>
        </row>
        <row r="4752">
          <cell r="G4752" t="str">
            <v>MATTA</v>
          </cell>
          <cell r="H4752" t="str">
            <v>AF</v>
          </cell>
        </row>
        <row r="4753">
          <cell r="G4753" t="str">
            <v>CLTTC</v>
          </cell>
          <cell r="H4753" t="str">
            <v>SA</v>
          </cell>
        </row>
        <row r="4754">
          <cell r="G4754" t="str">
            <v>JPTYO</v>
          </cell>
          <cell r="H4754" t="str">
            <v>AS</v>
          </cell>
        </row>
        <row r="4755">
          <cell r="G4755" t="str">
            <v>USTYS</v>
          </cell>
          <cell r="H4755" t="str">
            <v>NA</v>
          </cell>
        </row>
        <row r="4756">
          <cell r="G4756" t="str">
            <v>TWTYU</v>
          </cell>
          <cell r="H4756" t="str">
            <v>AS</v>
          </cell>
        </row>
        <row r="4757">
          <cell r="G4757" t="str">
            <v>MNULN</v>
          </cell>
          <cell r="H4757" t="str">
            <v>AS</v>
          </cell>
        </row>
        <row r="4758">
          <cell r="G4758" t="str">
            <v>AUULP</v>
          </cell>
          <cell r="H4758" t="str">
            <v>AS</v>
          </cell>
        </row>
        <row r="4759">
          <cell r="G4759" t="str">
            <v>NOULS</v>
          </cell>
          <cell r="H4759" t="str">
            <v>EU</v>
          </cell>
        </row>
        <row r="4760">
          <cell r="G4760" t="str">
            <v>INVEP</v>
          </cell>
          <cell r="H4760" t="str">
            <v>AS</v>
          </cell>
        </row>
        <row r="4761">
          <cell r="G4761" t="str">
            <v>ESVER</v>
          </cell>
          <cell r="H4761" t="str">
            <v>EU</v>
          </cell>
        </row>
        <row r="4762">
          <cell r="G4762" t="str">
            <v>FIVES</v>
          </cell>
          <cell r="H4762" t="str">
            <v>EU</v>
          </cell>
        </row>
        <row r="4763">
          <cell r="G4763" t="str">
            <v>ISVEY</v>
          </cell>
          <cell r="H4763" t="str">
            <v>EU</v>
          </cell>
        </row>
        <row r="4764">
          <cell r="G4764" t="str">
            <v>CSVFA</v>
          </cell>
          <cell r="H4764" t="str">
            <v>SA</v>
          </cell>
        </row>
        <row r="4765">
          <cell r="G4765" t="str">
            <v>INVGA</v>
          </cell>
          <cell r="H4765" t="str">
            <v>AS</v>
          </cell>
        </row>
        <row r="4766">
          <cell r="G4766" t="str">
            <v>ESVGO</v>
          </cell>
          <cell r="H4766" t="str">
            <v>EU</v>
          </cell>
        </row>
        <row r="4767">
          <cell r="G4767" t="str">
            <v>FRVHY</v>
          </cell>
          <cell r="H4767" t="str">
            <v>EU</v>
          </cell>
        </row>
        <row r="4768">
          <cell r="G4768" t="str">
            <v>ITVIA</v>
          </cell>
          <cell r="H4768" t="str">
            <v>EU</v>
          </cell>
        </row>
        <row r="4769">
          <cell r="G4769" t="str">
            <v>BGVID</v>
          </cell>
          <cell r="H4769" t="str">
            <v>EU</v>
          </cell>
        </row>
        <row r="4770">
          <cell r="G4770" t="str">
            <v>ATVIE</v>
          </cell>
          <cell r="H4770" t="str">
            <v>EU</v>
          </cell>
        </row>
        <row r="4771">
          <cell r="G4771" t="str">
            <v>VNVIH</v>
          </cell>
          <cell r="H4771" t="str">
            <v>AS</v>
          </cell>
        </row>
        <row r="4772">
          <cell r="G4772" t="str">
            <v>VGVIJ</v>
          </cell>
          <cell r="H4772" t="str">
            <v>NA</v>
          </cell>
        </row>
        <row r="4773">
          <cell r="G4773" t="str">
            <v>ESVIL</v>
          </cell>
          <cell r="H4773" t="str">
            <v>EU</v>
          </cell>
        </row>
        <row r="4774">
          <cell r="G4774" t="str">
            <v>FIVIR</v>
          </cell>
          <cell r="H4774" t="str">
            <v>EU</v>
          </cell>
        </row>
        <row r="4775">
          <cell r="G4775" t="str">
            <v>ROVIS</v>
          </cell>
          <cell r="H4775" t="str">
            <v>EU</v>
          </cell>
        </row>
        <row r="4776">
          <cell r="G4776" t="str">
            <v>SEVIV</v>
          </cell>
          <cell r="H4776" t="str">
            <v>EU</v>
          </cell>
        </row>
        <row r="4777">
          <cell r="G4777" t="str">
            <v>BRVIX</v>
          </cell>
          <cell r="H4777" t="str">
            <v>SA</v>
          </cell>
        </row>
        <row r="4778">
          <cell r="G4778" t="str">
            <v>CSVJA</v>
          </cell>
          <cell r="H4778" t="str">
            <v>SA</v>
          </cell>
        </row>
        <row r="4779">
          <cell r="G4779" t="str">
            <v>SUVKO</v>
          </cell>
          <cell r="H4779" t="str">
            <v>EU</v>
          </cell>
        </row>
        <row r="4780">
          <cell r="G4780" t="str">
            <v>USVKS</v>
          </cell>
          <cell r="H4780" t="str">
            <v>NA</v>
          </cell>
        </row>
        <row r="4781">
          <cell r="G4781" t="str">
            <v>FIVLA</v>
          </cell>
          <cell r="H4781" t="str">
            <v>EU</v>
          </cell>
        </row>
        <row r="4782">
          <cell r="G4782" t="str">
            <v>NLVLA</v>
          </cell>
          <cell r="H4782" t="str">
            <v>EU</v>
          </cell>
        </row>
        <row r="4783">
          <cell r="G4783" t="str">
            <v>ESVLC</v>
          </cell>
          <cell r="H4783" t="str">
            <v>EU</v>
          </cell>
        </row>
        <row r="4784">
          <cell r="G4784" t="str">
            <v>CAVLF</v>
          </cell>
          <cell r="H4784" t="str">
            <v>NA</v>
          </cell>
        </row>
        <row r="4785">
          <cell r="G4785" t="str">
            <v>ARVLG</v>
          </cell>
          <cell r="H4785" t="str">
            <v>SA</v>
          </cell>
        </row>
        <row r="4786">
          <cell r="G4786" t="str">
            <v>PHULY</v>
          </cell>
          <cell r="H4786" t="str">
            <v>AS</v>
          </cell>
        </row>
        <row r="4787">
          <cell r="G4787" t="str">
            <v>INUMB</v>
          </cell>
          <cell r="H4787" t="str">
            <v>AS</v>
          </cell>
        </row>
        <row r="4788">
          <cell r="G4788" t="str">
            <v>GLUMD</v>
          </cell>
          <cell r="H4788" t="str">
            <v>NA</v>
          </cell>
        </row>
        <row r="4789">
          <cell r="G4789" t="str">
            <v>SEUME</v>
          </cell>
          <cell r="H4789" t="str">
            <v>EU</v>
          </cell>
        </row>
        <row r="4790">
          <cell r="G4790" t="str">
            <v>NLVLI</v>
          </cell>
          <cell r="H4790" t="str">
            <v>EU</v>
          </cell>
        </row>
        <row r="4791">
          <cell r="G4791" t="str">
            <v>ESVLL</v>
          </cell>
          <cell r="H4791" t="str">
            <v>EU</v>
          </cell>
        </row>
        <row r="4792">
          <cell r="G4792" t="str">
            <v>NLVLO</v>
          </cell>
          <cell r="H4792" t="str">
            <v>EU</v>
          </cell>
        </row>
        <row r="4793">
          <cell r="G4793" t="str">
            <v>USVLO</v>
          </cell>
          <cell r="H4793" t="str">
            <v>NA</v>
          </cell>
        </row>
        <row r="4794">
          <cell r="G4794" t="str">
            <v>VUVLS</v>
          </cell>
          <cell r="H4794" t="str">
            <v>AS</v>
          </cell>
        </row>
        <row r="4795">
          <cell r="G4795" t="str">
            <v>SUVLV</v>
          </cell>
          <cell r="H4795" t="str">
            <v>EU</v>
          </cell>
        </row>
        <row r="4796">
          <cell r="G4796" t="str">
            <v>ARVME</v>
          </cell>
          <cell r="H4796" t="str">
            <v>SA</v>
          </cell>
        </row>
        <row r="4797">
          <cell r="G4797" t="str">
            <v>PGVMU</v>
          </cell>
          <cell r="H4797" t="str">
            <v>AS</v>
          </cell>
        </row>
        <row r="4798">
          <cell r="G4798" t="str">
            <v>VEVMY</v>
          </cell>
          <cell r="H4798" t="str">
            <v>SA</v>
          </cell>
        </row>
        <row r="4799">
          <cell r="G4799" t="str">
            <v>FRVNE</v>
          </cell>
          <cell r="H4799" t="str">
            <v>EU</v>
          </cell>
        </row>
        <row r="4800">
          <cell r="G4800" t="str">
            <v>ITVNI</v>
          </cell>
          <cell r="H4800" t="str">
            <v>EU</v>
          </cell>
        </row>
        <row r="4801">
          <cell r="G4801" t="str">
            <v>SUVNN</v>
          </cell>
          <cell r="H4801" t="str">
            <v>EU</v>
          </cell>
        </row>
        <row r="4802">
          <cell r="G4802" t="str">
            <v>LTVNO</v>
          </cell>
          <cell r="H4802" t="str">
            <v>EU</v>
          </cell>
        </row>
        <row r="4803">
          <cell r="G4803" t="str">
            <v>USWAX</v>
          </cell>
          <cell r="H4803" t="str">
            <v>NA</v>
          </cell>
        </row>
        <row r="4804">
          <cell r="G4804" t="str">
            <v>AUWAZ</v>
          </cell>
          <cell r="H4804" t="str">
            <v>AS</v>
          </cell>
        </row>
        <row r="4805">
          <cell r="G4805" t="str">
            <v>MGWBD</v>
          </cell>
          <cell r="H4805" t="str">
            <v>AF</v>
          </cell>
        </row>
        <row r="4806">
          <cell r="G4806" t="str">
            <v>MGWBE</v>
          </cell>
          <cell r="H4806" t="str">
            <v>AF</v>
          </cell>
        </row>
        <row r="4807">
          <cell r="G4807" t="str">
            <v>PGWBM</v>
          </cell>
          <cell r="H4807" t="str">
            <v>AS</v>
          </cell>
        </row>
        <row r="4808">
          <cell r="G4808" t="str">
            <v>MGWBO</v>
          </cell>
          <cell r="H4808" t="str">
            <v>AF</v>
          </cell>
        </row>
        <row r="4809">
          <cell r="G4809" t="str">
            <v>CLWCA</v>
          </cell>
          <cell r="H4809" t="str">
            <v>SA</v>
          </cell>
        </row>
        <row r="4810">
          <cell r="G4810" t="str">
            <v>CLWCH</v>
          </cell>
          <cell r="H4810" t="str">
            <v>SA</v>
          </cell>
        </row>
        <row r="4811">
          <cell r="G4811" t="str">
            <v>NAWDH</v>
          </cell>
          <cell r="H4811" t="str">
            <v>AF</v>
          </cell>
        </row>
        <row r="4812">
          <cell r="G4812" t="str">
            <v>GHWEA</v>
          </cell>
          <cell r="H4812" t="str">
            <v>AF</v>
          </cell>
        </row>
        <row r="4813">
          <cell r="G4813" t="str">
            <v>DEWED</v>
          </cell>
          <cell r="H4813" t="str">
            <v>EU</v>
          </cell>
        </row>
        <row r="4814">
          <cell r="G4814" t="str">
            <v>DEWEE</v>
          </cell>
          <cell r="H4814" t="str">
            <v>EU</v>
          </cell>
        </row>
        <row r="4815">
          <cell r="G4815" t="str">
            <v>DEWEH</v>
          </cell>
          <cell r="H4815" t="str">
            <v>EU</v>
          </cell>
        </row>
        <row r="4816">
          <cell r="G4816" t="str">
            <v>AUWEI</v>
          </cell>
          <cell r="H4816" t="str">
            <v>AS</v>
          </cell>
        </row>
        <row r="4817">
          <cell r="G4817" t="str">
            <v>CAWEL</v>
          </cell>
          <cell r="H4817" t="str">
            <v>NA</v>
          </cell>
        </row>
        <row r="4818">
          <cell r="G4818" t="str">
            <v>DEWEN</v>
          </cell>
          <cell r="H4818" t="str">
            <v>EU</v>
          </cell>
        </row>
        <row r="4819">
          <cell r="G4819" t="str">
            <v>AUWEP</v>
          </cell>
          <cell r="H4819" t="str">
            <v>AS</v>
          </cell>
        </row>
        <row r="4820">
          <cell r="G4820" t="str">
            <v>IEWES</v>
          </cell>
          <cell r="H4820" t="str">
            <v>EU</v>
          </cell>
        </row>
        <row r="4821">
          <cell r="G4821" t="str">
            <v>USWES</v>
          </cell>
          <cell r="H4821" t="str">
            <v>NA</v>
          </cell>
        </row>
        <row r="4822">
          <cell r="G4822" t="str">
            <v>IDWET</v>
          </cell>
          <cell r="H4822" t="str">
            <v>AS</v>
          </cell>
        </row>
        <row r="4823">
          <cell r="G4823" t="str">
            <v>DEWEW</v>
          </cell>
          <cell r="H4823" t="str">
            <v>EU</v>
          </cell>
        </row>
        <row r="4824">
          <cell r="G4824" t="str">
            <v>IEWEX</v>
          </cell>
          <cell r="H4824" t="str">
            <v>EU</v>
          </cell>
        </row>
        <row r="4825">
          <cell r="G4825" t="str">
            <v>GBWEY</v>
          </cell>
          <cell r="H4825" t="str">
            <v>EU</v>
          </cell>
        </row>
        <row r="4826">
          <cell r="G4826" t="str">
            <v>MGWFI</v>
          </cell>
          <cell r="H4826" t="str">
            <v>AF</v>
          </cell>
        </row>
        <row r="4827">
          <cell r="G4827" t="str">
            <v>AUWGA</v>
          </cell>
          <cell r="H4827" t="str">
            <v>AS</v>
          </cell>
        </row>
        <row r="4828">
          <cell r="G4828" t="str">
            <v>AUWGE</v>
          </cell>
          <cell r="H4828" t="str">
            <v>AS</v>
          </cell>
        </row>
        <row r="4829">
          <cell r="G4829" t="str">
            <v>IDWGP</v>
          </cell>
          <cell r="H4829" t="str">
            <v>AS</v>
          </cell>
        </row>
        <row r="4830">
          <cell r="G4830" t="str">
            <v>NZWHE</v>
          </cell>
          <cell r="H4830" t="str">
            <v>AS</v>
          </cell>
        </row>
        <row r="4831">
          <cell r="G4831" t="str">
            <v>CAWHI</v>
          </cell>
          <cell r="H4831" t="str">
            <v>NA</v>
          </cell>
        </row>
        <row r="4832">
          <cell r="G4832" t="str">
            <v>CNWHI</v>
          </cell>
          <cell r="H4832" t="str">
            <v>AS</v>
          </cell>
        </row>
        <row r="4833">
          <cell r="G4833" t="str">
            <v>NZWHK</v>
          </cell>
          <cell r="H4833" t="str">
            <v>AS</v>
          </cell>
        </row>
        <row r="4834">
          <cell r="G4834" t="str">
            <v>USWHL</v>
          </cell>
          <cell r="H4834" t="str">
            <v>NA</v>
          </cell>
        </row>
        <row r="4835">
          <cell r="G4835" t="str">
            <v>CNWHN</v>
          </cell>
          <cell r="H4835" t="str">
            <v>AS</v>
          </cell>
        </row>
        <row r="4836">
          <cell r="G4836" t="str">
            <v>USWHP</v>
          </cell>
          <cell r="H4836" t="str">
            <v>NA</v>
          </cell>
        </row>
        <row r="4837">
          <cell r="G4837" t="str">
            <v>NLWHT</v>
          </cell>
          <cell r="H4837" t="str">
            <v>EU</v>
          </cell>
        </row>
        <row r="4838">
          <cell r="G4838" t="str">
            <v>GBWHV</v>
          </cell>
          <cell r="H4838" t="str">
            <v>EU</v>
          </cell>
        </row>
        <row r="4839">
          <cell r="G4839" t="str">
            <v>USWIB</v>
          </cell>
          <cell r="H4839" t="str">
            <v>NA</v>
          </cell>
        </row>
        <row r="4840">
          <cell r="G4840" t="str">
            <v>GBWIC</v>
          </cell>
          <cell r="H4840" t="str">
            <v>EU</v>
          </cell>
        </row>
        <row r="4841">
          <cell r="G4841" t="str">
            <v>DEWIE</v>
          </cell>
          <cell r="H4841" t="str">
            <v>EU</v>
          </cell>
        </row>
        <row r="4842">
          <cell r="G4842" t="str">
            <v>DEWIF</v>
          </cell>
          <cell r="H4842" t="str">
            <v>EU</v>
          </cell>
        </row>
        <row r="4843">
          <cell r="G4843" t="str">
            <v>GBWIG</v>
          </cell>
          <cell r="H4843" t="str">
            <v>EU</v>
          </cell>
        </row>
        <row r="4844">
          <cell r="G4844" t="str">
            <v>DEWIH</v>
          </cell>
          <cell r="H4844" t="str">
            <v>EU</v>
          </cell>
        </row>
        <row r="4845">
          <cell r="G4845" t="str">
            <v>ANWIL</v>
          </cell>
          <cell r="H4845" t="str">
            <v>SA</v>
          </cell>
        </row>
        <row r="4846">
          <cell r="G4846" t="str">
            <v>DEWIM</v>
          </cell>
          <cell r="H4846" t="str">
            <v>EU</v>
          </cell>
        </row>
        <row r="4847">
          <cell r="G4847" t="str">
            <v>AUWIN</v>
          </cell>
          <cell r="H4847" t="str">
            <v>AS</v>
          </cell>
        </row>
        <row r="4848">
          <cell r="G4848" t="str">
            <v>USWIP</v>
          </cell>
          <cell r="H4848" t="str">
            <v>NA</v>
          </cell>
        </row>
        <row r="4849">
          <cell r="G4849" t="str">
            <v>USWIR</v>
          </cell>
          <cell r="H4849" t="str">
            <v>NA</v>
          </cell>
        </row>
        <row r="4850">
          <cell r="G4850" t="str">
            <v>DDWIS</v>
          </cell>
          <cell r="H4850" t="str">
            <v>EU</v>
          </cell>
        </row>
        <row r="4851">
          <cell r="G4851" t="str">
            <v>AUWIT</v>
          </cell>
          <cell r="H4851" t="str">
            <v>AS</v>
          </cell>
        </row>
        <row r="4852">
          <cell r="G4852" t="str">
            <v>PGWIU</v>
          </cell>
          <cell r="H4852" t="str">
            <v>AS</v>
          </cell>
        </row>
        <row r="4853">
          <cell r="G4853" t="str">
            <v>GBWIV</v>
          </cell>
          <cell r="H4853" t="str">
            <v>EU</v>
          </cell>
        </row>
        <row r="4854">
          <cell r="G4854" t="str">
            <v>JPWJM</v>
          </cell>
          <cell r="H4854" t="str">
            <v>AS</v>
          </cell>
        </row>
        <row r="4855">
          <cell r="G4855" t="str">
            <v>NZWKA</v>
          </cell>
          <cell r="H4855" t="str">
            <v>AS</v>
          </cell>
        </row>
        <row r="4856">
          <cell r="G4856" t="str">
            <v>NZWKI</v>
          </cell>
          <cell r="H4856" t="str">
            <v>AS</v>
          </cell>
        </row>
        <row r="4857">
          <cell r="G4857" t="str">
            <v>JPWKJ</v>
          </cell>
          <cell r="H4857" t="str">
            <v>AS</v>
          </cell>
        </row>
        <row r="4858">
          <cell r="G4858" t="str">
            <v>ZWWKM</v>
          </cell>
          <cell r="H4858" t="str">
            <v>AF</v>
          </cell>
        </row>
        <row r="4859">
          <cell r="G4859" t="str">
            <v>PGWKN</v>
          </cell>
          <cell r="H4859" t="str">
            <v>AS</v>
          </cell>
        </row>
        <row r="4860">
          <cell r="G4860" t="str">
            <v>BSWKR</v>
          </cell>
          <cell r="H4860" t="str">
            <v>NA</v>
          </cell>
        </row>
        <row r="4861">
          <cell r="G4861" t="str">
            <v>PLWLA</v>
          </cell>
          <cell r="H4861" t="str">
            <v>EU</v>
          </cell>
        </row>
        <row r="4862">
          <cell r="G4862" t="str">
            <v>NZWLG</v>
          </cell>
          <cell r="H4862" t="str">
            <v>AS</v>
          </cell>
        </row>
        <row r="4863">
          <cell r="G4863" t="str">
            <v>VUWLH</v>
          </cell>
          <cell r="H4863" t="str">
            <v>AS</v>
          </cell>
        </row>
        <row r="4864">
          <cell r="G4864" t="str">
            <v>NLWLK</v>
          </cell>
          <cell r="H4864" t="str">
            <v>EU</v>
          </cell>
        </row>
        <row r="4865">
          <cell r="G4865" t="str">
            <v>AUWLL</v>
          </cell>
          <cell r="H4865" t="str">
            <v>AS</v>
          </cell>
        </row>
        <row r="4866">
          <cell r="G4866" t="str">
            <v>GBWLS</v>
          </cell>
          <cell r="H4866" t="str">
            <v>EU</v>
          </cell>
        </row>
        <row r="4867">
          <cell r="G4867" t="str">
            <v>INVNS</v>
          </cell>
          <cell r="H4867" t="str">
            <v>AS</v>
          </cell>
        </row>
        <row r="4868">
          <cell r="G4868" t="str">
            <v>SUVNT</v>
          </cell>
          <cell r="H4868" t="str">
            <v>EU</v>
          </cell>
        </row>
        <row r="4869">
          <cell r="G4869" t="str">
            <v>SUVOG</v>
          </cell>
          <cell r="H4869" t="str">
            <v>EU</v>
          </cell>
        </row>
        <row r="4870">
          <cell r="G4870" t="str">
            <v>MGVOH</v>
          </cell>
          <cell r="H4870" t="str">
            <v>AF</v>
          </cell>
        </row>
        <row r="4871">
          <cell r="G4871" t="str">
            <v>LRVOI</v>
          </cell>
          <cell r="H4871" t="str">
            <v>AF</v>
          </cell>
        </row>
        <row r="4872">
          <cell r="G4872" t="str">
            <v>GRVOL</v>
          </cell>
          <cell r="H4872" t="str">
            <v>EU</v>
          </cell>
        </row>
        <row r="4873">
          <cell r="G4873" t="str">
            <v>DKVOR</v>
          </cell>
          <cell r="H4873" t="str">
            <v>EU</v>
          </cell>
        </row>
        <row r="4874">
          <cell r="G4874" t="str">
            <v>BRVOT</v>
          </cell>
          <cell r="H4874" t="str">
            <v>SA</v>
          </cell>
        </row>
        <row r="4875">
          <cell r="G4875" t="str">
            <v>ISVPN</v>
          </cell>
          <cell r="H4875" t="str">
            <v>EU</v>
          </cell>
        </row>
        <row r="4876">
          <cell r="G4876" t="str">
            <v>PRVQS</v>
          </cell>
          <cell r="H4876" t="str">
            <v>NA</v>
          </cell>
        </row>
        <row r="4877">
          <cell r="G4877" t="str">
            <v>YUVRA</v>
          </cell>
          <cell r="H4877" t="str">
            <v>EU</v>
          </cell>
        </row>
        <row r="4878">
          <cell r="G4878" t="str">
            <v>PHVRC</v>
          </cell>
          <cell r="H4878" t="str">
            <v>AS</v>
          </cell>
        </row>
        <row r="4879">
          <cell r="G4879" t="str">
            <v>SUVRD</v>
          </cell>
          <cell r="H4879" t="str">
            <v>EU</v>
          </cell>
        </row>
        <row r="4880">
          <cell r="G4880" t="str">
            <v>ZAVRE</v>
          </cell>
          <cell r="H4880" t="str">
            <v>AF</v>
          </cell>
        </row>
        <row r="4881">
          <cell r="G4881" t="str">
            <v>FIVRK</v>
          </cell>
          <cell r="H4881" t="str">
            <v>EU</v>
          </cell>
        </row>
        <row r="4882">
          <cell r="G4882" t="str">
            <v>PTVRL</v>
          </cell>
          <cell r="H4882" t="str">
            <v>EU</v>
          </cell>
        </row>
        <row r="4883">
          <cell r="G4883" t="str">
            <v>ITVRN</v>
          </cell>
          <cell r="H4883" t="str">
            <v>EU</v>
          </cell>
        </row>
        <row r="4884">
          <cell r="G4884" t="str">
            <v>ZAVRU</v>
          </cell>
          <cell r="H4884" t="str">
            <v>AF</v>
          </cell>
        </row>
        <row r="4885">
          <cell r="G4885" t="str">
            <v>MXVSA</v>
          </cell>
          <cell r="H4885" t="str">
            <v>SA</v>
          </cell>
        </row>
        <row r="4886">
          <cell r="G4886" t="str">
            <v>CSVSK</v>
          </cell>
          <cell r="H4886" t="str">
            <v>SA</v>
          </cell>
        </row>
        <row r="4887">
          <cell r="G4887" t="str">
            <v>NOVST</v>
          </cell>
          <cell r="H4887" t="str">
            <v>EU</v>
          </cell>
        </row>
        <row r="4888">
          <cell r="G4888" t="str">
            <v>SUVVO</v>
          </cell>
          <cell r="H4888" t="str">
            <v>EU</v>
          </cell>
        </row>
        <row r="4889">
          <cell r="G4889" t="str">
            <v>CVVXE</v>
          </cell>
          <cell r="H4889" t="str">
            <v>AF</v>
          </cell>
        </row>
        <row r="4890">
          <cell r="G4890" t="str">
            <v>SEVXO</v>
          </cell>
          <cell r="H4890" t="str">
            <v>EU</v>
          </cell>
        </row>
        <row r="4891">
          <cell r="G4891" t="str">
            <v>SUVYA</v>
          </cell>
          <cell r="H4891" t="str">
            <v>EU</v>
          </cell>
        </row>
        <row r="4892">
          <cell r="G4892" t="str">
            <v>ZAVYD</v>
          </cell>
          <cell r="H4892" t="str">
            <v>AF</v>
          </cell>
        </row>
        <row r="4893">
          <cell r="G4893" t="str">
            <v>SUVYG</v>
          </cell>
          <cell r="H4893" t="str">
            <v>EU</v>
          </cell>
        </row>
        <row r="4894">
          <cell r="G4894" t="str">
            <v>SUVYL</v>
          </cell>
          <cell r="H4894" t="str">
            <v>EU</v>
          </cell>
        </row>
        <row r="4895">
          <cell r="G4895" t="str">
            <v>CSVYN</v>
          </cell>
          <cell r="H4895" t="str">
            <v>SA</v>
          </cell>
        </row>
        <row r="4896">
          <cell r="G4896" t="str">
            <v>SUVYP</v>
          </cell>
          <cell r="H4896" t="str">
            <v>EU</v>
          </cell>
        </row>
        <row r="4897">
          <cell r="G4897" t="str">
            <v>SUVZB</v>
          </cell>
          <cell r="H4897" t="str">
            <v>EU</v>
          </cell>
        </row>
        <row r="4898">
          <cell r="G4898" t="str">
            <v>DEWAC</v>
          </cell>
          <cell r="H4898" t="str">
            <v>EU</v>
          </cell>
        </row>
        <row r="4899">
          <cell r="G4899" t="str">
            <v>JPWAD</v>
          </cell>
          <cell r="H4899" t="str">
            <v>AS</v>
          </cell>
        </row>
        <row r="4900">
          <cell r="G4900" t="str">
            <v>EGWAF</v>
          </cell>
          <cell r="H4900" t="str">
            <v>AF</v>
          </cell>
        </row>
        <row r="4901">
          <cell r="G4901" t="str">
            <v>NZWAG</v>
          </cell>
          <cell r="H4901" t="str">
            <v>AS</v>
          </cell>
        </row>
        <row r="4902">
          <cell r="G4902" t="str">
            <v>MGWAI</v>
          </cell>
          <cell r="H4902" t="str">
            <v>AF</v>
          </cell>
        </row>
        <row r="4903">
          <cell r="G4903" t="str">
            <v>JPWAK</v>
          </cell>
          <cell r="H4903" t="str">
            <v>AS</v>
          </cell>
        </row>
        <row r="4904">
          <cell r="G4904" t="str">
            <v>USWAK</v>
          </cell>
          <cell r="H4904" t="str">
            <v>NA</v>
          </cell>
        </row>
        <row r="4905">
          <cell r="G4905" t="str">
            <v>AUWAL</v>
          </cell>
          <cell r="H4905" t="str">
            <v>AS</v>
          </cell>
        </row>
        <row r="4906">
          <cell r="G4906" t="str">
            <v>BGVTC</v>
          </cell>
          <cell r="H4906" t="str">
            <v>EU</v>
          </cell>
        </row>
        <row r="4907">
          <cell r="G4907" t="str">
            <v>LAVTE</v>
          </cell>
          <cell r="H4907" t="str">
            <v>AS</v>
          </cell>
        </row>
        <row r="4908">
          <cell r="G4908" t="str">
            <v>GRVTH</v>
          </cell>
          <cell r="H4908" t="str">
            <v>EU</v>
          </cell>
        </row>
        <row r="4909">
          <cell r="G4909" t="str">
            <v>PHVTL</v>
          </cell>
          <cell r="H4909" t="str">
            <v>AS</v>
          </cell>
        </row>
        <row r="4910">
          <cell r="G4910" t="str">
            <v>PHVTO</v>
          </cell>
          <cell r="H4910" t="str">
            <v>AS</v>
          </cell>
        </row>
        <row r="4911">
          <cell r="G4911" t="str">
            <v>CUVTU</v>
          </cell>
          <cell r="H4911" t="str">
            <v>SA</v>
          </cell>
        </row>
        <row r="4912">
          <cell r="G4912" t="str">
            <v>INVTZ</v>
          </cell>
          <cell r="H4912" t="str">
            <v>AS</v>
          </cell>
        </row>
        <row r="4913">
          <cell r="G4913" t="str">
            <v>FJVUD</v>
          </cell>
          <cell r="H4913" t="str">
            <v>AS</v>
          </cell>
        </row>
        <row r="4914">
          <cell r="G4914" t="str">
            <v>INVVA</v>
          </cell>
          <cell r="H4914" t="str">
            <v>AS</v>
          </cell>
        </row>
        <row r="4915">
          <cell r="G4915" t="str">
            <v>MGVVB</v>
          </cell>
          <cell r="H4915" t="str">
            <v>AF</v>
          </cell>
        </row>
        <row r="4916">
          <cell r="G4916" t="str">
            <v>JPWAM</v>
          </cell>
          <cell r="H4916" t="str">
            <v>AS</v>
          </cell>
        </row>
        <row r="4917">
          <cell r="G4917" t="str">
            <v>PGWAO</v>
          </cell>
          <cell r="H4917" t="str">
            <v>AS</v>
          </cell>
        </row>
        <row r="4918">
          <cell r="G4918" t="str">
            <v>MGWAQ</v>
          </cell>
          <cell r="H4918" t="str">
            <v>AF</v>
          </cell>
        </row>
        <row r="4919">
          <cell r="G4919" t="str">
            <v>DDWAR</v>
          </cell>
          <cell r="H4919" t="str">
            <v>EU</v>
          </cell>
        </row>
        <row r="4920">
          <cell r="G4920" t="str">
            <v>JPTSO</v>
          </cell>
          <cell r="H4920" t="str">
            <v>AS</v>
          </cell>
        </row>
        <row r="4921">
          <cell r="G4921" t="str">
            <v>PHWAS</v>
          </cell>
          <cell r="H4921" t="str">
            <v>AS</v>
          </cell>
        </row>
        <row r="4922">
          <cell r="G4922" t="str">
            <v>PLWAS</v>
          </cell>
          <cell r="H4922" t="str">
            <v>EU</v>
          </cell>
        </row>
        <row r="4923">
          <cell r="G4923" t="str">
            <v>CAWAT</v>
          </cell>
          <cell r="H4923" t="str">
            <v>NA</v>
          </cell>
        </row>
        <row r="4924">
          <cell r="G4924" t="str">
            <v>AUWAV</v>
          </cell>
          <cell r="H4924" t="str">
            <v>AS</v>
          </cell>
        </row>
        <row r="4925">
          <cell r="G4925" t="str">
            <v>PLWAW</v>
          </cell>
          <cell r="H4925" t="str">
            <v>EU</v>
          </cell>
        </row>
        <row r="4926">
          <cell r="G4926" t="str">
            <v>MGWMA</v>
          </cell>
          <cell r="H4926" t="str">
            <v>AF</v>
          </cell>
        </row>
        <row r="4927">
          <cell r="G4927" t="str">
            <v>MGWMD</v>
          </cell>
          <cell r="H4927" t="str">
            <v>AF</v>
          </cell>
        </row>
        <row r="4928">
          <cell r="G4928" t="str">
            <v>MGWML</v>
          </cell>
          <cell r="H4928" t="str">
            <v>AF</v>
          </cell>
        </row>
        <row r="4929">
          <cell r="G4929" t="str">
            <v>MGWMN</v>
          </cell>
          <cell r="H4929" t="str">
            <v>AF</v>
          </cell>
        </row>
        <row r="4930">
          <cell r="G4930" t="str">
            <v>MGWMR</v>
          </cell>
          <cell r="H4930" t="str">
            <v>AF</v>
          </cell>
        </row>
        <row r="4931">
          <cell r="G4931" t="str">
            <v>CAWND</v>
          </cell>
          <cell r="H4931" t="str">
            <v>NA</v>
          </cell>
        </row>
        <row r="4932">
          <cell r="G4932" t="str">
            <v>KIWNI</v>
          </cell>
          <cell r="H4932" t="str">
            <v>AS</v>
          </cell>
        </row>
        <row r="4933">
          <cell r="G4933" t="str">
            <v>AUWNR</v>
          </cell>
          <cell r="H4933" t="str">
            <v>AS</v>
          </cell>
        </row>
        <row r="4934">
          <cell r="G4934" t="str">
            <v>PKWNS</v>
          </cell>
          <cell r="H4934" t="str">
            <v>AS</v>
          </cell>
        </row>
        <row r="4935">
          <cell r="G4935" t="str">
            <v>AUWNY</v>
          </cell>
          <cell r="H4935" t="str">
            <v>AS</v>
          </cell>
        </row>
        <row r="4936">
          <cell r="G4936" t="str">
            <v>SBXYA</v>
          </cell>
          <cell r="H4936" t="str">
            <v>AS</v>
          </cell>
        </row>
        <row r="4937">
          <cell r="G4937" t="str">
            <v>BUXYE</v>
          </cell>
          <cell r="H4937" t="str">
            <v>AS</v>
          </cell>
        </row>
        <row r="4938">
          <cell r="G4938" t="str">
            <v>SUYAB</v>
          </cell>
          <cell r="H4938" t="str">
            <v>EU</v>
          </cell>
        </row>
        <row r="4939">
          <cell r="G4939" t="str">
            <v>JPYAE</v>
          </cell>
          <cell r="H4939" t="str">
            <v>AS</v>
          </cell>
        </row>
        <row r="4940">
          <cell r="G4940" t="str">
            <v>CAYAG</v>
          </cell>
          <cell r="H4940" t="str">
            <v>NA</v>
          </cell>
        </row>
        <row r="4941">
          <cell r="G4941" t="str">
            <v>USYAK</v>
          </cell>
          <cell r="H4941" t="str">
            <v>NA</v>
          </cell>
        </row>
        <row r="4942">
          <cell r="G4942" t="str">
            <v>CAYAL</v>
          </cell>
          <cell r="H4942" t="str">
            <v>NA</v>
          </cell>
        </row>
        <row r="4943">
          <cell r="G4943" t="str">
            <v>AUYAM</v>
          </cell>
          <cell r="H4943" t="str">
            <v>AS</v>
          </cell>
        </row>
        <row r="4944">
          <cell r="G4944" t="str">
            <v>CNYAN</v>
          </cell>
          <cell r="H4944" t="str">
            <v>AS</v>
          </cell>
        </row>
        <row r="4945">
          <cell r="G4945" t="str">
            <v>CMYAO</v>
          </cell>
          <cell r="H4945" t="str">
            <v>AF</v>
          </cell>
        </row>
        <row r="4946">
          <cell r="G4946" t="str">
            <v>TRYAR</v>
          </cell>
          <cell r="H4946" t="str">
            <v>AS</v>
          </cell>
        </row>
        <row r="4947">
          <cell r="G4947" t="str">
            <v>JPYAT</v>
          </cell>
          <cell r="H4947" t="str">
            <v>AS</v>
          </cell>
        </row>
        <row r="4948">
          <cell r="G4948" t="str">
            <v>CAYBC</v>
          </cell>
          <cell r="H4948" t="str">
            <v>NA</v>
          </cell>
        </row>
        <row r="4949">
          <cell r="G4949" t="str">
            <v>CAYBG</v>
          </cell>
          <cell r="H4949" t="str">
            <v>NA</v>
          </cell>
        </row>
        <row r="4950">
          <cell r="G4950" t="str">
            <v>CAYBJ</v>
          </cell>
          <cell r="H4950" t="str">
            <v>NA</v>
          </cell>
        </row>
        <row r="4951">
          <cell r="G4951" t="str">
            <v>CAYBL</v>
          </cell>
          <cell r="H4951" t="str">
            <v>NA</v>
          </cell>
        </row>
        <row r="4952">
          <cell r="G4952" t="str">
            <v>JPYBT</v>
          </cell>
          <cell r="H4952" t="str">
            <v>AS</v>
          </cell>
        </row>
        <row r="4953">
          <cell r="G4953" t="str">
            <v>CAYBU</v>
          </cell>
          <cell r="H4953" t="str">
            <v>NA</v>
          </cell>
        </row>
        <row r="4954">
          <cell r="G4954" t="str">
            <v>CAYBW</v>
          </cell>
          <cell r="H4954" t="str">
            <v>NA</v>
          </cell>
        </row>
        <row r="4955">
          <cell r="G4955" t="str">
            <v>CAYCD</v>
          </cell>
          <cell r="H4955" t="str">
            <v>NA</v>
          </cell>
        </row>
        <row r="4956">
          <cell r="G4956" t="str">
            <v>CAYCO</v>
          </cell>
          <cell r="H4956" t="str">
            <v>NA</v>
          </cell>
        </row>
        <row r="4957">
          <cell r="G4957" t="str">
            <v>CAYEG</v>
          </cell>
          <cell r="H4957" t="str">
            <v>NA</v>
          </cell>
        </row>
        <row r="4958">
          <cell r="G4958" t="str">
            <v>TRYES</v>
          </cell>
          <cell r="H4958" t="str">
            <v>AS</v>
          </cell>
        </row>
        <row r="4959">
          <cell r="G4959" t="str">
            <v>CAYFA</v>
          </cell>
          <cell r="H4959" t="str">
            <v>NA</v>
          </cell>
        </row>
        <row r="4960">
          <cell r="G4960" t="str">
            <v>CAYFB</v>
          </cell>
          <cell r="H4960" t="str">
            <v>NA</v>
          </cell>
        </row>
        <row r="4961">
          <cell r="G4961" t="str">
            <v>CAYFC</v>
          </cell>
          <cell r="H4961" t="str">
            <v>NA</v>
          </cell>
        </row>
        <row r="4962">
          <cell r="G4962" t="str">
            <v>CAYFS</v>
          </cell>
          <cell r="H4962" t="str">
            <v>NA</v>
          </cell>
        </row>
        <row r="4963">
          <cell r="G4963" t="str">
            <v>JPYGJ</v>
          </cell>
          <cell r="H4963" t="str">
            <v>AS</v>
          </cell>
        </row>
        <row r="4964">
          <cell r="G4964" t="str">
            <v>CAYGK</v>
          </cell>
          <cell r="H4964" t="str">
            <v>NA</v>
          </cell>
        </row>
        <row r="4965">
          <cell r="G4965" t="str">
            <v>CAYGP</v>
          </cell>
          <cell r="H4965" t="str">
            <v>NA</v>
          </cell>
        </row>
        <row r="4966">
          <cell r="G4966" t="str">
            <v>CAYHM</v>
          </cell>
          <cell r="H4966" t="str">
            <v>NA</v>
          </cell>
        </row>
        <row r="4967">
          <cell r="G4967" t="str">
            <v>CAYHO</v>
          </cell>
          <cell r="H4967" t="str">
            <v>NA</v>
          </cell>
        </row>
        <row r="4968">
          <cell r="G4968" t="str">
            <v>CAYHZ</v>
          </cell>
          <cell r="H4968" t="str">
            <v>NA</v>
          </cell>
        </row>
        <row r="4969">
          <cell r="G4969" t="str">
            <v>CAYIF</v>
          </cell>
          <cell r="H4969" t="str">
            <v>NA</v>
          </cell>
        </row>
        <row r="4970">
          <cell r="G4970" t="str">
            <v>USYIP</v>
          </cell>
          <cell r="H4970" t="str">
            <v>NA</v>
          </cell>
        </row>
        <row r="4971">
          <cell r="G4971" t="str">
            <v>CAYKF</v>
          </cell>
          <cell r="H4971" t="str">
            <v>NA</v>
          </cell>
        </row>
        <row r="4972">
          <cell r="G4972" t="str">
            <v>JPYKK</v>
          </cell>
          <cell r="H4972" t="str">
            <v>AS</v>
          </cell>
        </row>
        <row r="4973">
          <cell r="G4973" t="str">
            <v>USYKM</v>
          </cell>
          <cell r="H4973" t="str">
            <v>NA</v>
          </cell>
        </row>
        <row r="4974">
          <cell r="G4974" t="str">
            <v>JPYKS</v>
          </cell>
          <cell r="H4974" t="str">
            <v>AS</v>
          </cell>
        </row>
        <row r="4975">
          <cell r="G4975" t="str">
            <v>SNYLS</v>
          </cell>
          <cell r="H4975" t="str">
            <v>AF</v>
          </cell>
        </row>
        <row r="4976">
          <cell r="G4976" t="str">
            <v>JPYMG</v>
          </cell>
          <cell r="H4976" t="str">
            <v>AS</v>
          </cell>
        </row>
        <row r="4977">
          <cell r="G4977" t="str">
            <v>CAYMO</v>
          </cell>
          <cell r="H4977" t="str">
            <v>NA</v>
          </cell>
        </row>
        <row r="4978">
          <cell r="G4978" t="str">
            <v>PEYMS</v>
          </cell>
          <cell r="H4978" t="str">
            <v>SA</v>
          </cell>
        </row>
        <row r="4979">
          <cell r="G4979" t="str">
            <v>CAYMX</v>
          </cell>
          <cell r="H4979" t="str">
            <v>NA</v>
          </cell>
        </row>
        <row r="4980">
          <cell r="G4980" t="str">
            <v>SAYNB</v>
          </cell>
          <cell r="H4980" t="str">
            <v>AS</v>
          </cell>
        </row>
        <row r="4981">
          <cell r="G4981" t="str">
            <v>USYNG</v>
          </cell>
          <cell r="H4981" t="str">
            <v>NA</v>
          </cell>
        </row>
        <row r="4982">
          <cell r="G4982" t="str">
            <v>USYOA</v>
          </cell>
          <cell r="H4982" t="str">
            <v>NA</v>
          </cell>
        </row>
        <row r="4983">
          <cell r="G4983" t="str">
            <v>JPYOK</v>
          </cell>
          <cell r="H4983" t="str">
            <v>AS</v>
          </cell>
        </row>
        <row r="4984">
          <cell r="G4984" t="str">
            <v>NGYOL</v>
          </cell>
          <cell r="H4984" t="str">
            <v>AF</v>
          </cell>
        </row>
        <row r="4985">
          <cell r="G4985" t="str">
            <v>USYON</v>
          </cell>
          <cell r="H4985" t="str">
            <v>NA</v>
          </cell>
        </row>
        <row r="4986">
          <cell r="G4986" t="str">
            <v>JPYOS</v>
          </cell>
          <cell r="H4986" t="str">
            <v>AS</v>
          </cell>
        </row>
        <row r="4987">
          <cell r="G4987" t="str">
            <v>IEYOU</v>
          </cell>
          <cell r="H4987" t="str">
            <v>EU</v>
          </cell>
        </row>
        <row r="4988">
          <cell r="G4988" t="str">
            <v>CAYOW</v>
          </cell>
          <cell r="H4988" t="str">
            <v>NA</v>
          </cell>
        </row>
        <row r="4989">
          <cell r="G4989" t="str">
            <v>CAYPB</v>
          </cell>
          <cell r="H4989" t="str">
            <v>NA</v>
          </cell>
        </row>
        <row r="4990">
          <cell r="G4990" t="str">
            <v>CAYPD</v>
          </cell>
          <cell r="H4990" t="str">
            <v>NA</v>
          </cell>
        </row>
        <row r="4991">
          <cell r="G4991" t="str">
            <v>PMYPM</v>
          </cell>
          <cell r="H4991" t="str">
            <v>NA</v>
          </cell>
        </row>
        <row r="4992">
          <cell r="G4992" t="str">
            <v>CAYPN</v>
          </cell>
          <cell r="H4992" t="str">
            <v>NA</v>
          </cell>
        </row>
        <row r="4993">
          <cell r="G4993" t="str">
            <v>CAYPQ</v>
          </cell>
          <cell r="H4993" t="str">
            <v>NA</v>
          </cell>
        </row>
        <row r="4994">
          <cell r="G4994" t="str">
            <v>CAYPR</v>
          </cell>
          <cell r="H4994" t="str">
            <v>NA</v>
          </cell>
        </row>
        <row r="4995">
          <cell r="G4995" t="str">
            <v>CAYPW</v>
          </cell>
          <cell r="H4995" t="str">
            <v>NA</v>
          </cell>
        </row>
        <row r="4996">
          <cell r="G4996" t="str">
            <v>CAYQB</v>
          </cell>
          <cell r="H4996" t="str">
            <v>NA</v>
          </cell>
        </row>
        <row r="4997">
          <cell r="G4997" t="str">
            <v>CAYQG</v>
          </cell>
          <cell r="H4997" t="str">
            <v>NA</v>
          </cell>
        </row>
        <row r="4998">
          <cell r="G4998" t="str">
            <v>CAYQH</v>
          </cell>
          <cell r="H4998" t="str">
            <v>NA</v>
          </cell>
        </row>
        <row r="4999">
          <cell r="G4999" t="str">
            <v>CAYQI</v>
          </cell>
          <cell r="H4999" t="str">
            <v>NA</v>
          </cell>
        </row>
        <row r="5000">
          <cell r="G5000" t="str">
            <v>CAYQM</v>
          </cell>
          <cell r="H5000" t="str">
            <v>NA</v>
          </cell>
        </row>
        <row r="5001">
          <cell r="G5001" t="str">
            <v>CAYQR</v>
          </cell>
          <cell r="H5001" t="str">
            <v>NA</v>
          </cell>
        </row>
        <row r="5002">
          <cell r="G5002" t="str">
            <v>CAYQT</v>
          </cell>
          <cell r="H5002" t="str">
            <v>NA</v>
          </cell>
        </row>
        <row r="5003">
          <cell r="G5003" t="str">
            <v>CAYQX</v>
          </cell>
          <cell r="H5003" t="str">
            <v>NA</v>
          </cell>
        </row>
        <row r="5004">
          <cell r="G5004" t="str">
            <v>CAYQY</v>
          </cell>
          <cell r="H5004" t="str">
            <v>NA</v>
          </cell>
        </row>
        <row r="5005">
          <cell r="G5005" t="str">
            <v>CAYRI</v>
          </cell>
          <cell r="H5005" t="str">
            <v>NA</v>
          </cell>
        </row>
        <row r="5006">
          <cell r="G5006" t="str">
            <v>CAYSC</v>
          </cell>
          <cell r="H5006" t="str">
            <v>NA</v>
          </cell>
        </row>
        <row r="5007">
          <cell r="G5007" t="str">
            <v>CAYSJ</v>
          </cell>
          <cell r="H5007" t="str">
            <v>NA</v>
          </cell>
        </row>
        <row r="5008">
          <cell r="G5008" t="str">
            <v>CAYSM</v>
          </cell>
          <cell r="H5008" t="str">
            <v>NA</v>
          </cell>
        </row>
        <row r="5009">
          <cell r="G5009" t="str">
            <v>SEYST</v>
          </cell>
          <cell r="H5009" t="str">
            <v>EU</v>
          </cell>
        </row>
        <row r="5010">
          <cell r="G5010" t="str">
            <v>USYST</v>
          </cell>
          <cell r="H5010" t="str">
            <v>NA</v>
          </cell>
        </row>
        <row r="5011">
          <cell r="G5011" t="str">
            <v>CAYSU</v>
          </cell>
          <cell r="H5011" t="str">
            <v>NA</v>
          </cell>
        </row>
        <row r="5012">
          <cell r="G5012" t="str">
            <v>GBWOR</v>
          </cell>
          <cell r="H5012" t="str">
            <v>EU</v>
          </cell>
        </row>
        <row r="5013">
          <cell r="G5013" t="str">
            <v>CLWPA</v>
          </cell>
          <cell r="H5013" t="str">
            <v>SA</v>
          </cell>
        </row>
        <row r="5014">
          <cell r="G5014" t="str">
            <v>MGWPB</v>
          </cell>
          <cell r="H5014" t="str">
            <v>AF</v>
          </cell>
        </row>
        <row r="5015">
          <cell r="G5015" t="str">
            <v>GBWPT</v>
          </cell>
          <cell r="H5015" t="str">
            <v>EU</v>
          </cell>
        </row>
        <row r="5016">
          <cell r="G5016" t="str">
            <v>CLWPU</v>
          </cell>
          <cell r="H5016" t="str">
            <v>SA</v>
          </cell>
        </row>
        <row r="5017">
          <cell r="G5017" t="str">
            <v>NZWRA</v>
          </cell>
          <cell r="H5017" t="str">
            <v>AS</v>
          </cell>
        </row>
        <row r="5018">
          <cell r="G5018" t="str">
            <v>USWRD</v>
          </cell>
          <cell r="H5018" t="str">
            <v>NA</v>
          </cell>
        </row>
        <row r="5019">
          <cell r="G5019" t="str">
            <v>NZWRE</v>
          </cell>
          <cell r="H5019" t="str">
            <v>AS</v>
          </cell>
        </row>
        <row r="5020">
          <cell r="G5020" t="str">
            <v>USWRG</v>
          </cell>
          <cell r="H5020" t="str">
            <v>NA</v>
          </cell>
        </row>
        <row r="5021">
          <cell r="G5021" t="str">
            <v>GBWRN</v>
          </cell>
          <cell r="H5021" t="str">
            <v>EU</v>
          </cell>
        </row>
        <row r="5022">
          <cell r="G5022" t="str">
            <v>PLWRO</v>
          </cell>
          <cell r="H5022" t="str">
            <v>EU</v>
          </cell>
        </row>
        <row r="5023">
          <cell r="G5023" t="str">
            <v>PGWOK</v>
          </cell>
          <cell r="H5023" t="str">
            <v>AS</v>
          </cell>
        </row>
        <row r="5024">
          <cell r="G5024" t="str">
            <v>AUWON</v>
          </cell>
          <cell r="H5024" t="str">
            <v>AS</v>
          </cell>
        </row>
        <row r="5025">
          <cell r="G5025" t="str">
            <v>AUWOO</v>
          </cell>
          <cell r="H5025" t="str">
            <v>AS</v>
          </cell>
        </row>
        <row r="5026">
          <cell r="G5026" t="str">
            <v>DDWRT</v>
          </cell>
          <cell r="H5026" t="str">
            <v>EU</v>
          </cell>
        </row>
        <row r="5027">
          <cell r="G5027" t="str">
            <v>NLWSC</v>
          </cell>
          <cell r="H5027" t="str">
            <v>EU</v>
          </cell>
        </row>
        <row r="5028">
          <cell r="G5028" t="str">
            <v>USWSH</v>
          </cell>
          <cell r="H5028" t="str">
            <v>NA</v>
          </cell>
        </row>
        <row r="5029">
          <cell r="G5029" t="str">
            <v>NZWSZ</v>
          </cell>
          <cell r="H5029" t="str">
            <v>AS</v>
          </cell>
        </row>
        <row r="5030">
          <cell r="G5030" t="str">
            <v>USWT6</v>
          </cell>
          <cell r="H5030" t="str">
            <v>NA</v>
          </cell>
        </row>
        <row r="5031">
          <cell r="G5031" t="str">
            <v>MGWTA</v>
          </cell>
          <cell r="H5031" t="str">
            <v>AF</v>
          </cell>
        </row>
        <row r="5032">
          <cell r="G5032" t="str">
            <v>GBWTB</v>
          </cell>
          <cell r="H5032" t="str">
            <v>EU</v>
          </cell>
        </row>
        <row r="5033">
          <cell r="G5033" t="str">
            <v>BSWTD</v>
          </cell>
          <cell r="H5033" t="str">
            <v>NA</v>
          </cell>
        </row>
        <row r="5034">
          <cell r="G5034" t="str">
            <v>NLWTE</v>
          </cell>
          <cell r="H5034" t="str">
            <v>EU</v>
          </cell>
        </row>
        <row r="5035">
          <cell r="G5035" t="str">
            <v>NZWTI</v>
          </cell>
          <cell r="H5035" t="str">
            <v>AS</v>
          </cell>
        </row>
        <row r="5036">
          <cell r="G5036" t="str">
            <v>CAWTN</v>
          </cell>
          <cell r="H5036" t="str">
            <v>NA</v>
          </cell>
        </row>
        <row r="5037">
          <cell r="G5037" t="str">
            <v>USWTO</v>
          </cell>
          <cell r="H5037" t="str">
            <v>NA</v>
          </cell>
        </row>
        <row r="5038">
          <cell r="G5038" t="str">
            <v>PGWTP</v>
          </cell>
          <cell r="H5038" t="str">
            <v>AS</v>
          </cell>
        </row>
        <row r="5039">
          <cell r="G5039" t="str">
            <v>GBWTS</v>
          </cell>
          <cell r="H5039" t="str">
            <v>EU</v>
          </cell>
        </row>
        <row r="5040">
          <cell r="G5040" t="str">
            <v>NLWTW</v>
          </cell>
          <cell r="H5040" t="str">
            <v>EU</v>
          </cell>
        </row>
        <row r="5041">
          <cell r="G5041" t="str">
            <v>NLWTZ</v>
          </cell>
          <cell r="H5041" t="str">
            <v>EU</v>
          </cell>
        </row>
        <row r="5042">
          <cell r="G5042" t="str">
            <v>AUWUD</v>
          </cell>
          <cell r="H5042" t="str">
            <v>AS</v>
          </cell>
        </row>
        <row r="5043">
          <cell r="G5043" t="str">
            <v>PGWUG</v>
          </cell>
          <cell r="H5043" t="str">
            <v>AS</v>
          </cell>
        </row>
        <row r="5044">
          <cell r="G5044" t="str">
            <v>CNWUH</v>
          </cell>
          <cell r="H5044" t="str">
            <v>AS</v>
          </cell>
        </row>
        <row r="5045">
          <cell r="G5045" t="str">
            <v>CNWUJ</v>
          </cell>
          <cell r="H5045" t="str">
            <v>AS</v>
          </cell>
        </row>
        <row r="5046">
          <cell r="G5046" t="str">
            <v>AUWUN</v>
          </cell>
          <cell r="H5046" t="str">
            <v>AS</v>
          </cell>
        </row>
        <row r="5047">
          <cell r="G5047" t="str">
            <v>DDWUS</v>
          </cell>
          <cell r="H5047" t="str">
            <v>EU</v>
          </cell>
        </row>
        <row r="5048">
          <cell r="G5048" t="str">
            <v>SDWUU</v>
          </cell>
          <cell r="H5048" t="str">
            <v>AF</v>
          </cell>
        </row>
        <row r="5049">
          <cell r="G5049" t="str">
            <v>PGWUV</v>
          </cell>
          <cell r="H5049" t="str">
            <v>AS</v>
          </cell>
        </row>
        <row r="5050">
          <cell r="G5050" t="str">
            <v>CNWUX</v>
          </cell>
          <cell r="H5050" t="str">
            <v>AS</v>
          </cell>
        </row>
        <row r="5051">
          <cell r="G5051" t="str">
            <v>CNWUZ</v>
          </cell>
          <cell r="H5051" t="str">
            <v>AS</v>
          </cell>
        </row>
        <row r="5052">
          <cell r="G5052" t="str">
            <v>NAWVB</v>
          </cell>
          <cell r="H5052" t="str">
            <v>AF</v>
          </cell>
        </row>
        <row r="5053">
          <cell r="G5053" t="str">
            <v>MGWVK</v>
          </cell>
          <cell r="H5053" t="str">
            <v>AF</v>
          </cell>
        </row>
        <row r="5054">
          <cell r="G5054" t="str">
            <v>DEWVN</v>
          </cell>
          <cell r="H5054" t="str">
            <v>EU</v>
          </cell>
        </row>
        <row r="5055">
          <cell r="G5055" t="str">
            <v>NZWWA</v>
          </cell>
          <cell r="H5055" t="str">
            <v>AS</v>
          </cell>
        </row>
        <row r="5056">
          <cell r="G5056" t="str">
            <v>PGWWK</v>
          </cell>
          <cell r="H5056" t="str">
            <v>AS</v>
          </cell>
        </row>
        <row r="5057">
          <cell r="G5057" t="str">
            <v>USWWO</v>
          </cell>
          <cell r="H5057" t="str">
            <v>NA</v>
          </cell>
        </row>
        <row r="5058">
          <cell r="G5058" t="str">
            <v>AUWWY</v>
          </cell>
          <cell r="H5058" t="str">
            <v>AS</v>
          </cell>
        </row>
        <row r="5059">
          <cell r="G5059" t="str">
            <v>USWXD</v>
          </cell>
          <cell r="H5059" t="str">
            <v>NA</v>
          </cell>
        </row>
        <row r="5060">
          <cell r="G5060" t="str">
            <v>AUWYA</v>
          </cell>
          <cell r="H5060" t="str">
            <v>AS</v>
          </cell>
        </row>
        <row r="5061">
          <cell r="G5061" t="str">
            <v>AUWYD</v>
          </cell>
          <cell r="H5061" t="str">
            <v>AS</v>
          </cell>
        </row>
        <row r="5062">
          <cell r="G5062" t="str">
            <v>DEWYK</v>
          </cell>
          <cell r="H5062" t="str">
            <v>EU</v>
          </cell>
        </row>
        <row r="5063">
          <cell r="G5063" t="str">
            <v>CNWZH</v>
          </cell>
          <cell r="H5063" t="str">
            <v>AS</v>
          </cell>
        </row>
        <row r="5064">
          <cell r="G5064" t="str">
            <v>BRXAP</v>
          </cell>
          <cell r="H5064" t="str">
            <v>SA</v>
          </cell>
        </row>
        <row r="5065">
          <cell r="G5065" t="str">
            <v>CNXAV</v>
          </cell>
          <cell r="H5065" t="str">
            <v>AS</v>
          </cell>
        </row>
        <row r="5066">
          <cell r="G5066" t="str">
            <v>PGXBN</v>
          </cell>
          <cell r="H5066" t="str">
            <v>AS</v>
          </cell>
        </row>
        <row r="5067">
          <cell r="G5067" t="str">
            <v>CAXBR</v>
          </cell>
          <cell r="H5067" t="str">
            <v>NA</v>
          </cell>
        </row>
        <row r="5068">
          <cell r="G5068" t="str">
            <v>CXXCH</v>
          </cell>
          <cell r="H5068" t="str">
            <v>AS</v>
          </cell>
        </row>
        <row r="5069">
          <cell r="G5069" t="str">
            <v>CNYTN</v>
          </cell>
          <cell r="H5069" t="str">
            <v>AS</v>
          </cell>
        </row>
        <row r="5070">
          <cell r="G5070" t="str">
            <v>CAYTO</v>
          </cell>
          <cell r="H5070" t="str">
            <v>NA</v>
          </cell>
        </row>
        <row r="5071">
          <cell r="G5071" t="str">
            <v>CAYTU</v>
          </cell>
          <cell r="H5071" t="str">
            <v>NA</v>
          </cell>
        </row>
        <row r="5072">
          <cell r="G5072" t="str">
            <v>AUYUE</v>
          </cell>
          <cell r="H5072" t="str">
            <v>AS</v>
          </cell>
        </row>
        <row r="5073">
          <cell r="G5073" t="str">
            <v>CAYUL</v>
          </cell>
          <cell r="H5073" t="str">
            <v>NA</v>
          </cell>
        </row>
        <row r="5074">
          <cell r="G5074" t="str">
            <v>JPYUR</v>
          </cell>
          <cell r="H5074" t="str">
            <v>AS</v>
          </cell>
        </row>
        <row r="5075">
          <cell r="G5075" t="str">
            <v>KMYVA</v>
          </cell>
          <cell r="H5075" t="str">
            <v>AF</v>
          </cell>
        </row>
        <row r="5076">
          <cell r="G5076" t="str">
            <v>SUYVL</v>
          </cell>
          <cell r="H5076" t="str">
            <v>EU</v>
          </cell>
        </row>
        <row r="5077">
          <cell r="G5077" t="str">
            <v>CAYVP</v>
          </cell>
          <cell r="H5077" t="str">
            <v>NA</v>
          </cell>
        </row>
        <row r="5078">
          <cell r="G5078" t="str">
            <v>CAYVR</v>
          </cell>
          <cell r="H5078" t="str">
            <v>NA</v>
          </cell>
        </row>
        <row r="5079">
          <cell r="G5079" t="str">
            <v>CAYWG</v>
          </cell>
          <cell r="H5079" t="str">
            <v>NA</v>
          </cell>
        </row>
        <row r="5080">
          <cell r="G5080" t="str">
            <v>JPYWH</v>
          </cell>
          <cell r="H5080" t="str">
            <v>AS</v>
          </cell>
        </row>
        <row r="5081">
          <cell r="G5081" t="str">
            <v>CAYWJ</v>
          </cell>
          <cell r="H5081" t="str">
            <v>NA</v>
          </cell>
        </row>
        <row r="5082">
          <cell r="G5082" t="str">
            <v>JPYWT</v>
          </cell>
          <cell r="H5082" t="str">
            <v>AS</v>
          </cell>
        </row>
        <row r="5083">
          <cell r="G5083" t="str">
            <v>CAYXE</v>
          </cell>
          <cell r="H5083" t="str">
            <v>NA</v>
          </cell>
        </row>
        <row r="5084">
          <cell r="G5084" t="str">
            <v>CAYXJ</v>
          </cell>
          <cell r="H5084" t="str">
            <v>NA</v>
          </cell>
        </row>
        <row r="5085">
          <cell r="G5085" t="str">
            <v>CAYXK</v>
          </cell>
          <cell r="H5085" t="str">
            <v>NA</v>
          </cell>
        </row>
        <row r="5086">
          <cell r="G5086" t="str">
            <v>CAYYB</v>
          </cell>
          <cell r="H5086" t="str">
            <v>NA</v>
          </cell>
        </row>
        <row r="5087">
          <cell r="G5087" t="str">
            <v>CAYYC</v>
          </cell>
          <cell r="H5087" t="str">
            <v>NA</v>
          </cell>
        </row>
        <row r="5088">
          <cell r="G5088" t="str">
            <v>CAYYG</v>
          </cell>
          <cell r="H5088" t="str">
            <v>NA</v>
          </cell>
        </row>
        <row r="5089">
          <cell r="G5089" t="str">
            <v>CAYYJ</v>
          </cell>
          <cell r="H5089" t="str">
            <v>NA</v>
          </cell>
        </row>
        <row r="5090">
          <cell r="G5090" t="str">
            <v>CAYYQ</v>
          </cell>
          <cell r="H5090" t="str">
            <v>NA</v>
          </cell>
        </row>
        <row r="5091">
          <cell r="G5091" t="str">
            <v>CAYYR</v>
          </cell>
          <cell r="H5091" t="str">
            <v>NA</v>
          </cell>
        </row>
        <row r="5092">
          <cell r="G5092" t="str">
            <v>CAYYT</v>
          </cell>
          <cell r="H5092" t="str">
            <v>NA</v>
          </cell>
        </row>
        <row r="5093">
          <cell r="G5093" t="str">
            <v>CAYYZ</v>
          </cell>
          <cell r="H5093" t="str">
            <v>NA</v>
          </cell>
        </row>
        <row r="5094">
          <cell r="G5094" t="str">
            <v>CNYZH</v>
          </cell>
          <cell r="H5094" t="str">
            <v>AS</v>
          </cell>
        </row>
        <row r="5095">
          <cell r="G5095" t="str">
            <v>CAYZR</v>
          </cell>
          <cell r="H5095" t="str">
            <v>NA</v>
          </cell>
        </row>
        <row r="5096">
          <cell r="G5096" t="str">
            <v>CAYZT</v>
          </cell>
          <cell r="H5096" t="str">
            <v>NA</v>
          </cell>
        </row>
        <row r="5097">
          <cell r="G5097" t="str">
            <v>JPYZU</v>
          </cell>
          <cell r="H5097" t="str">
            <v>AS</v>
          </cell>
        </row>
        <row r="5098">
          <cell r="G5098" t="str">
            <v>CAYZV</v>
          </cell>
          <cell r="H5098" t="str">
            <v>NA</v>
          </cell>
        </row>
        <row r="5099">
          <cell r="G5099" t="str">
            <v>NLZAA</v>
          </cell>
          <cell r="H5099" t="str">
            <v>EU</v>
          </cell>
        </row>
        <row r="5100">
          <cell r="G5100" t="str">
            <v>YUZAD</v>
          </cell>
          <cell r="H5100" t="str">
            <v>EU</v>
          </cell>
        </row>
        <row r="5101">
          <cell r="G5101" t="str">
            <v>ARZAE</v>
          </cell>
          <cell r="H5101" t="str">
            <v>SA</v>
          </cell>
        </row>
        <row r="5102">
          <cell r="G5102" t="str">
            <v>HRZAG</v>
          </cell>
          <cell r="H5102" t="str">
            <v>EU</v>
          </cell>
        </row>
        <row r="5103">
          <cell r="G5103" t="str">
            <v>HUZAH</v>
          </cell>
          <cell r="H5103" t="str">
            <v>EU</v>
          </cell>
        </row>
        <row r="5104">
          <cell r="G5104" t="str">
            <v>CLZAL</v>
          </cell>
          <cell r="H5104" t="str">
            <v>SA</v>
          </cell>
        </row>
        <row r="5105">
          <cell r="G5105" t="str">
            <v>PHZAM</v>
          </cell>
          <cell r="H5105" t="str">
            <v>AS</v>
          </cell>
        </row>
        <row r="5106">
          <cell r="G5106" t="str">
            <v>GRZAN</v>
          </cell>
          <cell r="H5106" t="str">
            <v>EU</v>
          </cell>
        </row>
        <row r="5107">
          <cell r="G5107" t="str">
            <v>SUZAO</v>
          </cell>
          <cell r="H5107" t="str">
            <v>EU</v>
          </cell>
        </row>
        <row r="5108">
          <cell r="G5108" t="str">
            <v>ESZAZ</v>
          </cell>
          <cell r="H5108" t="str">
            <v>EU</v>
          </cell>
        </row>
        <row r="5109">
          <cell r="G5109" t="str">
            <v>CAZBF</v>
          </cell>
          <cell r="H5109" t="str">
            <v>NA</v>
          </cell>
        </row>
        <row r="5110">
          <cell r="G5110" t="str">
            <v>SUZBK</v>
          </cell>
          <cell r="H5110" t="str">
            <v>EU</v>
          </cell>
        </row>
        <row r="5111">
          <cell r="G5111" t="str">
            <v>AUZBO</v>
          </cell>
          <cell r="H5111" t="str">
            <v>AS</v>
          </cell>
        </row>
        <row r="5112">
          <cell r="G5112" t="str">
            <v>IRZBR</v>
          </cell>
          <cell r="H5112" t="str">
            <v>AS</v>
          </cell>
        </row>
        <row r="5113">
          <cell r="G5113" t="str">
            <v>CLZCO</v>
          </cell>
          <cell r="H5113" t="str">
            <v>SA</v>
          </cell>
        </row>
        <row r="5114">
          <cell r="G5114" t="str">
            <v>CAZEB</v>
          </cell>
          <cell r="H5114" t="str">
            <v>NA</v>
          </cell>
        </row>
        <row r="5115">
          <cell r="G5115" t="str">
            <v>ZAZEC</v>
          </cell>
          <cell r="H5115" t="str">
            <v>AF</v>
          </cell>
        </row>
        <row r="5116">
          <cell r="G5116" t="str">
            <v>BEZEE</v>
          </cell>
          <cell r="H5116" t="str">
            <v>EU</v>
          </cell>
        </row>
        <row r="5117">
          <cell r="G5117" t="str">
            <v>BEZEL</v>
          </cell>
          <cell r="H5117" t="str">
            <v>EU</v>
          </cell>
        </row>
        <row r="5118">
          <cell r="G5118" t="str">
            <v>SUZEM</v>
          </cell>
          <cell r="H5118" t="str">
            <v>EU</v>
          </cell>
        </row>
        <row r="5119">
          <cell r="G5119" t="str">
            <v>CYZER</v>
          </cell>
          <cell r="H5119" t="str">
            <v>AS</v>
          </cell>
        </row>
        <row r="5120">
          <cell r="G5120" t="str">
            <v>NLZEV</v>
          </cell>
          <cell r="H5120" t="str">
            <v>EU</v>
          </cell>
        </row>
        <row r="5121">
          <cell r="G5121" t="str">
            <v>ZMZGM</v>
          </cell>
          <cell r="H5121" t="str">
            <v>AF</v>
          </cell>
        </row>
        <row r="5122">
          <cell r="G5122" t="str">
            <v>CNZHA</v>
          </cell>
          <cell r="H5122" t="str">
            <v>AS</v>
          </cell>
        </row>
        <row r="5123">
          <cell r="G5123" t="str">
            <v>SUZHD</v>
          </cell>
          <cell r="H5123" t="str">
            <v>EU</v>
          </cell>
        </row>
        <row r="5124">
          <cell r="G5124" t="str">
            <v>CNZHG</v>
          </cell>
          <cell r="H5124" t="str">
            <v>AS</v>
          </cell>
        </row>
        <row r="5125">
          <cell r="G5125" t="str">
            <v>SUZHL</v>
          </cell>
          <cell r="H5125" t="str">
            <v>EU</v>
          </cell>
        </row>
        <row r="5126">
          <cell r="G5126" t="str">
            <v>CLZIC</v>
          </cell>
          <cell r="H5126" t="str">
            <v>SA</v>
          </cell>
        </row>
        <row r="5127">
          <cell r="G5127" t="str">
            <v>SNZIG</v>
          </cell>
          <cell r="H5127" t="str">
            <v>AF</v>
          </cell>
        </row>
        <row r="5128">
          <cell r="G5128" t="str">
            <v>DDZIT</v>
          </cell>
          <cell r="H5128" t="str">
            <v>EU</v>
          </cell>
        </row>
        <row r="5129">
          <cell r="G5129" t="str">
            <v>CNZJA</v>
          </cell>
          <cell r="H5129" t="str">
            <v>AS</v>
          </cell>
        </row>
        <row r="5130">
          <cell r="G5130" t="str">
            <v>CNZJG</v>
          </cell>
          <cell r="H5130" t="str">
            <v>AS</v>
          </cell>
        </row>
        <row r="5131">
          <cell r="G5131" t="str">
            <v>ZMZKB</v>
          </cell>
          <cell r="H5131" t="str">
            <v>AF</v>
          </cell>
        </row>
        <row r="5132">
          <cell r="G5132" t="str">
            <v>BGZLA</v>
          </cell>
          <cell r="H5132" t="str">
            <v>EU</v>
          </cell>
        </row>
        <row r="5133">
          <cell r="G5133" t="str">
            <v>LYZLI</v>
          </cell>
          <cell r="H5133" t="str">
            <v>AF</v>
          </cell>
        </row>
        <row r="5134">
          <cell r="G5134" t="str">
            <v>MXZLO</v>
          </cell>
          <cell r="H5134" t="str">
            <v>SA</v>
          </cell>
        </row>
        <row r="5135">
          <cell r="G5135" t="str">
            <v>NEZND</v>
          </cell>
          <cell r="H5135" t="str">
            <v>AF</v>
          </cell>
        </row>
        <row r="5136">
          <cell r="G5136" t="str">
            <v>DDZNW</v>
          </cell>
          <cell r="H5136" t="str">
            <v>EU</v>
          </cell>
        </row>
        <row r="5137">
          <cell r="G5137" t="str">
            <v>TZZNZ</v>
          </cell>
          <cell r="H5137" t="str">
            <v>AF</v>
          </cell>
        </row>
        <row r="5138">
          <cell r="G5138" t="str">
            <v>CAZOF</v>
          </cell>
          <cell r="H5138" t="str">
            <v>NA</v>
          </cell>
        </row>
        <row r="5139">
          <cell r="G5139" t="str">
            <v>TRZON</v>
          </cell>
          <cell r="H5139" t="str">
            <v>AS</v>
          </cell>
        </row>
        <row r="5140">
          <cell r="G5140" t="str">
            <v>PEZOR</v>
          </cell>
          <cell r="H5140" t="str">
            <v>SA</v>
          </cell>
        </row>
        <row r="5141">
          <cell r="G5141" t="str">
            <v>CLZOS</v>
          </cell>
          <cell r="H5141" t="str">
            <v>SA</v>
          </cell>
        </row>
        <row r="5142">
          <cell r="G5142" t="str">
            <v>CHZRH</v>
          </cell>
          <cell r="H5142" t="str">
            <v>EU</v>
          </cell>
        </row>
        <row r="5143">
          <cell r="G5143" t="str">
            <v>IDZRI</v>
          </cell>
          <cell r="H5143" t="str">
            <v>AS</v>
          </cell>
        </row>
        <row r="5144">
          <cell r="G5144" t="str">
            <v>BSZSA</v>
          </cell>
          <cell r="H5144" t="str">
            <v>NA</v>
          </cell>
        </row>
        <row r="5145">
          <cell r="G5145" t="str">
            <v>CIZSS</v>
          </cell>
          <cell r="H5145" t="str">
            <v>AF</v>
          </cell>
        </row>
        <row r="5146">
          <cell r="G5146" t="str">
            <v>LYZUA</v>
          </cell>
          <cell r="H5146" t="str">
            <v>AF</v>
          </cell>
        </row>
        <row r="5147">
          <cell r="G5147" t="str">
            <v>CLZUD</v>
          </cell>
          <cell r="H5147" t="str">
            <v>SA</v>
          </cell>
        </row>
        <row r="5148">
          <cell r="G5148" t="str">
            <v>CNZUH</v>
          </cell>
          <cell r="H5148" t="str">
            <v>AS</v>
          </cell>
        </row>
        <row r="5149">
          <cell r="G5149" t="str">
            <v>NLZUT</v>
          </cell>
          <cell r="H5149" t="str">
            <v>EU</v>
          </cell>
        </row>
        <row r="5150">
          <cell r="G5150" t="str">
            <v>SAZUY</v>
          </cell>
          <cell r="H5150" t="str">
            <v>AS</v>
          </cell>
        </row>
        <row r="5151">
          <cell r="G5151" t="str">
            <v>MGZVA</v>
          </cell>
          <cell r="H5151" t="str">
            <v>AF</v>
          </cell>
        </row>
        <row r="5152">
          <cell r="G5152" t="str">
            <v>AUZVG</v>
          </cell>
          <cell r="H5152" t="str">
            <v>AS</v>
          </cell>
        </row>
        <row r="5153">
          <cell r="G5153" t="str">
            <v>MGZWA</v>
          </cell>
          <cell r="H5153" t="str">
            <v>AF</v>
          </cell>
        </row>
        <row r="5154">
          <cell r="G5154" t="str">
            <v>NLZWI</v>
          </cell>
          <cell r="H5154" t="str">
            <v>EU</v>
          </cell>
        </row>
        <row r="5155">
          <cell r="G5155" t="str">
            <v>NLZWO</v>
          </cell>
          <cell r="H5155" t="str">
            <v>EU</v>
          </cell>
        </row>
        <row r="5156">
          <cell r="G5156" t="str">
            <v>BDZYL</v>
          </cell>
          <cell r="H5156" t="str">
            <v>AS</v>
          </cell>
        </row>
        <row r="5157">
          <cell r="G5157" t="str">
            <v>CYZYY</v>
          </cell>
          <cell r="H5157" t="str">
            <v>AS</v>
          </cell>
        </row>
        <row r="5158">
          <cell r="G5158" t="str">
            <v>ADZZZ</v>
          </cell>
          <cell r="H5158" t="str">
            <v>EU</v>
          </cell>
        </row>
        <row r="5159">
          <cell r="G5159" t="str">
            <v>AEZZZ</v>
          </cell>
          <cell r="H5159" t="str">
            <v>AS</v>
          </cell>
        </row>
        <row r="5160">
          <cell r="G5160" t="str">
            <v>AFZZZ</v>
          </cell>
          <cell r="H5160" t="str">
            <v>AS</v>
          </cell>
        </row>
        <row r="5161">
          <cell r="G5161" t="str">
            <v>AGZZZ</v>
          </cell>
          <cell r="H5161" t="str">
            <v>NA</v>
          </cell>
        </row>
        <row r="5162">
          <cell r="G5162" t="str">
            <v>AIZZZ</v>
          </cell>
          <cell r="H5162" t="str">
            <v>NA</v>
          </cell>
        </row>
        <row r="5163">
          <cell r="G5163" t="str">
            <v>ALZZZ</v>
          </cell>
          <cell r="H5163" t="str">
            <v>EU</v>
          </cell>
        </row>
        <row r="5164">
          <cell r="G5164" t="str">
            <v>ANZZZ</v>
          </cell>
          <cell r="H5164" t="str">
            <v>SA</v>
          </cell>
        </row>
        <row r="5165">
          <cell r="G5165" t="str">
            <v>AOZZZ</v>
          </cell>
          <cell r="H5165" t="str">
            <v>AF</v>
          </cell>
        </row>
        <row r="5166">
          <cell r="G5166" t="str">
            <v>ARZZZ</v>
          </cell>
          <cell r="H5166" t="str">
            <v>SA</v>
          </cell>
        </row>
        <row r="5167">
          <cell r="G5167" t="str">
            <v>ASZZZ</v>
          </cell>
          <cell r="H5167" t="str">
            <v>AS</v>
          </cell>
        </row>
        <row r="5168">
          <cell r="G5168" t="str">
            <v>ATZZZ</v>
          </cell>
          <cell r="H5168" t="str">
            <v>EU</v>
          </cell>
        </row>
        <row r="5169">
          <cell r="G5169" t="str">
            <v>AUZZZ</v>
          </cell>
          <cell r="H5169" t="str">
            <v>AS</v>
          </cell>
        </row>
        <row r="5170">
          <cell r="G5170" t="str">
            <v>AWZZZ</v>
          </cell>
          <cell r="H5170" t="str">
            <v>NA</v>
          </cell>
        </row>
        <row r="5171">
          <cell r="G5171" t="str">
            <v>BBZZZ</v>
          </cell>
          <cell r="H5171" t="str">
            <v>NA</v>
          </cell>
        </row>
        <row r="5172">
          <cell r="G5172" t="str">
            <v>BDZZZ</v>
          </cell>
          <cell r="H5172" t="str">
            <v>AS</v>
          </cell>
        </row>
        <row r="5173">
          <cell r="G5173" t="str">
            <v>BEZZZ</v>
          </cell>
          <cell r="H5173" t="str">
            <v>EU</v>
          </cell>
        </row>
        <row r="5174">
          <cell r="G5174" t="str">
            <v>BFZZZ</v>
          </cell>
          <cell r="H5174" t="str">
            <v>AF</v>
          </cell>
        </row>
        <row r="5175">
          <cell r="G5175" t="str">
            <v>BGZZZ</v>
          </cell>
          <cell r="H5175" t="str">
            <v>EU</v>
          </cell>
        </row>
        <row r="5176">
          <cell r="G5176" t="str">
            <v>BHZZZ</v>
          </cell>
          <cell r="H5176" t="str">
            <v>AS</v>
          </cell>
        </row>
        <row r="5177">
          <cell r="G5177" t="str">
            <v>BIZZZ</v>
          </cell>
          <cell r="H5177" t="str">
            <v>AF</v>
          </cell>
        </row>
        <row r="5178">
          <cell r="G5178" t="str">
            <v>BJZZZ</v>
          </cell>
          <cell r="H5178" t="str">
            <v>AF</v>
          </cell>
        </row>
        <row r="5179">
          <cell r="G5179" t="str">
            <v>BMZZZ</v>
          </cell>
          <cell r="H5179" t="str">
            <v>NA</v>
          </cell>
        </row>
        <row r="5180">
          <cell r="G5180" t="str">
            <v>BNZZZ</v>
          </cell>
          <cell r="H5180" t="str">
            <v>AS</v>
          </cell>
        </row>
        <row r="5181">
          <cell r="G5181" t="str">
            <v>BOZZZ</v>
          </cell>
          <cell r="H5181" t="str">
            <v>SA</v>
          </cell>
        </row>
        <row r="5182">
          <cell r="G5182" t="str">
            <v>BRZZZ</v>
          </cell>
          <cell r="H5182" t="str">
            <v>SA</v>
          </cell>
        </row>
        <row r="5183">
          <cell r="G5183" t="str">
            <v>BSZZZ</v>
          </cell>
          <cell r="H5183" t="str">
            <v>NA</v>
          </cell>
        </row>
        <row r="5184">
          <cell r="G5184" t="str">
            <v>BTZZZ</v>
          </cell>
          <cell r="H5184" t="str">
            <v>AS</v>
          </cell>
        </row>
        <row r="5185">
          <cell r="G5185" t="str">
            <v>BUZZZ</v>
          </cell>
          <cell r="H5185" t="str">
            <v>AS</v>
          </cell>
        </row>
        <row r="5186">
          <cell r="G5186" t="str">
            <v>BVZZZ</v>
          </cell>
          <cell r="H5186" t="str">
            <v/>
          </cell>
        </row>
        <row r="5187">
          <cell r="G5187" t="str">
            <v>BWZZZ</v>
          </cell>
          <cell r="H5187" t="str">
            <v>AF</v>
          </cell>
        </row>
        <row r="5188">
          <cell r="G5188" t="str">
            <v>BYZZZ</v>
          </cell>
          <cell r="H5188" t="str">
            <v>EU</v>
          </cell>
        </row>
        <row r="5189">
          <cell r="G5189" t="str">
            <v>BZZZZ</v>
          </cell>
          <cell r="H5189" t="str">
            <v>NA</v>
          </cell>
        </row>
        <row r="5190">
          <cell r="G5190" t="str">
            <v>CAZZZ</v>
          </cell>
          <cell r="H5190" t="str">
            <v>NA</v>
          </cell>
        </row>
        <row r="5191">
          <cell r="G5191" t="str">
            <v>CCZZZ</v>
          </cell>
          <cell r="H5191" t="str">
            <v>AS</v>
          </cell>
        </row>
        <row r="5192">
          <cell r="G5192" t="str">
            <v>CFZZZ</v>
          </cell>
          <cell r="H5192" t="str">
            <v>AF</v>
          </cell>
        </row>
        <row r="5193">
          <cell r="G5193" t="str">
            <v>CGZZZ</v>
          </cell>
          <cell r="H5193" t="str">
            <v>AF</v>
          </cell>
        </row>
        <row r="5194">
          <cell r="G5194" t="str">
            <v>CHZZZ</v>
          </cell>
          <cell r="H5194" t="str">
            <v>EU</v>
          </cell>
        </row>
        <row r="5195">
          <cell r="G5195" t="str">
            <v>CIZZZ</v>
          </cell>
          <cell r="H5195" t="str">
            <v>AF</v>
          </cell>
        </row>
        <row r="5196">
          <cell r="G5196" t="str">
            <v>CKZZZ</v>
          </cell>
          <cell r="H5196" t="str">
            <v>AS</v>
          </cell>
        </row>
        <row r="5197">
          <cell r="G5197" t="str">
            <v>CLZZZ</v>
          </cell>
          <cell r="H5197" t="str">
            <v>SA</v>
          </cell>
        </row>
        <row r="5198">
          <cell r="G5198" t="str">
            <v>CMZZZ</v>
          </cell>
          <cell r="H5198" t="str">
            <v>AF</v>
          </cell>
        </row>
        <row r="5199">
          <cell r="G5199" t="str">
            <v>CNZZZ</v>
          </cell>
          <cell r="H5199" t="str">
            <v>AS</v>
          </cell>
        </row>
        <row r="5200">
          <cell r="G5200" t="str">
            <v>COZZZ</v>
          </cell>
          <cell r="H5200" t="str">
            <v>SA</v>
          </cell>
        </row>
        <row r="5201">
          <cell r="G5201" t="str">
            <v>CRZZZ</v>
          </cell>
          <cell r="H5201" t="str">
            <v>NA</v>
          </cell>
        </row>
        <row r="5202">
          <cell r="G5202" t="str">
            <v>CSZZZ</v>
          </cell>
          <cell r="H5202" t="str">
            <v>SA</v>
          </cell>
        </row>
        <row r="5203">
          <cell r="G5203" t="str">
            <v>CUZZZ</v>
          </cell>
          <cell r="H5203" t="str">
            <v>SA</v>
          </cell>
        </row>
        <row r="5204">
          <cell r="G5204" t="str">
            <v>CVZZZ</v>
          </cell>
          <cell r="H5204" t="str">
            <v>AF</v>
          </cell>
        </row>
        <row r="5205">
          <cell r="G5205" t="str">
            <v>CXZZZ</v>
          </cell>
          <cell r="H5205" t="str">
            <v>AS</v>
          </cell>
        </row>
        <row r="5206">
          <cell r="G5206" t="str">
            <v>CYZZZ</v>
          </cell>
          <cell r="H5206" t="str">
            <v>AS</v>
          </cell>
        </row>
        <row r="5207">
          <cell r="G5207" t="str">
            <v>CZZZZ</v>
          </cell>
          <cell r="H5207" t="str">
            <v>EU</v>
          </cell>
        </row>
        <row r="5208">
          <cell r="G5208" t="str">
            <v>DDZZZ</v>
          </cell>
          <cell r="H5208" t="str">
            <v>EU</v>
          </cell>
        </row>
        <row r="5209">
          <cell r="G5209" t="str">
            <v>DEZZZ</v>
          </cell>
          <cell r="H5209" t="str">
            <v>EU</v>
          </cell>
        </row>
        <row r="5210">
          <cell r="G5210" t="str">
            <v>DJZZZ</v>
          </cell>
          <cell r="H5210" t="str">
            <v>AF</v>
          </cell>
        </row>
        <row r="5211">
          <cell r="G5211" t="str">
            <v>DKZZZ</v>
          </cell>
          <cell r="H5211" t="str">
            <v>EU</v>
          </cell>
        </row>
        <row r="5212">
          <cell r="G5212" t="str">
            <v>DMZZZ</v>
          </cell>
          <cell r="H5212" t="str">
            <v>NA</v>
          </cell>
        </row>
        <row r="5213">
          <cell r="G5213" t="str">
            <v>DOZZZ</v>
          </cell>
          <cell r="H5213" t="str">
            <v>NA</v>
          </cell>
        </row>
        <row r="5214">
          <cell r="G5214" t="str">
            <v>DZZZZ</v>
          </cell>
          <cell r="H5214" t="str">
            <v>AF</v>
          </cell>
        </row>
        <row r="5215">
          <cell r="G5215" t="str">
            <v>ECZZZ</v>
          </cell>
          <cell r="H5215" t="str">
            <v>SA</v>
          </cell>
        </row>
        <row r="5216">
          <cell r="G5216" t="str">
            <v>EGZZZ</v>
          </cell>
          <cell r="H5216" t="str">
            <v>AF</v>
          </cell>
        </row>
        <row r="5217">
          <cell r="G5217" t="str">
            <v>EHZZZ</v>
          </cell>
          <cell r="H5217" t="str">
            <v>AF</v>
          </cell>
        </row>
        <row r="5218">
          <cell r="G5218" t="str">
            <v>ESZZZ</v>
          </cell>
          <cell r="H5218" t="str">
            <v>EU</v>
          </cell>
        </row>
        <row r="5219">
          <cell r="G5219" t="str">
            <v>ETZZZ</v>
          </cell>
          <cell r="H5219" t="str">
            <v>AF</v>
          </cell>
        </row>
        <row r="5220">
          <cell r="G5220" t="str">
            <v>FIZZZ</v>
          </cell>
          <cell r="H5220" t="str">
            <v>EU</v>
          </cell>
        </row>
        <row r="5221">
          <cell r="G5221" t="str">
            <v>FJZZZ</v>
          </cell>
          <cell r="H5221" t="str">
            <v>AS</v>
          </cell>
        </row>
        <row r="5222">
          <cell r="G5222" t="str">
            <v>FKZZZ</v>
          </cell>
          <cell r="H5222" t="str">
            <v>SA</v>
          </cell>
        </row>
        <row r="5223">
          <cell r="G5223" t="str">
            <v>FMZZZ</v>
          </cell>
          <cell r="H5223" t="str">
            <v>AS</v>
          </cell>
        </row>
        <row r="5224">
          <cell r="G5224" t="str">
            <v>FOZZZ</v>
          </cell>
          <cell r="H5224" t="str">
            <v>EU</v>
          </cell>
        </row>
        <row r="5225">
          <cell r="G5225" t="str">
            <v>FRZZZ</v>
          </cell>
          <cell r="H5225" t="str">
            <v>EU</v>
          </cell>
        </row>
        <row r="5226">
          <cell r="G5226" t="str">
            <v>GAZZZ</v>
          </cell>
          <cell r="H5226" t="str">
            <v>AF</v>
          </cell>
        </row>
        <row r="5227">
          <cell r="G5227" t="str">
            <v>GBZZZ</v>
          </cell>
          <cell r="H5227" t="str">
            <v>EU</v>
          </cell>
        </row>
        <row r="5228">
          <cell r="G5228" t="str">
            <v>GDZZZ</v>
          </cell>
          <cell r="H5228" t="str">
            <v>NA</v>
          </cell>
        </row>
        <row r="5229">
          <cell r="G5229" t="str">
            <v>GFZZZ</v>
          </cell>
          <cell r="H5229" t="str">
            <v>SA</v>
          </cell>
        </row>
        <row r="5230">
          <cell r="G5230" t="str">
            <v>GHZZZ</v>
          </cell>
          <cell r="H5230" t="str">
            <v>AF</v>
          </cell>
        </row>
        <row r="5231">
          <cell r="G5231" t="str">
            <v>GIZZZ</v>
          </cell>
          <cell r="H5231" t="str">
            <v>EU</v>
          </cell>
        </row>
        <row r="5232">
          <cell r="G5232" t="str">
            <v>GLZZZ</v>
          </cell>
          <cell r="H5232" t="str">
            <v>NA</v>
          </cell>
        </row>
        <row r="5233">
          <cell r="G5233" t="str">
            <v>GMZZZ</v>
          </cell>
          <cell r="H5233" t="str">
            <v>AF</v>
          </cell>
        </row>
        <row r="5234">
          <cell r="G5234" t="str">
            <v>GNZZZ</v>
          </cell>
          <cell r="H5234" t="str">
            <v>AS</v>
          </cell>
        </row>
        <row r="5235">
          <cell r="G5235" t="str">
            <v>GPZZZ</v>
          </cell>
          <cell r="H5235" t="str">
            <v>NA</v>
          </cell>
        </row>
        <row r="5236">
          <cell r="G5236" t="str">
            <v>GQZZZ</v>
          </cell>
          <cell r="H5236" t="str">
            <v>AF</v>
          </cell>
        </row>
        <row r="5237">
          <cell r="G5237" t="str">
            <v>GRZZZ</v>
          </cell>
          <cell r="H5237" t="str">
            <v>EU</v>
          </cell>
        </row>
        <row r="5238">
          <cell r="G5238" t="str">
            <v>GTZZZ</v>
          </cell>
          <cell r="H5238" t="str">
            <v>SA</v>
          </cell>
        </row>
        <row r="5239">
          <cell r="G5239" t="str">
            <v>GUZZZ</v>
          </cell>
          <cell r="H5239" t="str">
            <v>AS</v>
          </cell>
        </row>
        <row r="5240">
          <cell r="G5240" t="str">
            <v>GWZZZ</v>
          </cell>
          <cell r="H5240" t="str">
            <v>AF</v>
          </cell>
        </row>
        <row r="5241">
          <cell r="G5241" t="str">
            <v>GYZZZ</v>
          </cell>
          <cell r="H5241" t="str">
            <v>SA</v>
          </cell>
        </row>
        <row r="5242">
          <cell r="G5242" t="str">
            <v>HKZZZ</v>
          </cell>
          <cell r="H5242" t="str">
            <v>AS</v>
          </cell>
        </row>
        <row r="5243">
          <cell r="G5243" t="str">
            <v>HMZZZ</v>
          </cell>
          <cell r="H5243" t="str">
            <v>AS</v>
          </cell>
        </row>
        <row r="5244">
          <cell r="G5244" t="str">
            <v>HNZZZ</v>
          </cell>
          <cell r="H5244" t="str">
            <v>SA</v>
          </cell>
        </row>
        <row r="5245">
          <cell r="G5245" t="str">
            <v>HTZZZ</v>
          </cell>
          <cell r="H5245" t="str">
            <v>NA</v>
          </cell>
        </row>
        <row r="5246">
          <cell r="G5246" t="str">
            <v>HUZZZ</v>
          </cell>
          <cell r="H5246" t="str">
            <v>EU</v>
          </cell>
        </row>
        <row r="5247">
          <cell r="G5247" t="str">
            <v>IDZZZ</v>
          </cell>
          <cell r="H5247" t="str">
            <v>AS</v>
          </cell>
        </row>
        <row r="5248">
          <cell r="G5248" t="str">
            <v>IEZZZ</v>
          </cell>
          <cell r="H5248" t="str">
            <v>EU</v>
          </cell>
        </row>
        <row r="5249">
          <cell r="G5249" t="str">
            <v>ILZZZ</v>
          </cell>
          <cell r="H5249" t="str">
            <v>AS</v>
          </cell>
        </row>
        <row r="5250">
          <cell r="G5250" t="str">
            <v>INZZZ</v>
          </cell>
          <cell r="H5250" t="str">
            <v>AS</v>
          </cell>
        </row>
        <row r="5251">
          <cell r="G5251" t="str">
            <v>IOZZZ</v>
          </cell>
          <cell r="H5251" t="str">
            <v>AS</v>
          </cell>
        </row>
        <row r="5252">
          <cell r="G5252" t="str">
            <v>IQZZZ</v>
          </cell>
          <cell r="H5252" t="str">
            <v>AS</v>
          </cell>
        </row>
        <row r="5253">
          <cell r="G5253" t="str">
            <v>IRZZZ</v>
          </cell>
          <cell r="H5253" t="str">
            <v>AS</v>
          </cell>
        </row>
        <row r="5254">
          <cell r="G5254" t="str">
            <v>ISZZZ</v>
          </cell>
          <cell r="H5254" t="str">
            <v>EU</v>
          </cell>
        </row>
        <row r="5255">
          <cell r="G5255" t="str">
            <v>ITZZZ</v>
          </cell>
          <cell r="H5255" t="str">
            <v>EU</v>
          </cell>
        </row>
        <row r="5256">
          <cell r="G5256" t="str">
            <v>JMZZZ</v>
          </cell>
          <cell r="H5256" t="str">
            <v>NA</v>
          </cell>
        </row>
        <row r="5257">
          <cell r="G5257" t="str">
            <v>JOZZZ</v>
          </cell>
          <cell r="H5257" t="str">
            <v>AS</v>
          </cell>
        </row>
        <row r="5258">
          <cell r="G5258" t="str">
            <v>JPZZZ</v>
          </cell>
          <cell r="H5258" t="str">
            <v>AS</v>
          </cell>
        </row>
        <row r="5259">
          <cell r="G5259" t="str">
            <v>KEZZZ</v>
          </cell>
          <cell r="H5259" t="str">
            <v>AF</v>
          </cell>
        </row>
        <row r="5260">
          <cell r="G5260" t="str">
            <v>KHZZZ</v>
          </cell>
          <cell r="H5260" t="str">
            <v>AS</v>
          </cell>
        </row>
        <row r="5261">
          <cell r="G5261" t="str">
            <v>KIZZZ</v>
          </cell>
          <cell r="H5261" t="str">
            <v>AS</v>
          </cell>
        </row>
        <row r="5262">
          <cell r="G5262" t="str">
            <v>KMZZZ</v>
          </cell>
          <cell r="H5262" t="str">
            <v>AF</v>
          </cell>
        </row>
        <row r="5263">
          <cell r="G5263" t="str">
            <v>KNZZZ</v>
          </cell>
          <cell r="H5263" t="str">
            <v>NA</v>
          </cell>
        </row>
        <row r="5264">
          <cell r="G5264" t="str">
            <v>KPZZZ</v>
          </cell>
          <cell r="H5264" t="str">
            <v>AS</v>
          </cell>
        </row>
        <row r="5265">
          <cell r="G5265" t="str">
            <v>KRZZZ</v>
          </cell>
          <cell r="H5265" t="str">
            <v>AS</v>
          </cell>
        </row>
        <row r="5266">
          <cell r="G5266" t="str">
            <v>KWZZZ</v>
          </cell>
          <cell r="H5266" t="str">
            <v>AS</v>
          </cell>
        </row>
        <row r="5267">
          <cell r="G5267" t="str">
            <v>KYZZZ</v>
          </cell>
          <cell r="H5267" t="str">
            <v>NA</v>
          </cell>
        </row>
        <row r="5268">
          <cell r="G5268" t="str">
            <v>LAZZZ</v>
          </cell>
          <cell r="H5268" t="str">
            <v>AS</v>
          </cell>
        </row>
        <row r="5269">
          <cell r="G5269" t="str">
            <v>LBZZZ</v>
          </cell>
          <cell r="H5269" t="str">
            <v>AS</v>
          </cell>
        </row>
        <row r="5270">
          <cell r="G5270" t="str">
            <v>LCZZZ</v>
          </cell>
          <cell r="H5270" t="str">
            <v>NA</v>
          </cell>
        </row>
        <row r="5271">
          <cell r="G5271" t="str">
            <v>LIZZZ</v>
          </cell>
          <cell r="H5271" t="str">
            <v>EU</v>
          </cell>
        </row>
        <row r="5272">
          <cell r="G5272" t="str">
            <v>LKZZZ</v>
          </cell>
          <cell r="H5272" t="str">
            <v>AS</v>
          </cell>
        </row>
        <row r="5273">
          <cell r="G5273" t="str">
            <v>LRZZZ</v>
          </cell>
          <cell r="H5273" t="str">
            <v>AF</v>
          </cell>
        </row>
        <row r="5274">
          <cell r="G5274" t="str">
            <v>LSZZZ</v>
          </cell>
          <cell r="H5274" t="str">
            <v>AF</v>
          </cell>
        </row>
        <row r="5275">
          <cell r="G5275" t="str">
            <v>CNXGG</v>
          </cell>
          <cell r="H5275" t="str">
            <v>AS</v>
          </cell>
        </row>
        <row r="5276">
          <cell r="G5276" t="str">
            <v>MXXIH</v>
          </cell>
          <cell r="H5276" t="str">
            <v>SA</v>
          </cell>
        </row>
        <row r="5277">
          <cell r="G5277" t="str">
            <v>PFXMH</v>
          </cell>
          <cell r="H5277" t="str">
            <v>EU</v>
          </cell>
        </row>
        <row r="5278">
          <cell r="G5278" t="str">
            <v>CNXMN</v>
          </cell>
          <cell r="H5278" t="str">
            <v>AS</v>
          </cell>
        </row>
        <row r="5279">
          <cell r="G5279" t="str">
            <v>CNXNN</v>
          </cell>
          <cell r="H5279" t="str">
            <v>AS</v>
          </cell>
        </row>
        <row r="5280">
          <cell r="G5280" t="str">
            <v>ESXRY</v>
          </cell>
          <cell r="H5280" t="str">
            <v>EU</v>
          </cell>
        </row>
        <row r="5281">
          <cell r="G5281" t="str">
            <v>TCXSC</v>
          </cell>
          <cell r="H5281" t="str">
            <v>NA</v>
          </cell>
        </row>
        <row r="5282">
          <cell r="G5282" t="str">
            <v>PHXSO</v>
          </cell>
          <cell r="H5282" t="str">
            <v>AS</v>
          </cell>
        </row>
        <row r="5283">
          <cell r="G5283" t="str">
            <v>MGZZZ</v>
          </cell>
          <cell r="H5283" t="str">
            <v>AF</v>
          </cell>
        </row>
        <row r="5284">
          <cell r="G5284" t="str">
            <v>MHZZZ</v>
          </cell>
          <cell r="H5284" t="str">
            <v>AS</v>
          </cell>
        </row>
        <row r="5285">
          <cell r="G5285" t="str">
            <v>MLZZZ</v>
          </cell>
          <cell r="H5285" t="str">
            <v>AF</v>
          </cell>
        </row>
        <row r="5286">
          <cell r="G5286" t="str">
            <v>MNZZZ</v>
          </cell>
          <cell r="H5286" t="str">
            <v>AS</v>
          </cell>
        </row>
        <row r="5287">
          <cell r="G5287" t="str">
            <v>MOZZZ</v>
          </cell>
          <cell r="H5287" t="str">
            <v>AS</v>
          </cell>
        </row>
        <row r="5288">
          <cell r="G5288" t="str">
            <v>MPZZZ</v>
          </cell>
          <cell r="H5288" t="str">
            <v>AS</v>
          </cell>
        </row>
        <row r="5289">
          <cell r="G5289" t="str">
            <v>MQZZZ</v>
          </cell>
          <cell r="H5289" t="str">
            <v>NA</v>
          </cell>
        </row>
        <row r="5290">
          <cell r="G5290" t="str">
            <v>MRZZZ</v>
          </cell>
          <cell r="H5290" t="str">
            <v>AF</v>
          </cell>
        </row>
        <row r="5291">
          <cell r="G5291" t="str">
            <v>MSZZZ</v>
          </cell>
          <cell r="H5291" t="str">
            <v>NA</v>
          </cell>
        </row>
        <row r="5292">
          <cell r="G5292" t="str">
            <v>MTZZZ</v>
          </cell>
          <cell r="H5292" t="str">
            <v>EU</v>
          </cell>
        </row>
        <row r="5293">
          <cell r="G5293" t="str">
            <v>MUZZZ</v>
          </cell>
          <cell r="H5293" t="str">
            <v>AF</v>
          </cell>
        </row>
        <row r="5294">
          <cell r="G5294" t="str">
            <v>MVZZZ</v>
          </cell>
          <cell r="H5294" t="str">
            <v>AS</v>
          </cell>
        </row>
        <row r="5295">
          <cell r="G5295" t="str">
            <v>MWZZZ</v>
          </cell>
          <cell r="H5295" t="str">
            <v>AF</v>
          </cell>
        </row>
        <row r="5296">
          <cell r="G5296" t="str">
            <v>MXZZZ</v>
          </cell>
          <cell r="H5296" t="str">
            <v>SA</v>
          </cell>
        </row>
        <row r="5297">
          <cell r="G5297" t="str">
            <v>MZZZZ</v>
          </cell>
          <cell r="H5297" t="str">
            <v>AF</v>
          </cell>
        </row>
        <row r="5298">
          <cell r="G5298" t="str">
            <v>NAZZZ</v>
          </cell>
          <cell r="H5298" t="str">
            <v>AF</v>
          </cell>
        </row>
        <row r="5299">
          <cell r="G5299" t="str">
            <v>NCZZZ</v>
          </cell>
          <cell r="H5299" t="str">
            <v>AS</v>
          </cell>
        </row>
        <row r="5300">
          <cell r="G5300" t="str">
            <v>NEZZZ</v>
          </cell>
          <cell r="H5300" t="str">
            <v>AF</v>
          </cell>
        </row>
        <row r="5301">
          <cell r="G5301" t="str">
            <v>NFZZZ</v>
          </cell>
          <cell r="H5301" t="str">
            <v>AS</v>
          </cell>
        </row>
        <row r="5302">
          <cell r="G5302" t="str">
            <v>NGZZZ</v>
          </cell>
          <cell r="H5302" t="str">
            <v>AF</v>
          </cell>
        </row>
        <row r="5303">
          <cell r="G5303" t="str">
            <v>NLZZZ</v>
          </cell>
          <cell r="H5303" t="str">
            <v>EU</v>
          </cell>
        </row>
        <row r="5304">
          <cell r="G5304" t="str">
            <v>NOZZZ</v>
          </cell>
          <cell r="H5304" t="str">
            <v>EU</v>
          </cell>
        </row>
        <row r="5305">
          <cell r="G5305" t="str">
            <v>NPZZZ</v>
          </cell>
          <cell r="H5305" t="str">
            <v>AS</v>
          </cell>
        </row>
        <row r="5306">
          <cell r="G5306" t="str">
            <v>NRZZZ</v>
          </cell>
          <cell r="H5306" t="str">
            <v>AS</v>
          </cell>
        </row>
        <row r="5307">
          <cell r="G5307" t="str">
            <v>NUZZZ</v>
          </cell>
          <cell r="H5307" t="str">
            <v>AS</v>
          </cell>
        </row>
        <row r="5308">
          <cell r="G5308" t="str">
            <v>NZZZZ</v>
          </cell>
          <cell r="H5308" t="str">
            <v>AS</v>
          </cell>
        </row>
        <row r="5309">
          <cell r="G5309" t="str">
            <v>OMZZZ</v>
          </cell>
          <cell r="H5309" t="str">
            <v>AS</v>
          </cell>
        </row>
        <row r="5310">
          <cell r="G5310" t="str">
            <v>PAZZZ</v>
          </cell>
          <cell r="H5310" t="str">
            <v>SA</v>
          </cell>
        </row>
        <row r="5311">
          <cell r="G5311" t="str">
            <v>PEZZZ</v>
          </cell>
          <cell r="H5311" t="str">
            <v>SA</v>
          </cell>
        </row>
        <row r="5312">
          <cell r="G5312" t="str">
            <v>PFZZZ</v>
          </cell>
          <cell r="H5312" t="str">
            <v>EU</v>
          </cell>
        </row>
        <row r="5313">
          <cell r="G5313" t="str">
            <v>PGZZZ</v>
          </cell>
          <cell r="H5313" t="str">
            <v>AS</v>
          </cell>
        </row>
        <row r="5314">
          <cell r="G5314" t="str">
            <v>PHZZZ</v>
          </cell>
          <cell r="H5314" t="str">
            <v>AS</v>
          </cell>
        </row>
        <row r="5315">
          <cell r="G5315" t="str">
            <v>PKZZZ</v>
          </cell>
          <cell r="H5315" t="str">
            <v>AS</v>
          </cell>
        </row>
        <row r="5316">
          <cell r="G5316" t="str">
            <v>PLZZZ</v>
          </cell>
          <cell r="H5316" t="str">
            <v>EU</v>
          </cell>
        </row>
        <row r="5317">
          <cell r="G5317" t="str">
            <v>PMZZZ</v>
          </cell>
          <cell r="H5317" t="str">
            <v>NA</v>
          </cell>
        </row>
        <row r="5318">
          <cell r="G5318" t="str">
            <v>PNZZZ</v>
          </cell>
          <cell r="H5318" t="str">
            <v>AS</v>
          </cell>
        </row>
        <row r="5319">
          <cell r="G5319" t="str">
            <v>PRZZZ</v>
          </cell>
          <cell r="H5319" t="str">
            <v>NA</v>
          </cell>
        </row>
        <row r="5320">
          <cell r="G5320" t="str">
            <v>PTZZZ</v>
          </cell>
          <cell r="H5320" t="str">
            <v>EU</v>
          </cell>
        </row>
        <row r="5321">
          <cell r="G5321" t="str">
            <v>PWZZZ</v>
          </cell>
          <cell r="H5321" t="str">
            <v>AS</v>
          </cell>
        </row>
        <row r="5322">
          <cell r="G5322" t="str">
            <v>PYZZZ</v>
          </cell>
          <cell r="H5322" t="str">
            <v>SA</v>
          </cell>
        </row>
        <row r="5323">
          <cell r="G5323" t="str">
            <v>QAZZZ</v>
          </cell>
          <cell r="H5323" t="str">
            <v>AS</v>
          </cell>
        </row>
        <row r="5324">
          <cell r="G5324" t="str">
            <v>REZZZ</v>
          </cell>
          <cell r="H5324" t="str">
            <v>AF</v>
          </cell>
        </row>
        <row r="5325">
          <cell r="G5325" t="str">
            <v>ROZZZ</v>
          </cell>
          <cell r="H5325" t="str">
            <v>EU</v>
          </cell>
        </row>
        <row r="5326">
          <cell r="G5326" t="str">
            <v>SLZZZ</v>
          </cell>
          <cell r="H5326" t="str">
            <v>AF</v>
          </cell>
        </row>
        <row r="5327">
          <cell r="G5327" t="str">
            <v>SMZZZ</v>
          </cell>
          <cell r="H5327" t="str">
            <v>EU</v>
          </cell>
        </row>
        <row r="5328">
          <cell r="G5328" t="str">
            <v>SNZZZ</v>
          </cell>
          <cell r="H5328" t="str">
            <v>AF</v>
          </cell>
        </row>
        <row r="5329">
          <cell r="G5329" t="str">
            <v>SOZZZ</v>
          </cell>
          <cell r="H5329" t="str">
            <v>AF</v>
          </cell>
        </row>
        <row r="5330">
          <cell r="G5330" t="str">
            <v>SRZZZ</v>
          </cell>
          <cell r="H5330" t="str">
            <v>SA</v>
          </cell>
        </row>
        <row r="5331">
          <cell r="G5331" t="str">
            <v>STZZZ</v>
          </cell>
          <cell r="H5331" t="str">
            <v>AF</v>
          </cell>
        </row>
        <row r="5332">
          <cell r="G5332" t="str">
            <v>SUZZZ</v>
          </cell>
          <cell r="H5332" t="str">
            <v>EU</v>
          </cell>
        </row>
        <row r="5333">
          <cell r="G5333" t="str">
            <v>SVZZZ</v>
          </cell>
          <cell r="H5333" t="str">
            <v>SA</v>
          </cell>
        </row>
        <row r="5334">
          <cell r="G5334" t="str">
            <v>SYZZZ</v>
          </cell>
          <cell r="H5334" t="str">
            <v>AS</v>
          </cell>
        </row>
        <row r="5335">
          <cell r="G5335" t="str">
            <v>SZZZZ</v>
          </cell>
          <cell r="H5335" t="str">
            <v>AF</v>
          </cell>
        </row>
        <row r="5336">
          <cell r="G5336" t="str">
            <v>TCZZZ</v>
          </cell>
          <cell r="H5336" t="str">
            <v>NA</v>
          </cell>
        </row>
        <row r="5337">
          <cell r="G5337" t="str">
            <v>TDZZZ</v>
          </cell>
          <cell r="H5337" t="str">
            <v>AF</v>
          </cell>
        </row>
        <row r="5338">
          <cell r="G5338" t="str">
            <v>TFZZZ</v>
          </cell>
          <cell r="H5338" t="str">
            <v>EU</v>
          </cell>
        </row>
        <row r="5339">
          <cell r="G5339" t="str">
            <v>TGZZZ</v>
          </cell>
          <cell r="H5339" t="str">
            <v>AF</v>
          </cell>
        </row>
        <row r="5340">
          <cell r="G5340" t="str">
            <v>THZZZ</v>
          </cell>
          <cell r="H5340" t="str">
            <v>AS</v>
          </cell>
        </row>
        <row r="5341">
          <cell r="G5341" t="str">
            <v>TKZZZ</v>
          </cell>
          <cell r="H5341" t="str">
            <v>AS</v>
          </cell>
        </row>
        <row r="5342">
          <cell r="G5342" t="str">
            <v>TNZZZ</v>
          </cell>
          <cell r="H5342" t="str">
            <v>AF</v>
          </cell>
        </row>
        <row r="5343">
          <cell r="G5343" t="str">
            <v>TOZZZ</v>
          </cell>
          <cell r="H5343" t="str">
            <v>AS</v>
          </cell>
        </row>
        <row r="5344">
          <cell r="G5344" t="str">
            <v>TPZZZ</v>
          </cell>
          <cell r="H5344" t="str">
            <v>AS</v>
          </cell>
        </row>
        <row r="5345">
          <cell r="G5345" t="str">
            <v>TRZZZ</v>
          </cell>
          <cell r="H5345" t="str">
            <v>AS</v>
          </cell>
        </row>
        <row r="5346">
          <cell r="G5346" t="str">
            <v>TTZZZ</v>
          </cell>
          <cell r="H5346" t="str">
            <v>NA</v>
          </cell>
        </row>
        <row r="5347">
          <cell r="G5347" t="str">
            <v>TVZZZ</v>
          </cell>
          <cell r="H5347" t="str">
            <v>AS</v>
          </cell>
        </row>
        <row r="5348">
          <cell r="G5348" t="str">
            <v>TWZZZ</v>
          </cell>
          <cell r="H5348" t="str">
            <v>AS</v>
          </cell>
        </row>
        <row r="5349">
          <cell r="G5349" t="str">
            <v>TZZZZ</v>
          </cell>
          <cell r="H5349" t="str">
            <v>AF</v>
          </cell>
        </row>
        <row r="5350">
          <cell r="G5350" t="str">
            <v>UAZZZ</v>
          </cell>
          <cell r="H5350" t="str">
            <v>EU</v>
          </cell>
        </row>
        <row r="5351">
          <cell r="G5351" t="str">
            <v>UGZZZ</v>
          </cell>
          <cell r="H5351" t="str">
            <v>AF</v>
          </cell>
        </row>
        <row r="5352">
          <cell r="G5352" t="str">
            <v>UMZZZ</v>
          </cell>
          <cell r="H5352" t="str">
            <v>NA</v>
          </cell>
        </row>
        <row r="5353">
          <cell r="G5353" t="str">
            <v>USZZZ</v>
          </cell>
          <cell r="H5353" t="str">
            <v>NA</v>
          </cell>
        </row>
        <row r="5354">
          <cell r="G5354" t="str">
            <v>UYZZZ</v>
          </cell>
          <cell r="H5354" t="str">
            <v>SA</v>
          </cell>
        </row>
        <row r="5355">
          <cell r="G5355" t="str">
            <v>VAZZZ</v>
          </cell>
          <cell r="H5355" t="str">
            <v>EU</v>
          </cell>
        </row>
        <row r="5356">
          <cell r="G5356" t="str">
            <v>VCZZZ</v>
          </cell>
          <cell r="H5356" t="str">
            <v>NA</v>
          </cell>
        </row>
        <row r="5357">
          <cell r="G5357" t="str">
            <v>VEZZZ</v>
          </cell>
          <cell r="H5357" t="str">
            <v>SA</v>
          </cell>
        </row>
        <row r="5358">
          <cell r="G5358" t="str">
            <v>VGZZZ</v>
          </cell>
          <cell r="H5358" t="str">
            <v>NA</v>
          </cell>
        </row>
        <row r="5359">
          <cell r="G5359" t="str">
            <v>VIZZZ</v>
          </cell>
          <cell r="H5359" t="str">
            <v>NA</v>
          </cell>
        </row>
        <row r="5360">
          <cell r="G5360" t="str">
            <v>VNZZZ</v>
          </cell>
          <cell r="H5360" t="str">
            <v>AS</v>
          </cell>
        </row>
        <row r="5361">
          <cell r="G5361" t="str">
            <v>VUZZZ</v>
          </cell>
          <cell r="H5361" t="str">
            <v>AS</v>
          </cell>
        </row>
        <row r="5362">
          <cell r="G5362" t="str">
            <v>WFZZZ</v>
          </cell>
          <cell r="H5362" t="str">
            <v>EU</v>
          </cell>
        </row>
        <row r="5363">
          <cell r="G5363" t="str">
            <v>WSZZZ</v>
          </cell>
          <cell r="H5363" t="str">
            <v>AS</v>
          </cell>
        </row>
        <row r="5364">
          <cell r="G5364" t="str">
            <v>YDZZZ</v>
          </cell>
          <cell r="H5364" t="str">
            <v>AS</v>
          </cell>
        </row>
        <row r="5365">
          <cell r="G5365" t="str">
            <v>YEZZZ</v>
          </cell>
          <cell r="H5365" t="str">
            <v>AS</v>
          </cell>
        </row>
        <row r="5366">
          <cell r="G5366" t="str">
            <v>LYZZZ</v>
          </cell>
          <cell r="H5366" t="str">
            <v>AF</v>
          </cell>
        </row>
        <row r="5367">
          <cell r="G5367" t="str">
            <v>MAZZZ</v>
          </cell>
          <cell r="H5367" t="str">
            <v>AF</v>
          </cell>
        </row>
        <row r="5368">
          <cell r="G5368" t="str">
            <v>MCZZZ</v>
          </cell>
          <cell r="H5368" t="str">
            <v>EU</v>
          </cell>
        </row>
        <row r="5369">
          <cell r="G5369" t="str">
            <v>LUZZZ</v>
          </cell>
          <cell r="H5369" t="str">
            <v>EU</v>
          </cell>
        </row>
        <row r="5370">
          <cell r="G5370" t="str">
            <v>RWZZZ</v>
          </cell>
          <cell r="H5370" t="str">
            <v>AF</v>
          </cell>
        </row>
        <row r="5371">
          <cell r="G5371" t="str">
            <v>SAZZZ</v>
          </cell>
          <cell r="H5371" t="str">
            <v>AS</v>
          </cell>
        </row>
        <row r="5372">
          <cell r="G5372" t="str">
            <v>SBZZZ</v>
          </cell>
          <cell r="H5372" t="str">
            <v>AS</v>
          </cell>
        </row>
        <row r="5373">
          <cell r="G5373" t="str">
            <v>SCZZZ</v>
          </cell>
          <cell r="H5373" t="str">
            <v>AF</v>
          </cell>
        </row>
        <row r="5374">
          <cell r="G5374" t="str">
            <v>SDZZZ</v>
          </cell>
          <cell r="H5374" t="str">
            <v>AF</v>
          </cell>
        </row>
        <row r="5375">
          <cell r="G5375" t="str">
            <v>SEZZZ</v>
          </cell>
          <cell r="H5375" t="str">
            <v>EU</v>
          </cell>
        </row>
        <row r="5376">
          <cell r="G5376" t="str">
            <v>SGZZZ</v>
          </cell>
          <cell r="H5376" t="str">
            <v>AS</v>
          </cell>
        </row>
        <row r="5377">
          <cell r="G5377" t="str">
            <v>SHZZZ</v>
          </cell>
          <cell r="H5377" t="str">
            <v>AF</v>
          </cell>
        </row>
        <row r="5378">
          <cell r="G5378" t="str">
            <v>YUZZZ</v>
          </cell>
          <cell r="H5378" t="str">
            <v>EU</v>
          </cell>
        </row>
        <row r="5379">
          <cell r="G5379" t="str">
            <v>ZAZZZ</v>
          </cell>
          <cell r="H5379" t="str">
            <v>AF</v>
          </cell>
        </row>
        <row r="5380">
          <cell r="G5380" t="str">
            <v>ZMZZZ</v>
          </cell>
          <cell r="H5380" t="str">
            <v>AF</v>
          </cell>
        </row>
        <row r="5381">
          <cell r="G5381" t="str">
            <v>ZRZZZ</v>
          </cell>
          <cell r="H5381" t="str">
            <v>AF</v>
          </cell>
        </row>
        <row r="5382">
          <cell r="G5382" t="str">
            <v>ZWZZZ</v>
          </cell>
          <cell r="H5382" t="str">
            <v>AF</v>
          </cell>
        </row>
        <row r="5383">
          <cell r="G5383" t="str">
            <v>SJZZZ</v>
          </cell>
          <cell r="H5383" t="str">
            <v>EU</v>
          </cell>
        </row>
        <row r="5384">
          <cell r="G5384" t="str">
            <v>NLVEN</v>
          </cell>
          <cell r="H5384" t="str">
            <v>EU</v>
          </cell>
        </row>
        <row r="5385">
          <cell r="G5385" t="str">
            <v>PLLYS</v>
          </cell>
          <cell r="H5385" t="str">
            <v>EU</v>
          </cell>
        </row>
        <row r="5386">
          <cell r="G5386" t="str">
            <v>CZJZY</v>
          </cell>
          <cell r="H5386" t="str">
            <v>EU</v>
          </cell>
        </row>
        <row r="5387">
          <cell r="G5387" t="str">
            <v>GBSOU</v>
          </cell>
          <cell r="H5387" t="str">
            <v>EU</v>
          </cell>
        </row>
        <row r="5388">
          <cell r="G5388" t="str">
            <v>HUSZR</v>
          </cell>
          <cell r="H5388" t="str">
            <v>EU</v>
          </cell>
        </row>
        <row r="5389">
          <cell r="G5389" t="str">
            <v>UAODS</v>
          </cell>
          <cell r="H5389" t="str">
            <v>EU</v>
          </cell>
        </row>
        <row r="5390">
          <cell r="G5390" t="str">
            <v>GBHYW</v>
          </cell>
          <cell r="H5390" t="str">
            <v>EU</v>
          </cell>
        </row>
        <row r="5391">
          <cell r="G5391" t="str">
            <v>USPOL</v>
          </cell>
          <cell r="H5391" t="str">
            <v>NA</v>
          </cell>
        </row>
        <row r="5392">
          <cell r="G5392" t="str">
            <v>VNPHG</v>
          </cell>
          <cell r="H5392" t="str">
            <v>AS</v>
          </cell>
        </row>
        <row r="5393">
          <cell r="G5393" t="str">
            <v>VNTCG</v>
          </cell>
          <cell r="H5393" t="str">
            <v>AS</v>
          </cell>
        </row>
        <row r="5394">
          <cell r="G5394" t="str">
            <v>GBCVT</v>
          </cell>
          <cell r="H5394" t="str">
            <v>EU</v>
          </cell>
        </row>
        <row r="5395">
          <cell r="G5395" t="str">
            <v>IDPNJ</v>
          </cell>
          <cell r="H5395" t="str">
            <v>AS</v>
          </cell>
        </row>
        <row r="5396">
          <cell r="G5396" t="str">
            <v>UADNK</v>
          </cell>
          <cell r="H5396" t="str">
            <v>EU</v>
          </cell>
        </row>
        <row r="5397">
          <cell r="G5397" t="str">
            <v>TRGEB</v>
          </cell>
          <cell r="H5397" t="str">
            <v>AS</v>
          </cell>
        </row>
        <row r="5398">
          <cell r="G5398" t="str">
            <v>TRKMX</v>
          </cell>
          <cell r="H5398" t="str">
            <v>AS</v>
          </cell>
        </row>
        <row r="5399">
          <cell r="G5399" t="str">
            <v>CHAHF</v>
          </cell>
          <cell r="H5399" t="str">
            <v>EU</v>
          </cell>
        </row>
        <row r="5400">
          <cell r="G5400" t="str">
            <v>CHJGT</v>
          </cell>
          <cell r="H5400" t="str">
            <v>EU</v>
          </cell>
        </row>
        <row r="5401">
          <cell r="G5401" t="str">
            <v>CHKDO</v>
          </cell>
          <cell r="H5401" t="str">
            <v>EU</v>
          </cell>
        </row>
        <row r="5402">
          <cell r="G5402" t="str">
            <v>MXPBC</v>
          </cell>
          <cell r="H5402" t="str">
            <v>NA</v>
          </cell>
        </row>
        <row r="5403">
          <cell r="G5403" t="str">
            <v>USMXG</v>
          </cell>
          <cell r="H5403" t="str">
            <v>NA</v>
          </cell>
        </row>
        <row r="5404">
          <cell r="G5404" t="str">
            <v>USAZZ</v>
          </cell>
          <cell r="H5404" t="str">
            <v>NA</v>
          </cell>
        </row>
        <row r="5405">
          <cell r="G5405" t="str">
            <v>USBEX</v>
          </cell>
          <cell r="H5405" t="str">
            <v>NA</v>
          </cell>
        </row>
        <row r="5406">
          <cell r="G5406" t="str">
            <v>USBMF</v>
          </cell>
          <cell r="H5406" t="str">
            <v>NA</v>
          </cell>
        </row>
        <row r="5407">
          <cell r="G5407" t="str">
            <v>USCUO</v>
          </cell>
          <cell r="H5407" t="str">
            <v>NA</v>
          </cell>
        </row>
        <row r="5408">
          <cell r="G5408" t="str">
            <v>USETC</v>
          </cell>
          <cell r="H5408" t="str">
            <v>NA</v>
          </cell>
        </row>
        <row r="5409">
          <cell r="G5409" t="str">
            <v>USEDS</v>
          </cell>
          <cell r="H5409" t="str">
            <v>NA</v>
          </cell>
        </row>
        <row r="5410">
          <cell r="G5410" t="str">
            <v>USEKD</v>
          </cell>
          <cell r="H5410" t="str">
            <v>NA</v>
          </cell>
        </row>
        <row r="5411">
          <cell r="G5411" t="str">
            <v>USFDY</v>
          </cell>
          <cell r="H5411" t="str">
            <v>NA</v>
          </cell>
        </row>
        <row r="5412">
          <cell r="G5412" t="str">
            <v>USFOW</v>
          </cell>
          <cell r="H5412" t="str">
            <v>NA</v>
          </cell>
        </row>
        <row r="5413">
          <cell r="G5413" t="str">
            <v>USXFK</v>
          </cell>
          <cell r="H5413" t="str">
            <v>NA</v>
          </cell>
        </row>
        <row r="5414">
          <cell r="G5414" t="str">
            <v>USGWW</v>
          </cell>
          <cell r="H5414" t="str">
            <v>NA</v>
          </cell>
        </row>
        <row r="5415">
          <cell r="G5415" t="str">
            <v>USGDP</v>
          </cell>
          <cell r="H5415" t="str">
            <v>NA</v>
          </cell>
        </row>
        <row r="5416">
          <cell r="G5416" t="str">
            <v>USGBO</v>
          </cell>
          <cell r="H5416" t="str">
            <v>NA</v>
          </cell>
        </row>
        <row r="5417">
          <cell r="G5417" t="str">
            <v>USSGT</v>
          </cell>
          <cell r="H5417" t="str">
            <v>NA</v>
          </cell>
        </row>
        <row r="5418">
          <cell r="G5418" t="str">
            <v>PYVLT</v>
          </cell>
          <cell r="H5418" t="str">
            <v>SA</v>
          </cell>
        </row>
        <row r="5419">
          <cell r="G5419" t="str">
            <v>DECGE</v>
          </cell>
          <cell r="H5419" t="str">
            <v>EU</v>
          </cell>
        </row>
        <row r="5420">
          <cell r="G5420" t="str">
            <v>USNAN</v>
          </cell>
          <cell r="H5420" t="str">
            <v>NA</v>
          </cell>
        </row>
        <row r="5421">
          <cell r="G5421" t="str">
            <v>GBHIL</v>
          </cell>
          <cell r="H5421" t="str">
            <v>EU</v>
          </cell>
        </row>
        <row r="5422">
          <cell r="G5422" t="str">
            <v>USMAW</v>
          </cell>
          <cell r="H5422" t="str">
            <v>NA</v>
          </cell>
        </row>
        <row r="5423">
          <cell r="G5423" t="str">
            <v>USLGX</v>
          </cell>
          <cell r="H5423" t="str">
            <v>NA</v>
          </cell>
        </row>
        <row r="5424">
          <cell r="G5424" t="str">
            <v>JPYTA</v>
          </cell>
          <cell r="H5424" t="str">
            <v>AS</v>
          </cell>
        </row>
        <row r="5425">
          <cell r="G5425" t="str">
            <v>USHAR</v>
          </cell>
          <cell r="H5425" t="str">
            <v>NA</v>
          </cell>
        </row>
        <row r="5426">
          <cell r="G5426" t="str">
            <v>PAMIT</v>
          </cell>
          <cell r="H5426" t="str">
            <v>SA</v>
          </cell>
        </row>
        <row r="5427">
          <cell r="G5427" t="str">
            <v>AEAEJ</v>
          </cell>
          <cell r="H5427" t="str">
            <v>AS</v>
          </cell>
        </row>
        <row r="5428">
          <cell r="G5428" t="str">
            <v>IDTPP</v>
          </cell>
          <cell r="H5428" t="str">
            <v>AS</v>
          </cell>
        </row>
        <row r="5429">
          <cell r="G5429" t="str">
            <v>VNCLI</v>
          </cell>
          <cell r="H5429" t="str">
            <v>AS</v>
          </cell>
        </row>
        <row r="5430">
          <cell r="G5430" t="str">
            <v>USSAF</v>
          </cell>
          <cell r="H5430" t="str">
            <v>NA</v>
          </cell>
        </row>
        <row r="5431">
          <cell r="G5431" t="str">
            <v>CALNG</v>
          </cell>
          <cell r="H5431" t="str">
            <v>NA</v>
          </cell>
        </row>
        <row r="5432">
          <cell r="G5432" t="str">
            <v>TRAVC</v>
          </cell>
          <cell r="H5432" t="str">
            <v>EU</v>
          </cell>
        </row>
        <row r="5433">
          <cell r="G5433" t="str">
            <v>JPNAR</v>
          </cell>
          <cell r="H5433" t="str">
            <v>AS</v>
          </cell>
        </row>
        <row r="5434">
          <cell r="G5434" t="str">
            <v>EGDKL</v>
          </cell>
          <cell r="H5434" t="str">
            <v>AF</v>
          </cell>
        </row>
        <row r="5435">
          <cell r="G5435" t="str">
            <v>RUULU</v>
          </cell>
          <cell r="H5435" t="str">
            <v>EU</v>
          </cell>
        </row>
        <row r="5436">
          <cell r="G5436" t="str">
            <v>USBLO</v>
          </cell>
          <cell r="H5436" t="str">
            <v>NA</v>
          </cell>
        </row>
        <row r="5437">
          <cell r="G5437" t="str">
            <v>USDIU</v>
          </cell>
          <cell r="H5437" t="str">
            <v>NA</v>
          </cell>
        </row>
        <row r="5438">
          <cell r="G5438" t="str">
            <v>USMJB</v>
          </cell>
          <cell r="H5438" t="str">
            <v>NA</v>
          </cell>
        </row>
        <row r="5439">
          <cell r="G5439" t="str">
            <v>USJID</v>
          </cell>
          <cell r="H5439" t="str">
            <v>NA</v>
          </cell>
        </row>
        <row r="5440">
          <cell r="G5440" t="str">
            <v>IDTAG</v>
          </cell>
          <cell r="H5440" t="str">
            <v>AS</v>
          </cell>
        </row>
        <row r="5441">
          <cell r="G5441" t="str">
            <v>USSCA</v>
          </cell>
          <cell r="H5441" t="str">
            <v>NA</v>
          </cell>
        </row>
        <row r="5442">
          <cell r="G5442" t="str">
            <v>DERIN</v>
          </cell>
          <cell r="H5442" t="str">
            <v>EU</v>
          </cell>
        </row>
        <row r="5443">
          <cell r="G5443" t="str">
            <v>RUVVO</v>
          </cell>
          <cell r="H5443" t="str">
            <v>EU</v>
          </cell>
        </row>
        <row r="5444">
          <cell r="G5444" t="str">
            <v>RUNVS</v>
          </cell>
          <cell r="H5444" t="str">
            <v>EU</v>
          </cell>
        </row>
        <row r="5445">
          <cell r="G5445" t="str">
            <v>MYSLR</v>
          </cell>
          <cell r="H5445" t="str">
            <v>AS</v>
          </cell>
        </row>
        <row r="5446">
          <cell r="G5446" t="str">
            <v>RUzzz</v>
          </cell>
          <cell r="H5446" t="str">
            <v>EU</v>
          </cell>
        </row>
        <row r="5447">
          <cell r="G5447" t="str">
            <v>MYZZZ</v>
          </cell>
          <cell r="H5447" t="str">
            <v>AS</v>
          </cell>
        </row>
        <row r="5448">
          <cell r="G5448" t="str">
            <v>SKZZZ</v>
          </cell>
          <cell r="H5448" t="str">
            <v>EU</v>
          </cell>
        </row>
        <row r="5449">
          <cell r="G5449" t="str">
            <v>HRZZZ</v>
          </cell>
          <cell r="H5449" t="str">
            <v>EU</v>
          </cell>
        </row>
        <row r="5450">
          <cell r="G5450" t="str">
            <v>SIZZZ</v>
          </cell>
          <cell r="H5450" t="str">
            <v>EU</v>
          </cell>
        </row>
        <row r="5451">
          <cell r="G5451" t="str">
            <v>LTZZZ</v>
          </cell>
          <cell r="H5451" t="str">
            <v>EU</v>
          </cell>
        </row>
        <row r="5452">
          <cell r="G5452" t="str">
            <v>MDZZZ</v>
          </cell>
          <cell r="H5452" t="str">
            <v>EU</v>
          </cell>
        </row>
        <row r="5453">
          <cell r="G5453" t="str">
            <v>RULED</v>
          </cell>
          <cell r="H5453" t="str">
            <v>EU</v>
          </cell>
        </row>
        <row r="5454">
          <cell r="G5454" t="str">
            <v>KRPTK</v>
          </cell>
          <cell r="H5454" t="str">
            <v>AS</v>
          </cell>
        </row>
        <row r="5455">
          <cell r="G5455" t="str">
            <v>RULED</v>
          </cell>
          <cell r="H5455" t="str">
            <v>EU</v>
          </cell>
        </row>
        <row r="5456">
          <cell r="G5456" t="str">
            <v>GBSTA</v>
          </cell>
          <cell r="H5456" t="str">
            <v>EU</v>
          </cell>
        </row>
        <row r="5457">
          <cell r="G5457" t="str">
            <v>AOMSZ</v>
          </cell>
          <cell r="H5457" t="str">
            <v>AF</v>
          </cell>
        </row>
        <row r="5458">
          <cell r="G5458" t="str">
            <v>AUBVE</v>
          </cell>
          <cell r="H5458" t="str">
            <v>AS</v>
          </cell>
        </row>
        <row r="5459">
          <cell r="G5459" t="str">
            <v>AUMUL</v>
          </cell>
          <cell r="H5459" t="str">
            <v>AS</v>
          </cell>
        </row>
        <row r="5460">
          <cell r="G5460" t="str">
            <v>AUNRE</v>
          </cell>
          <cell r="H5460" t="str">
            <v>AS</v>
          </cell>
        </row>
        <row r="5461">
          <cell r="G5461" t="str">
            <v>AUNSW</v>
          </cell>
          <cell r="H5461" t="str">
            <v>AS</v>
          </cell>
        </row>
        <row r="5462">
          <cell r="G5462" t="str">
            <v>BABSA</v>
          </cell>
          <cell r="H5462" t="str">
            <v>EU</v>
          </cell>
        </row>
        <row r="5463">
          <cell r="G5463" t="str">
            <v>BEWMM</v>
          </cell>
          <cell r="H5463" t="str">
            <v>EU</v>
          </cell>
        </row>
        <row r="5464">
          <cell r="G5464" t="str">
            <v>BGSOF</v>
          </cell>
          <cell r="H5464" t="str">
            <v>EU</v>
          </cell>
        </row>
        <row r="5465">
          <cell r="G5465" t="str">
            <v>BHMNM</v>
          </cell>
          <cell r="H5465" t="str">
            <v>AS</v>
          </cell>
        </row>
        <row r="5466">
          <cell r="G5466" t="str">
            <v>BHMSN</v>
          </cell>
          <cell r="H5466" t="str">
            <v>AS</v>
          </cell>
        </row>
        <row r="5467">
          <cell r="G5467" t="str">
            <v>BRPEC</v>
          </cell>
          <cell r="H5467" t="str">
            <v>SA</v>
          </cell>
        </row>
        <row r="5468">
          <cell r="G5468" t="str">
            <v>BRSUA</v>
          </cell>
          <cell r="H5468" t="str">
            <v>SA</v>
          </cell>
        </row>
        <row r="5469">
          <cell r="G5469" t="str">
            <v>BYMIN</v>
          </cell>
          <cell r="H5469" t="str">
            <v>EU</v>
          </cell>
        </row>
        <row r="5470">
          <cell r="G5470" t="str">
            <v>CABAR</v>
          </cell>
          <cell r="H5470" t="str">
            <v>NA</v>
          </cell>
        </row>
        <row r="5471">
          <cell r="G5471" t="str">
            <v>CABRP</v>
          </cell>
          <cell r="H5471" t="str">
            <v>NA</v>
          </cell>
        </row>
        <row r="5472">
          <cell r="G5472" t="str">
            <v>CABRL</v>
          </cell>
          <cell r="H5472" t="str">
            <v>NA</v>
          </cell>
        </row>
        <row r="5473">
          <cell r="G5473" t="str">
            <v>ANSMN</v>
          </cell>
          <cell r="H5473" t="str">
            <v>SA</v>
          </cell>
        </row>
        <row r="5474">
          <cell r="G5474" t="str">
            <v>ANSTM</v>
          </cell>
          <cell r="H5474" t="str">
            <v>SA</v>
          </cell>
        </row>
        <row r="5475">
          <cell r="G5475" t="str">
            <v>CACED</v>
          </cell>
          <cell r="H5475" t="str">
            <v>NA</v>
          </cell>
        </row>
        <row r="5476">
          <cell r="G5476" t="str">
            <v>CACAL</v>
          </cell>
          <cell r="H5476" t="str">
            <v>NA</v>
          </cell>
        </row>
        <row r="5477">
          <cell r="G5477" t="str">
            <v>CADEL</v>
          </cell>
          <cell r="H5477" t="str">
            <v>NA</v>
          </cell>
        </row>
        <row r="5478">
          <cell r="G5478" t="str">
            <v>CAEDM</v>
          </cell>
          <cell r="H5478" t="str">
            <v>NA</v>
          </cell>
        </row>
        <row r="5479">
          <cell r="G5479" t="str">
            <v>CAETC</v>
          </cell>
          <cell r="H5479" t="str">
            <v>NA</v>
          </cell>
        </row>
        <row r="5480">
          <cell r="G5480" t="str">
            <v>CAGLP</v>
          </cell>
          <cell r="H5480" t="str">
            <v>NA</v>
          </cell>
        </row>
        <row r="5481">
          <cell r="G5481" t="str">
            <v>USJOT</v>
          </cell>
          <cell r="H5481" t="str">
            <v>NA</v>
          </cell>
        </row>
        <row r="5482">
          <cell r="G5482" t="str">
            <v>CAMIS</v>
          </cell>
          <cell r="H5482" t="str">
            <v>NA</v>
          </cell>
        </row>
        <row r="5483">
          <cell r="G5483" t="str">
            <v>USRIC</v>
          </cell>
          <cell r="H5483" t="str">
            <v>NA</v>
          </cell>
        </row>
        <row r="5484">
          <cell r="G5484" t="str">
            <v>CANRI</v>
          </cell>
          <cell r="H5484" t="str">
            <v>NA</v>
          </cell>
        </row>
        <row r="5485">
          <cell r="G5485" t="str">
            <v>USRCD</v>
          </cell>
          <cell r="H5485" t="str">
            <v>NA</v>
          </cell>
        </row>
        <row r="5486">
          <cell r="G5486" t="str">
            <v>CARCO</v>
          </cell>
          <cell r="H5486" t="str">
            <v>NA</v>
          </cell>
        </row>
        <row r="5487">
          <cell r="G5487" t="str">
            <v>CARHI</v>
          </cell>
          <cell r="H5487" t="str">
            <v>NA</v>
          </cell>
        </row>
        <row r="5488">
          <cell r="G5488" t="str">
            <v>CDMAT</v>
          </cell>
          <cell r="H5488" t="str">
            <v>AF</v>
          </cell>
        </row>
        <row r="5489">
          <cell r="G5489" t="str">
            <v>CFCF</v>
          </cell>
          <cell r="H5489" t="str">
            <v>AF</v>
          </cell>
        </row>
        <row r="5490">
          <cell r="G5490" t="str">
            <v>CGCG</v>
          </cell>
          <cell r="H5490" t="str">
            <v>AF</v>
          </cell>
        </row>
        <row r="5491">
          <cell r="G5491" t="str">
            <v>CHBNG</v>
          </cell>
          <cell r="H5491" t="str">
            <v>EU</v>
          </cell>
        </row>
        <row r="5492">
          <cell r="G5492" t="str">
            <v>CHOBN</v>
          </cell>
          <cell r="H5492" t="str">
            <v>EU</v>
          </cell>
        </row>
        <row r="5493">
          <cell r="G5493" t="str">
            <v>CICI</v>
          </cell>
          <cell r="H5493" t="str">
            <v>AF</v>
          </cell>
        </row>
        <row r="5494">
          <cell r="G5494" t="str">
            <v>ZAZA</v>
          </cell>
          <cell r="H5494" t="str">
            <v>AF</v>
          </cell>
        </row>
        <row r="5495">
          <cell r="G5495" t="str">
            <v>ZACPT</v>
          </cell>
          <cell r="H5495" t="str">
            <v>AF</v>
          </cell>
        </row>
        <row r="5496">
          <cell r="G5496" t="str">
            <v>YEHOD</v>
          </cell>
          <cell r="H5496" t="str">
            <v>AS</v>
          </cell>
        </row>
        <row r="5497">
          <cell r="G5497" t="str">
            <v>YKZZZ</v>
          </cell>
          <cell r="H5497" t="str">
            <v>EU</v>
          </cell>
        </row>
        <row r="5498">
          <cell r="G5498" t="str">
            <v>VNTSN</v>
          </cell>
          <cell r="H5498" t="str">
            <v>AS</v>
          </cell>
        </row>
        <row r="5499">
          <cell r="G5499" t="str">
            <v>VNLAN</v>
          </cell>
          <cell r="H5499" t="str">
            <v>AS</v>
          </cell>
        </row>
        <row r="5500">
          <cell r="G5500" t="str">
            <v>VNSGN</v>
          </cell>
          <cell r="H5500" t="str">
            <v>AS</v>
          </cell>
        </row>
        <row r="5501">
          <cell r="G5501" t="str">
            <v>VEGUB</v>
          </cell>
          <cell r="H5501" t="str">
            <v>SA</v>
          </cell>
        </row>
        <row r="5502">
          <cell r="G5502" t="str">
            <v>USWRQ</v>
          </cell>
          <cell r="H5502" t="str">
            <v>NA</v>
          </cell>
        </row>
        <row r="5503">
          <cell r="G5503" t="str">
            <v>USWOA</v>
          </cell>
          <cell r="H5503" t="str">
            <v>NA</v>
          </cell>
        </row>
        <row r="5504">
          <cell r="G5504" t="str">
            <v>USWSS</v>
          </cell>
          <cell r="H5504" t="str">
            <v>NA</v>
          </cell>
        </row>
        <row r="5505">
          <cell r="G5505" t="str">
            <v>USWAR</v>
          </cell>
          <cell r="H5505" t="str">
            <v>NA</v>
          </cell>
        </row>
        <row r="5506">
          <cell r="G5506" t="str">
            <v>USWAS</v>
          </cell>
          <cell r="H5506" t="str">
            <v>NA</v>
          </cell>
        </row>
        <row r="5507">
          <cell r="G5507" t="str">
            <v>USWLU</v>
          </cell>
          <cell r="H5507" t="str">
            <v>NA</v>
          </cell>
        </row>
        <row r="5508">
          <cell r="G5508" t="str">
            <v>USVNH</v>
          </cell>
          <cell r="H5508" t="str">
            <v>NA</v>
          </cell>
        </row>
        <row r="5509">
          <cell r="G5509" t="str">
            <v>CNTSN</v>
          </cell>
          <cell r="H5509" t="str">
            <v>AS</v>
          </cell>
        </row>
        <row r="5510">
          <cell r="G5510" t="str">
            <v>COCIM</v>
          </cell>
          <cell r="H5510" t="str">
            <v>NA</v>
          </cell>
        </row>
        <row r="5511">
          <cell r="G5511" t="str">
            <v>CUHAV</v>
          </cell>
          <cell r="H5511" t="str">
            <v>NA</v>
          </cell>
        </row>
        <row r="5512">
          <cell r="G5512" t="str">
            <v>CZMEL</v>
          </cell>
          <cell r="H5512" t="str">
            <v>EU</v>
          </cell>
        </row>
        <row r="5513">
          <cell r="G5513" t="str">
            <v>CZPRB</v>
          </cell>
          <cell r="H5513" t="str">
            <v>EU</v>
          </cell>
        </row>
        <row r="5514">
          <cell r="G5514" t="str">
            <v>CZPLZ</v>
          </cell>
          <cell r="H5514" t="str">
            <v>EU</v>
          </cell>
        </row>
        <row r="5515">
          <cell r="G5515" t="str">
            <v>CZPRH</v>
          </cell>
          <cell r="H5515" t="str">
            <v>EU</v>
          </cell>
        </row>
        <row r="5516">
          <cell r="G5516" t="str">
            <v>CZRCY</v>
          </cell>
          <cell r="H5516" t="str">
            <v>EU</v>
          </cell>
        </row>
        <row r="5517">
          <cell r="G5517" t="str">
            <v>DEAHR</v>
          </cell>
          <cell r="H5517" t="str">
            <v>EU</v>
          </cell>
        </row>
        <row r="5518">
          <cell r="G5518" t="str">
            <v>DEERF</v>
          </cell>
          <cell r="H5518" t="str">
            <v>EU</v>
          </cell>
        </row>
        <row r="5519">
          <cell r="G5519" t="str">
            <v>DEHAO</v>
          </cell>
          <cell r="H5519" t="str">
            <v>EU</v>
          </cell>
        </row>
        <row r="5520">
          <cell r="G5520" t="str">
            <v>DEMUN</v>
          </cell>
          <cell r="H5520" t="str">
            <v>EU</v>
          </cell>
        </row>
        <row r="5521">
          <cell r="G5521" t="str">
            <v>DENSS</v>
          </cell>
          <cell r="H5521" t="str">
            <v>EU</v>
          </cell>
        </row>
        <row r="5522">
          <cell r="G5522" t="str">
            <v>DENRA</v>
          </cell>
          <cell r="H5522" t="str">
            <v>EU</v>
          </cell>
        </row>
        <row r="5523">
          <cell r="G5523" t="str">
            <v>DENUE</v>
          </cell>
          <cell r="H5523" t="str">
            <v>EU</v>
          </cell>
        </row>
        <row r="5524">
          <cell r="G5524" t="str">
            <v>DEWOR</v>
          </cell>
          <cell r="H5524" t="str">
            <v>EU</v>
          </cell>
        </row>
        <row r="5525">
          <cell r="G5525" t="str">
            <v>DKAHS</v>
          </cell>
          <cell r="H5525" t="str">
            <v>EU</v>
          </cell>
        </row>
        <row r="5526">
          <cell r="G5526" t="str">
            <v>DKTSP</v>
          </cell>
          <cell r="H5526" t="str">
            <v>EU</v>
          </cell>
        </row>
        <row r="5527">
          <cell r="G5527" t="str">
            <v>DOCAU</v>
          </cell>
          <cell r="H5527" t="str">
            <v>SA</v>
          </cell>
        </row>
        <row r="5528">
          <cell r="G5528" t="str">
            <v>DOPCA</v>
          </cell>
          <cell r="H5528" t="str">
            <v>NA</v>
          </cell>
        </row>
        <row r="5529">
          <cell r="G5529" t="str">
            <v>DZALG</v>
          </cell>
          <cell r="H5529" t="str">
            <v>AF</v>
          </cell>
        </row>
        <row r="5530">
          <cell r="G5530" t="str">
            <v>EGALS</v>
          </cell>
          <cell r="H5530" t="str">
            <v>AF</v>
          </cell>
        </row>
        <row r="5531">
          <cell r="G5531" t="str">
            <v>EGBRQ</v>
          </cell>
          <cell r="H5531" t="str">
            <v>AF</v>
          </cell>
        </row>
        <row r="5532">
          <cell r="G5532" t="str">
            <v>EGSOK</v>
          </cell>
          <cell r="H5532" t="str">
            <v>AF</v>
          </cell>
        </row>
        <row r="5533">
          <cell r="G5533" t="str">
            <v>EGSRP</v>
          </cell>
          <cell r="H5533" t="str">
            <v>AF</v>
          </cell>
        </row>
        <row r="5534">
          <cell r="G5534" t="str">
            <v>EGSKA</v>
          </cell>
          <cell r="H5534" t="str">
            <v>AF</v>
          </cell>
        </row>
        <row r="5535">
          <cell r="G5535" t="str">
            <v>EGSOS</v>
          </cell>
          <cell r="H5535" t="str">
            <v>AF</v>
          </cell>
        </row>
        <row r="5536">
          <cell r="G5536" t="str">
            <v>EGSDI</v>
          </cell>
          <cell r="H5536" t="str">
            <v>AF</v>
          </cell>
        </row>
        <row r="5537">
          <cell r="G5537" t="str">
            <v>ESCNS</v>
          </cell>
          <cell r="H5537" t="str">
            <v>EU</v>
          </cell>
        </row>
        <row r="5538">
          <cell r="G5538" t="str">
            <v>ESGRO</v>
          </cell>
          <cell r="H5538" t="str">
            <v>EU</v>
          </cell>
        </row>
        <row r="5539">
          <cell r="G5539" t="str">
            <v>ESHRS</v>
          </cell>
          <cell r="H5539" t="str">
            <v>EU</v>
          </cell>
        </row>
        <row r="5540">
          <cell r="G5540" t="str">
            <v>ESRUS</v>
          </cell>
          <cell r="H5540" t="str">
            <v>EU</v>
          </cell>
        </row>
        <row r="5541">
          <cell r="G5541" t="str">
            <v>FIVLI</v>
          </cell>
          <cell r="H5541" t="str">
            <v>EU</v>
          </cell>
        </row>
        <row r="5542">
          <cell r="G5542" t="str">
            <v>FRAUM</v>
          </cell>
          <cell r="H5542" t="str">
            <v>EU</v>
          </cell>
        </row>
        <row r="5543">
          <cell r="G5543" t="str">
            <v>FRAVS</v>
          </cell>
          <cell r="H5543" t="str">
            <v>EU</v>
          </cell>
        </row>
        <row r="5544">
          <cell r="G5544" t="str">
            <v>FRCDX</v>
          </cell>
          <cell r="H5544" t="str">
            <v>EU</v>
          </cell>
        </row>
        <row r="5545">
          <cell r="G5545" t="str">
            <v>FRMRS</v>
          </cell>
          <cell r="H5545" t="str">
            <v>EU</v>
          </cell>
        </row>
        <row r="5546">
          <cell r="G5546" t="str">
            <v>FRMMY</v>
          </cell>
          <cell r="H5546" t="str">
            <v>EU</v>
          </cell>
        </row>
        <row r="5547">
          <cell r="G5547" t="str">
            <v>FRSUN</v>
          </cell>
          <cell r="H5547" t="str">
            <v>EU</v>
          </cell>
        </row>
        <row r="5548">
          <cell r="G5548" t="str">
            <v>FRTRM</v>
          </cell>
          <cell r="H5548" t="str">
            <v>EU</v>
          </cell>
        </row>
        <row r="5549">
          <cell r="G5549" t="str">
            <v>GBCHE</v>
          </cell>
          <cell r="H5549" t="str">
            <v>EU</v>
          </cell>
        </row>
        <row r="5550">
          <cell r="G5550" t="str">
            <v>GBCBY</v>
          </cell>
          <cell r="H5550" t="str">
            <v>EU</v>
          </cell>
        </row>
        <row r="5551">
          <cell r="G5551" t="str">
            <v>GBCRO</v>
          </cell>
          <cell r="H5551" t="str">
            <v>EU</v>
          </cell>
        </row>
        <row r="5552">
          <cell r="G5552" t="str">
            <v>GBDCN</v>
          </cell>
          <cell r="H5552" t="str">
            <v>EU</v>
          </cell>
        </row>
        <row r="5553">
          <cell r="G5553" t="str">
            <v>GBMIK</v>
          </cell>
          <cell r="H5553" t="str">
            <v>EU</v>
          </cell>
        </row>
        <row r="5554">
          <cell r="G5554" t="str">
            <v>GBNOA</v>
          </cell>
          <cell r="H5554" t="str">
            <v>EU</v>
          </cell>
        </row>
        <row r="5555">
          <cell r="G5555" t="str">
            <v>GBSNN</v>
          </cell>
          <cell r="H5555" t="str">
            <v>EU</v>
          </cell>
        </row>
        <row r="5556">
          <cell r="G5556" t="str">
            <v>GEPTI</v>
          </cell>
          <cell r="H5556" t="str">
            <v>AS</v>
          </cell>
        </row>
        <row r="5557">
          <cell r="G5557" t="str">
            <v>GRTHE</v>
          </cell>
          <cell r="H5557" t="str">
            <v>EU</v>
          </cell>
        </row>
        <row r="5558">
          <cell r="G5558" t="str">
            <v>HNPCZ</v>
          </cell>
          <cell r="H5558" t="str">
            <v>NA</v>
          </cell>
        </row>
        <row r="5559">
          <cell r="G5559" t="str">
            <v>HNPCO</v>
          </cell>
          <cell r="H5559" t="str">
            <v>NA</v>
          </cell>
        </row>
        <row r="5560">
          <cell r="G5560" t="str">
            <v>HRRIJ</v>
          </cell>
          <cell r="H5560" t="str">
            <v>EU</v>
          </cell>
        </row>
        <row r="5561">
          <cell r="G5561" t="str">
            <v>HRSBA</v>
          </cell>
          <cell r="H5561" t="str">
            <v>EU</v>
          </cell>
        </row>
        <row r="5562">
          <cell r="G5562" t="str">
            <v>HTPAP</v>
          </cell>
          <cell r="H5562" t="str">
            <v>NA</v>
          </cell>
        </row>
        <row r="5563">
          <cell r="G5563" t="str">
            <v>HUPGR</v>
          </cell>
          <cell r="H5563" t="str">
            <v>EU</v>
          </cell>
        </row>
        <row r="5564">
          <cell r="G5564" t="str">
            <v>ILBGN</v>
          </cell>
          <cell r="H5564" t="str">
            <v>AS</v>
          </cell>
        </row>
        <row r="5565">
          <cell r="G5565" t="str">
            <v>ILTAV</v>
          </cell>
          <cell r="H5565" t="str">
            <v>AS</v>
          </cell>
        </row>
        <row r="5566">
          <cell r="G5566" t="str">
            <v>INBOM</v>
          </cell>
          <cell r="H5566" t="str">
            <v>AS</v>
          </cell>
        </row>
        <row r="5567">
          <cell r="G5567" t="str">
            <v>INDHU</v>
          </cell>
          <cell r="H5567" t="str">
            <v>AS</v>
          </cell>
        </row>
        <row r="5568">
          <cell r="G5568" t="str">
            <v>INTKD</v>
          </cell>
          <cell r="H5568" t="str">
            <v>AS</v>
          </cell>
        </row>
        <row r="5569">
          <cell r="G5569" t="str">
            <v>INDAD</v>
          </cell>
          <cell r="H5569" t="str">
            <v>AS</v>
          </cell>
        </row>
        <row r="5570">
          <cell r="G5570" t="str">
            <v>INDEL</v>
          </cell>
          <cell r="H5570" t="str">
            <v>AS</v>
          </cell>
        </row>
        <row r="5571">
          <cell r="G5571" t="str">
            <v>INHYD</v>
          </cell>
          <cell r="H5571" t="str">
            <v>AS</v>
          </cell>
        </row>
        <row r="5572">
          <cell r="G5572" t="str">
            <v>INNMB</v>
          </cell>
          <cell r="H5572" t="str">
            <v>AS</v>
          </cell>
        </row>
        <row r="5573">
          <cell r="G5573" t="str">
            <v>INWAL</v>
          </cell>
          <cell r="H5573" t="str">
            <v>AS</v>
          </cell>
        </row>
        <row r="5574">
          <cell r="G5574" t="str">
            <v>INMUL</v>
          </cell>
          <cell r="H5574" t="str">
            <v>AS</v>
          </cell>
        </row>
        <row r="5575">
          <cell r="G5575" t="str">
            <v>INMRG</v>
          </cell>
          <cell r="H5575" t="str">
            <v>AS</v>
          </cell>
        </row>
        <row r="5576">
          <cell r="G5576" t="str">
            <v>PYPSG</v>
          </cell>
          <cell r="H5576" t="str">
            <v>SA</v>
          </cell>
        </row>
        <row r="5577">
          <cell r="G5577" t="str">
            <v>INPNQ</v>
          </cell>
          <cell r="H5577" t="str">
            <v>AS</v>
          </cell>
        </row>
        <row r="5578">
          <cell r="G5578" t="str">
            <v>INTTC</v>
          </cell>
          <cell r="H5578" t="str">
            <v>AS</v>
          </cell>
        </row>
        <row r="5579">
          <cell r="G5579" t="str">
            <v>IQUMQ</v>
          </cell>
          <cell r="H5579" t="str">
            <v>AS</v>
          </cell>
        </row>
        <row r="5580">
          <cell r="G5580" t="str">
            <v>IRBUS</v>
          </cell>
          <cell r="H5580" t="str">
            <v>AS</v>
          </cell>
        </row>
        <row r="5581">
          <cell r="G5581" t="str">
            <v>ITCPO</v>
          </cell>
          <cell r="H5581" t="str">
            <v>EU</v>
          </cell>
        </row>
        <row r="5582">
          <cell r="G5582" t="str">
            <v>ITFLR</v>
          </cell>
          <cell r="H5582" t="str">
            <v>EU</v>
          </cell>
        </row>
        <row r="5583">
          <cell r="G5583" t="str">
            <v>ITGOA</v>
          </cell>
          <cell r="H5583" t="str">
            <v>EU</v>
          </cell>
        </row>
        <row r="5584">
          <cell r="G5584" t="str">
            <v>ITGIT</v>
          </cell>
          <cell r="H5584" t="str">
            <v>EU</v>
          </cell>
        </row>
        <row r="5585">
          <cell r="G5585" t="str">
            <v>ITLEG</v>
          </cell>
          <cell r="H5585" t="str">
            <v>EU</v>
          </cell>
        </row>
        <row r="5586">
          <cell r="G5586" t="str">
            <v>ITLXE</v>
          </cell>
          <cell r="H5586" t="str">
            <v>EU</v>
          </cell>
        </row>
        <row r="5587">
          <cell r="G5587" t="str">
            <v>ITMZA</v>
          </cell>
          <cell r="H5587" t="str">
            <v>EU</v>
          </cell>
        </row>
        <row r="5588">
          <cell r="G5588" t="str">
            <v>ITNAP</v>
          </cell>
          <cell r="H5588" t="str">
            <v>EU</v>
          </cell>
        </row>
        <row r="5589">
          <cell r="G5589" t="str">
            <v>ITROM</v>
          </cell>
          <cell r="H5589" t="str">
            <v>EU</v>
          </cell>
        </row>
        <row r="5590">
          <cell r="G5590" t="str">
            <v>JPKYM</v>
          </cell>
          <cell r="H5590" t="str">
            <v>AS</v>
          </cell>
        </row>
        <row r="5591">
          <cell r="G5591" t="str">
            <v>KRANY</v>
          </cell>
          <cell r="H5591" t="str">
            <v>AS</v>
          </cell>
        </row>
        <row r="5592">
          <cell r="G5592" t="str">
            <v>KRGMI</v>
          </cell>
          <cell r="H5592" t="str">
            <v>AS</v>
          </cell>
        </row>
        <row r="5593">
          <cell r="G5593" t="str">
            <v>KRINC</v>
          </cell>
          <cell r="H5593" t="str">
            <v>AS</v>
          </cell>
        </row>
        <row r="5594">
          <cell r="G5594" t="str">
            <v>KRKUP</v>
          </cell>
          <cell r="H5594" t="str">
            <v>AS</v>
          </cell>
        </row>
        <row r="5595">
          <cell r="G5595" t="str">
            <v>KRPYG</v>
          </cell>
          <cell r="H5595" t="str">
            <v>AS</v>
          </cell>
        </row>
        <row r="5596">
          <cell r="G5596" t="str">
            <v>KWKUW</v>
          </cell>
          <cell r="H5596" t="str">
            <v>AS</v>
          </cell>
        </row>
        <row r="5597">
          <cell r="G5597" t="str">
            <v>KWSAA</v>
          </cell>
          <cell r="H5597" t="str">
            <v>AS</v>
          </cell>
        </row>
        <row r="5598">
          <cell r="G5598" t="str">
            <v>KZAKT</v>
          </cell>
          <cell r="H5598" t="str">
            <v>AS</v>
          </cell>
        </row>
        <row r="5599">
          <cell r="G5599" t="str">
            <v>KZMED</v>
          </cell>
          <cell r="H5599" t="str">
            <v>AS</v>
          </cell>
        </row>
        <row r="5600">
          <cell r="G5600" t="str">
            <v>LTKLA</v>
          </cell>
          <cell r="H5600" t="str">
            <v>EU</v>
          </cell>
        </row>
        <row r="5601">
          <cell r="G5601" t="str">
            <v>LYBEN</v>
          </cell>
          <cell r="H5601" t="str">
            <v>AF</v>
          </cell>
        </row>
        <row r="5602">
          <cell r="G5602" t="str">
            <v>LYEKP</v>
          </cell>
          <cell r="H5602" t="str">
            <v>AF</v>
          </cell>
        </row>
        <row r="5603">
          <cell r="G5603" t="str">
            <v>MATMP</v>
          </cell>
          <cell r="H5603" t="str">
            <v>AF</v>
          </cell>
        </row>
        <row r="5604">
          <cell r="G5604" t="str">
            <v>MKSKJ</v>
          </cell>
          <cell r="H5604" t="str">
            <v>EU</v>
          </cell>
        </row>
        <row r="5605">
          <cell r="G5605" t="str">
            <v>MMBRM</v>
          </cell>
          <cell r="H5605" t="str">
            <v>AS</v>
          </cell>
        </row>
        <row r="5606">
          <cell r="G5606" t="str">
            <v>MMRAN</v>
          </cell>
          <cell r="H5606" t="str">
            <v>AS</v>
          </cell>
        </row>
        <row r="5607">
          <cell r="G5607" t="str">
            <v>MMRGN</v>
          </cell>
          <cell r="H5607" t="str">
            <v>AS</v>
          </cell>
        </row>
        <row r="5608">
          <cell r="G5608" t="str">
            <v>MNULN</v>
          </cell>
          <cell r="H5608" t="str">
            <v>AS</v>
          </cell>
        </row>
        <row r="5609">
          <cell r="G5609" t="str">
            <v>MTVAL</v>
          </cell>
          <cell r="H5609" t="str">
            <v>EU</v>
          </cell>
        </row>
        <row r="5610">
          <cell r="G5610" t="str">
            <v>MUPAS</v>
          </cell>
          <cell r="H5610" t="str">
            <v>AF</v>
          </cell>
        </row>
        <row r="5611">
          <cell r="G5611" t="str">
            <v>MXENS</v>
          </cell>
          <cell r="H5611" t="str">
            <v>NA</v>
          </cell>
        </row>
        <row r="5612">
          <cell r="G5612" t="str">
            <v>MXGDL</v>
          </cell>
          <cell r="H5612" t="str">
            <v>NA</v>
          </cell>
        </row>
        <row r="5613">
          <cell r="G5613" t="str">
            <v>MXHUX</v>
          </cell>
          <cell r="H5613" t="str">
            <v>NA</v>
          </cell>
        </row>
        <row r="5614">
          <cell r="G5614" t="str">
            <v>MXLZC</v>
          </cell>
          <cell r="H5614" t="str">
            <v>NA</v>
          </cell>
        </row>
        <row r="5615">
          <cell r="G5615" t="str">
            <v>MXMCA</v>
          </cell>
          <cell r="H5615" t="str">
            <v>NA</v>
          </cell>
        </row>
        <row r="5616">
          <cell r="G5616" t="str">
            <v>MXNVL</v>
          </cell>
          <cell r="H5616" t="str">
            <v>NA</v>
          </cell>
        </row>
        <row r="5617">
          <cell r="G5617" t="str">
            <v>MXPAN</v>
          </cell>
          <cell r="H5617" t="str">
            <v>NA</v>
          </cell>
        </row>
        <row r="5618">
          <cell r="G5618" t="str">
            <v>MXTPZ</v>
          </cell>
          <cell r="H5618" t="str">
            <v>NA</v>
          </cell>
        </row>
        <row r="5619">
          <cell r="G5619" t="str">
            <v>MYJYA</v>
          </cell>
          <cell r="H5619" t="str">
            <v>AS</v>
          </cell>
        </row>
        <row r="5620">
          <cell r="G5620" t="str">
            <v>MYKOK</v>
          </cell>
          <cell r="H5620" t="str">
            <v>AS</v>
          </cell>
        </row>
        <row r="5621">
          <cell r="G5621" t="str">
            <v>MYPAG</v>
          </cell>
          <cell r="H5621" t="str">
            <v>AS</v>
          </cell>
        </row>
        <row r="5622">
          <cell r="G5622" t="str">
            <v>MYTPP</v>
          </cell>
          <cell r="H5622" t="str">
            <v>AS</v>
          </cell>
        </row>
        <row r="5623">
          <cell r="G5623" t="str">
            <v>NGTIN</v>
          </cell>
          <cell r="H5623" t="str">
            <v>AF</v>
          </cell>
        </row>
        <row r="5624">
          <cell r="G5624" t="str">
            <v>NICIO</v>
          </cell>
          <cell r="H5624" t="str">
            <v>NA</v>
          </cell>
        </row>
        <row r="5625">
          <cell r="G5625" t="str">
            <v>NLQCJ</v>
          </cell>
          <cell r="H5625" t="str">
            <v>EU</v>
          </cell>
        </row>
        <row r="5626">
          <cell r="G5626" t="str">
            <v>NLDOR</v>
          </cell>
          <cell r="H5626" t="str">
            <v>EU</v>
          </cell>
        </row>
        <row r="5627">
          <cell r="G5627" t="str">
            <v>NLDMY</v>
          </cell>
          <cell r="H5627" t="str">
            <v>EU</v>
          </cell>
        </row>
        <row r="5628">
          <cell r="G5628" t="str">
            <v>NLMOE</v>
          </cell>
          <cell r="H5628" t="str">
            <v>EU</v>
          </cell>
        </row>
        <row r="5629">
          <cell r="G5629" t="str">
            <v>NLOST</v>
          </cell>
          <cell r="H5629" t="str">
            <v>EU</v>
          </cell>
        </row>
        <row r="5630">
          <cell r="G5630" t="str">
            <v>NLTIE</v>
          </cell>
          <cell r="H5630" t="str">
            <v>EU</v>
          </cell>
        </row>
        <row r="5631">
          <cell r="G5631" t="str">
            <v>NLVNR</v>
          </cell>
          <cell r="H5631" t="str">
            <v>EU</v>
          </cell>
        </row>
        <row r="5632">
          <cell r="G5632" t="str">
            <v>NOKRS</v>
          </cell>
          <cell r="H5632" t="str">
            <v>EU</v>
          </cell>
        </row>
        <row r="5633">
          <cell r="G5633" t="str">
            <v>NPKMD</v>
          </cell>
          <cell r="H5633" t="str">
            <v>AS</v>
          </cell>
        </row>
        <row r="5634">
          <cell r="G5634" t="str">
            <v>OMSOH</v>
          </cell>
          <cell r="H5634" t="str">
            <v>AS</v>
          </cell>
        </row>
        <row r="5635">
          <cell r="G5635" t="str">
            <v>OMSTQ</v>
          </cell>
          <cell r="H5635" t="str">
            <v>AS</v>
          </cell>
        </row>
        <row r="5636">
          <cell r="G5636" t="str">
            <v>PEARI</v>
          </cell>
          <cell r="H5636" t="str">
            <v>SA</v>
          </cell>
        </row>
        <row r="5637">
          <cell r="G5637" t="str">
            <v>PHMTI</v>
          </cell>
          <cell r="H5637" t="str">
            <v>AS</v>
          </cell>
        </row>
        <row r="5638">
          <cell r="G5638" t="str">
            <v>PHMNL</v>
          </cell>
          <cell r="H5638" t="str">
            <v>AS</v>
          </cell>
        </row>
        <row r="5639">
          <cell r="G5639" t="str">
            <v>PHPAG</v>
          </cell>
          <cell r="H5639" t="str">
            <v>AS</v>
          </cell>
        </row>
        <row r="5640">
          <cell r="G5640" t="str">
            <v>PKQAS</v>
          </cell>
          <cell r="H5640" t="str">
            <v>AS</v>
          </cell>
        </row>
        <row r="5641">
          <cell r="G5641" t="str">
            <v>PKQEA</v>
          </cell>
          <cell r="H5641" t="str">
            <v>AS</v>
          </cell>
        </row>
        <row r="5642">
          <cell r="G5642" t="str">
            <v>PLGZW</v>
          </cell>
          <cell r="H5642" t="str">
            <v>EU</v>
          </cell>
        </row>
        <row r="5643">
          <cell r="G5643" t="str">
            <v>PLKYE</v>
          </cell>
          <cell r="H5643" t="str">
            <v>EU</v>
          </cell>
        </row>
        <row r="5644">
          <cell r="G5644" t="str">
            <v>PLLEK</v>
          </cell>
          <cell r="H5644" t="str">
            <v>EU</v>
          </cell>
        </row>
        <row r="5645">
          <cell r="G5645" t="str">
            <v>PLMAA</v>
          </cell>
          <cell r="H5645" t="str">
            <v>EU</v>
          </cell>
        </row>
        <row r="5646">
          <cell r="G5646" t="str">
            <v>PLPIA</v>
          </cell>
          <cell r="H5646" t="str">
            <v>EU</v>
          </cell>
        </row>
        <row r="5647">
          <cell r="G5647" t="str">
            <v>PLWAW</v>
          </cell>
          <cell r="H5647" t="str">
            <v>EU</v>
          </cell>
        </row>
        <row r="5648">
          <cell r="G5648" t="str">
            <v>PLZYR</v>
          </cell>
          <cell r="H5648" t="str">
            <v>EU</v>
          </cell>
        </row>
        <row r="5649">
          <cell r="G5649" t="str">
            <v>PSASH</v>
          </cell>
          <cell r="H5649" t="str">
            <v>AS</v>
          </cell>
        </row>
        <row r="5650">
          <cell r="G5650" t="str">
            <v>PYAGT</v>
          </cell>
          <cell r="H5650" t="str">
            <v>SA</v>
          </cell>
        </row>
        <row r="5651">
          <cell r="G5651" t="str">
            <v>ROBUC</v>
          </cell>
          <cell r="H5651" t="str">
            <v>EU</v>
          </cell>
        </row>
        <row r="5652">
          <cell r="G5652" t="str">
            <v>ROGRG</v>
          </cell>
          <cell r="H5652" t="str">
            <v>EU</v>
          </cell>
        </row>
        <row r="5653">
          <cell r="G5653" t="str">
            <v>RUIKT</v>
          </cell>
          <cell r="H5653" t="str">
            <v>EU</v>
          </cell>
        </row>
        <row r="5654">
          <cell r="G5654" t="str">
            <v>RUKGD</v>
          </cell>
          <cell r="H5654" t="str">
            <v>EU</v>
          </cell>
        </row>
        <row r="5655">
          <cell r="G5655" t="str">
            <v>RUPET</v>
          </cell>
          <cell r="H5655" t="str">
            <v>EU</v>
          </cell>
        </row>
        <row r="5656">
          <cell r="G5656" t="str">
            <v>RUVOS</v>
          </cell>
          <cell r="H5656" t="str">
            <v>EU</v>
          </cell>
        </row>
        <row r="5657">
          <cell r="G5657" t="str">
            <v>SADMN</v>
          </cell>
          <cell r="H5657" t="str">
            <v>AS</v>
          </cell>
        </row>
        <row r="5658">
          <cell r="G5658" t="str">
            <v>SAJED</v>
          </cell>
          <cell r="H5658" t="str">
            <v>AS</v>
          </cell>
        </row>
        <row r="5659">
          <cell r="G5659" t="str">
            <v>SCVTA</v>
          </cell>
          <cell r="H5659" t="str">
            <v>AF</v>
          </cell>
        </row>
        <row r="5660">
          <cell r="G5660" t="str">
            <v>SEGOT</v>
          </cell>
          <cell r="H5660" t="str">
            <v>EU</v>
          </cell>
        </row>
        <row r="5661">
          <cell r="G5661" t="str">
            <v>SESTO</v>
          </cell>
          <cell r="H5661" t="str">
            <v>EU</v>
          </cell>
        </row>
        <row r="5662">
          <cell r="G5662" t="str">
            <v>TWTYN</v>
          </cell>
          <cell r="H5662" t="str">
            <v>AS</v>
          </cell>
        </row>
        <row r="5663">
          <cell r="G5663" t="str">
            <v>TWKEL</v>
          </cell>
          <cell r="H5663" t="str">
            <v>AS</v>
          </cell>
        </row>
        <row r="5664">
          <cell r="G5664" t="str">
            <v>CNWUH</v>
          </cell>
          <cell r="H5664" t="str">
            <v>AS</v>
          </cell>
        </row>
        <row r="5665">
          <cell r="G5665" t="str">
            <v>SKGLT</v>
          </cell>
          <cell r="H5665" t="str">
            <v>EU</v>
          </cell>
        </row>
        <row r="5666">
          <cell r="G5666" t="str">
            <v>SKTNA</v>
          </cell>
          <cell r="H5666" t="str">
            <v>EU</v>
          </cell>
        </row>
        <row r="5667">
          <cell r="G5667" t="str">
            <v>STST</v>
          </cell>
          <cell r="H5667" t="str">
            <v>AF</v>
          </cell>
        </row>
        <row r="5668">
          <cell r="G5668" t="str">
            <v>SVACA</v>
          </cell>
          <cell r="H5668" t="str">
            <v>NA</v>
          </cell>
        </row>
        <row r="5669">
          <cell r="G5669" t="str">
            <v>SVSAL</v>
          </cell>
          <cell r="H5669" t="str">
            <v>NA</v>
          </cell>
        </row>
        <row r="5670">
          <cell r="G5670" t="str">
            <v>THBNG</v>
          </cell>
          <cell r="H5670" t="str">
            <v>AS</v>
          </cell>
        </row>
        <row r="5671">
          <cell r="G5671" t="str">
            <v>THLCH</v>
          </cell>
          <cell r="H5671" t="str">
            <v>AS</v>
          </cell>
        </row>
        <row r="5672">
          <cell r="G5672" t="str">
            <v>THLCB</v>
          </cell>
          <cell r="H5672" t="str">
            <v>AS</v>
          </cell>
        </row>
        <row r="5673">
          <cell r="G5673" t="str">
            <v>TMAGT</v>
          </cell>
          <cell r="H5673" t="str">
            <v>AS</v>
          </cell>
        </row>
        <row r="5674">
          <cell r="G5674" t="str">
            <v>TNRDS</v>
          </cell>
          <cell r="H5674" t="str">
            <v>AF</v>
          </cell>
        </row>
        <row r="5675">
          <cell r="G5675" t="str">
            <v>TRCOR</v>
          </cell>
          <cell r="H5675" t="str">
            <v>AS</v>
          </cell>
        </row>
        <row r="5676">
          <cell r="G5676" t="str">
            <v>TREV1</v>
          </cell>
          <cell r="H5676" t="str">
            <v>AS</v>
          </cell>
        </row>
        <row r="5677">
          <cell r="G5677" t="str">
            <v>TRMPT</v>
          </cell>
          <cell r="H5677" t="str">
            <v>AS</v>
          </cell>
        </row>
        <row r="5678">
          <cell r="G5678" t="str">
            <v>TWTZG</v>
          </cell>
          <cell r="H5678" t="str">
            <v>AS</v>
          </cell>
        </row>
        <row r="5679">
          <cell r="G5679" t="str">
            <v>TRDAR</v>
          </cell>
          <cell r="H5679" t="str">
            <v>AS</v>
          </cell>
        </row>
        <row r="5680">
          <cell r="G5680" t="str">
            <v>UAILK</v>
          </cell>
          <cell r="H5680" t="str">
            <v>EU</v>
          </cell>
        </row>
        <row r="5681">
          <cell r="G5681" t="str">
            <v>USSPE</v>
          </cell>
          <cell r="H5681" t="str">
            <v>NA</v>
          </cell>
        </row>
        <row r="5682">
          <cell r="G5682" t="str">
            <v>PHMAN</v>
          </cell>
          <cell r="H5682" t="str">
            <v>AS</v>
          </cell>
        </row>
        <row r="5683">
          <cell r="G5683" t="str">
            <v>USBOL</v>
          </cell>
          <cell r="H5683" t="str">
            <v>NA</v>
          </cell>
        </row>
        <row r="5684">
          <cell r="G5684" t="str">
            <v>USDBN</v>
          </cell>
          <cell r="H5684" t="str">
            <v>NA</v>
          </cell>
        </row>
        <row r="5685">
          <cell r="G5685" t="str">
            <v>CHQEQ</v>
          </cell>
          <cell r="H5685" t="str">
            <v>EU</v>
          </cell>
        </row>
        <row r="5686">
          <cell r="G5686" t="str">
            <v>ITVIC</v>
          </cell>
          <cell r="H5686" t="str">
            <v>EU</v>
          </cell>
        </row>
        <row r="5687">
          <cell r="G5687" t="str">
            <v>USMOR</v>
          </cell>
          <cell r="H5687" t="str">
            <v>NA</v>
          </cell>
        </row>
        <row r="5688">
          <cell r="G5688" t="str">
            <v>CNMHX</v>
          </cell>
          <cell r="H5688" t="str">
            <v>HN</v>
          </cell>
        </row>
        <row r="5689">
          <cell r="G5689" t="str">
            <v>EEEE</v>
          </cell>
          <cell r="H5689" t="str">
            <v/>
          </cell>
        </row>
        <row r="5690">
          <cell r="G5690" t="str">
            <v>LVLV</v>
          </cell>
          <cell r="H5690" t="str">
            <v/>
          </cell>
        </row>
        <row r="5691">
          <cell r="G5691" t="str">
            <v>LVZZZ</v>
          </cell>
          <cell r="H5691" t="str">
            <v>EU</v>
          </cell>
        </row>
        <row r="5692">
          <cell r="G5692" t="str">
            <v>EEZZZ</v>
          </cell>
          <cell r="H5692" t="str">
            <v>EU</v>
          </cell>
        </row>
        <row r="5693">
          <cell r="G5693" t="str">
            <v>SKSKA</v>
          </cell>
          <cell r="H5693" t="str">
            <v>EU</v>
          </cell>
        </row>
        <row r="5694">
          <cell r="G5694" t="str">
            <v>SKBTS</v>
          </cell>
          <cell r="H5694" t="str">
            <v>EU</v>
          </cell>
        </row>
        <row r="5695">
          <cell r="G5695" t="str">
            <v>USMPT</v>
          </cell>
          <cell r="H5695" t="str">
            <v>NA</v>
          </cell>
        </row>
        <row r="5696">
          <cell r="G5696" t="str">
            <v>IQEBL</v>
          </cell>
          <cell r="H5696" t="str">
            <v>AS</v>
          </cell>
        </row>
        <row r="5697">
          <cell r="G5697" t="str">
            <v>ROCON</v>
          </cell>
          <cell r="H5697" t="str">
            <v>AS</v>
          </cell>
        </row>
        <row r="5698">
          <cell r="G5698" t="str">
            <v>EGEDK</v>
          </cell>
          <cell r="H5698" t="str">
            <v>SA</v>
          </cell>
        </row>
        <row r="5699">
          <cell r="G5699" t="str">
            <v>USSYE</v>
          </cell>
          <cell r="H5699" t="str">
            <v>NA</v>
          </cell>
        </row>
        <row r="5700">
          <cell r="G5700" t="str">
            <v>TWHSZ</v>
          </cell>
          <cell r="H5700" t="str">
            <v>AS</v>
          </cell>
        </row>
        <row r="5701">
          <cell r="G5701" t="str">
            <v>NZLYT</v>
          </cell>
          <cell r="H5701" t="str">
            <v>AS</v>
          </cell>
        </row>
        <row r="5702">
          <cell r="G5702" t="str">
            <v>BOLPB</v>
          </cell>
          <cell r="H5702" t="str">
            <v>SA</v>
          </cell>
        </row>
        <row r="5703">
          <cell r="G5703" t="str">
            <v>USana</v>
          </cell>
          <cell r="H5703" t="str">
            <v>NA</v>
          </cell>
        </row>
        <row r="5704">
          <cell r="G5704" t="str">
            <v>BOLPZ</v>
          </cell>
          <cell r="H5704" t="str">
            <v>SA</v>
          </cell>
        </row>
        <row r="5705">
          <cell r="G5705" t="str">
            <v>NOlar</v>
          </cell>
          <cell r="H5705" t="str">
            <v>EU</v>
          </cell>
        </row>
        <row r="5706">
          <cell r="G5706" t="str">
            <v>KGAme</v>
          </cell>
          <cell r="H5706" t="str">
            <v>AS</v>
          </cell>
        </row>
        <row r="5707">
          <cell r="G5707" t="str">
            <v>USmik</v>
          </cell>
          <cell r="H5707" t="str">
            <v>NA</v>
          </cell>
        </row>
        <row r="5708">
          <cell r="G5708" t="str">
            <v>RSZZZ</v>
          </cell>
          <cell r="H5708" t="str">
            <v/>
          </cell>
        </row>
        <row r="5709">
          <cell r="G5709" t="str">
            <v>USMZD</v>
          </cell>
          <cell r="H5709" t="str">
            <v>NA</v>
          </cell>
        </row>
        <row r="5710">
          <cell r="G5710" t="str">
            <v>EGAIS</v>
          </cell>
          <cell r="H5710" t="str">
            <v>AF</v>
          </cell>
        </row>
        <row r="5711">
          <cell r="G5711" t="str">
            <v>QAHMD</v>
          </cell>
          <cell r="H5711" t="str">
            <v>AS</v>
          </cell>
        </row>
        <row r="5712">
          <cell r="G5712" t="str">
            <v>TRMER</v>
          </cell>
          <cell r="H5712" t="str">
            <v>AS</v>
          </cell>
        </row>
        <row r="5713">
          <cell r="G5713" t="str">
            <v>USXSR</v>
          </cell>
          <cell r="H5713" t="str">
            <v>NA</v>
          </cell>
        </row>
        <row r="5714">
          <cell r="G5714" t="str">
            <v>USCSR</v>
          </cell>
          <cell r="H5714" t="str">
            <v>NA</v>
          </cell>
        </row>
        <row r="5715">
          <cell r="G5715" t="str">
            <v>USCHR</v>
          </cell>
          <cell r="H5715" t="str">
            <v>NA</v>
          </cell>
        </row>
        <row r="5716">
          <cell r="G5716" t="str">
            <v>USlyj</v>
          </cell>
          <cell r="H5716" t="str">
            <v/>
          </cell>
        </row>
        <row r="5717">
          <cell r="G5717" t="str">
            <v>USRCR</v>
          </cell>
          <cell r="H5717" t="str">
            <v>NA</v>
          </cell>
        </row>
        <row r="5718">
          <cell r="G5718" t="str">
            <v>MYWSP</v>
          </cell>
          <cell r="H5718" t="str">
            <v>AS</v>
          </cell>
        </row>
        <row r="5719">
          <cell r="G5719" t="str">
            <v>USFES</v>
          </cell>
          <cell r="H5719" t="str">
            <v/>
          </cell>
        </row>
        <row r="5720">
          <cell r="G5720" t="str">
            <v>BEBEB</v>
          </cell>
          <cell r="H5720" t="str">
            <v>EU</v>
          </cell>
        </row>
        <row r="5721">
          <cell r="G5721" t="str">
            <v>BEBSS</v>
          </cell>
          <cell r="H5721" t="str">
            <v>EU</v>
          </cell>
        </row>
        <row r="5722">
          <cell r="G5722" t="str">
            <v>USEPR</v>
          </cell>
          <cell r="H5722" t="str">
            <v>NA</v>
          </cell>
        </row>
        <row r="5723">
          <cell r="G5723" t="str">
            <v>HNSLO</v>
          </cell>
          <cell r="H5723" t="str">
            <v>SA</v>
          </cell>
        </row>
      </sheetData>
      <sheetData sheetId="9"/>
      <sheetData sheetId="10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GLST/AdditionalProject/e_ShippingProject/E_LST/Prolink/BP_Confirmation/OverseasPlants/TPVBr/Inbound/OutsideVendors/BOE/ImportShipment+ISF_Template_03_BO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GLST/AdditionalProject/e_ShippingProject/E_LST/Prolink/BP_Confirmation/OverseasPlants/TPVBr/Inbound/OutsideVendors/BOE/ImportShipment+ISF_Template_03_BO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n.zhang" refreshedDate="42850.413138310185" createdVersion="4" refreshedVersion="4" minRefreshableVersion="3" recordCount="81" xr:uid="{00000000-000A-0000-FFFF-FFFF12000000}">
  <cacheSource type="worksheet">
    <worksheetSource ref="B2:G83" sheet="Package Unit_DB" r:id="rId2"/>
  </cacheSource>
  <cacheFields count="6">
    <cacheField name="Seq." numFmtId="0">
      <sharedItems containsSemiMixedTypes="0" containsString="0" containsNumber="1" containsInteger="1" minValue="1" maxValue="81"/>
    </cacheField>
    <cacheField name="BSCODE" numFmtId="0">
      <sharedItems/>
    </cacheField>
    <cacheField name="Name" numFmtId="0">
      <sharedItems/>
    </cacheField>
    <cacheField name="Order" numFmtId="0">
      <sharedItems containsBlank="1"/>
    </cacheField>
    <cacheField name="SCAC" numFmtId="0">
      <sharedItems count="6">
        <s v="CTN"/>
        <s v="CNT"/>
        <s v="CAR"/>
        <s v="LCL"/>
        <s v="PLT"/>
        <s v="WDC"/>
      </sharedItems>
    </cacheField>
    <cacheField name="Remark" numFmtId="0">
      <sharedItems count="23">
        <s v="CTN/CS packing carton"/>
        <s v="CNT/20GP"/>
        <s v="CNT/40GP"/>
        <s v="CNT/45HQ"/>
        <s v="CNT/40HQ"/>
        <s v="CAR/Truck"/>
        <s v="LCL/LCL"/>
        <s v="PLT/WOODEN PALLET"/>
        <s v="PLT/COMPOUND PALLET"/>
        <s v="PLT/复合栈板(10)"/>
        <s v="PLT/pallet (with IPPC) 1000x1200x120(14)"/>
        <s v="PLT/pallet (with IPPC)800x1200x120(14)"/>
        <s v="PLT/PLASTIC SLIPSHEET"/>
        <s v="PLT/PAPER SLIPSHEET"/>
        <s v="PLT/PAPER PALLET"/>
        <s v="CTN/CARTON"/>
        <s v="WDC/WOODEN CASE"/>
        <s v="PLT/PLYWOOD PALLET"/>
        <s v="CAR/1.5T truck"/>
        <s v="CAR/24T truck"/>
        <s v="CAR/3.5T truck"/>
        <s v="PLT/PALLET"/>
        <s v="WDC/PLYWOODEN C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n.zhang" refreshedDate="42850.674287037036" createdVersion="4" refreshedVersion="4" minRefreshableVersion="3" recordCount="33" xr:uid="{00000000-000A-0000-FFFF-FFFF13000000}">
  <cacheSource type="worksheet">
    <worksheetSource ref="A1:F34" sheet="CargoType" r:id="rId2"/>
  </cacheSource>
  <cacheFields count="6">
    <cacheField name="Seq." numFmtId="0">
      <sharedItems containsSemiMixedTypes="0" containsString="0" containsNumber="1" containsInteger="1" minValue="1" maxValue="33"/>
    </cacheField>
    <cacheField name="BSCODE" numFmtId="0">
      <sharedItems containsSemiMixedTypes="0" containsString="0" containsNumber="1" containsInteger="1" minValue="0" maxValue="98"/>
    </cacheField>
    <cacheField name="Decription" numFmtId="0">
      <sharedItems count="33">
        <s v="Cross Division"/>
        <s v="Сектор продуктов 01"/>
        <s v="LCD"/>
        <s v="CDT"/>
        <s v="TV"/>
        <s v="LCDTV"/>
        <s v="PANEL"/>
        <s v="CRT"/>
        <s v="PDP"/>
        <s v="CRTTV"/>
        <s v="FLAT WIDE MONITOR"/>
        <s v="SET TOP BOX"/>
        <s v="DPF"/>
        <s v="LMFD"/>
        <s v="TMFD"/>
        <s v="CKD"/>
        <s v="SKD"/>
        <s v="MKD"/>
        <s v="AIO"/>
        <s v="TVMNT"/>
        <s v="Spare parts"/>
        <s v="Signage"/>
        <s v="Hotel TV"/>
        <s v="VCT"/>
        <s v="Tablet"/>
        <s v="Monitor TV"/>
        <s v="Clied Box or Base"/>
        <s v="Cus info interactive"/>
        <s v="Touch panel"/>
        <s v="Touch panel module"/>
        <s v="Phone"/>
        <s v="Smart Box"/>
        <s v="Mix"/>
      </sharedItems>
    </cacheField>
    <cacheField name="Rank" numFmtId="0">
      <sharedItems containsNonDate="0" containsString="0" containsBlank="1"/>
    </cacheField>
    <cacheField name="SCAC" numFmtId="0">
      <sharedItems containsNonDate="0" containsString="0" containsBlank="1"/>
    </cacheField>
    <cacheField name="Remar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n v="1"/>
    <s v="CS-6000"/>
    <s v="CS packing carton"/>
    <s v="/"/>
    <x v="0"/>
    <x v="0"/>
  </r>
  <r>
    <n v="2"/>
    <s v="PK-100"/>
    <s v="20GP"/>
    <m/>
    <x v="1"/>
    <x v="1"/>
  </r>
  <r>
    <n v="3"/>
    <s v="PK-200"/>
    <s v="40GP"/>
    <m/>
    <x v="1"/>
    <x v="2"/>
  </r>
  <r>
    <n v="4"/>
    <s v="PK-300"/>
    <s v="45HQ"/>
    <m/>
    <x v="1"/>
    <x v="3"/>
  </r>
  <r>
    <n v="5"/>
    <s v="PK-400"/>
    <s v="40HQ"/>
    <m/>
    <x v="1"/>
    <x v="4"/>
  </r>
  <r>
    <n v="6"/>
    <s v="PK-500"/>
    <s v="Truck"/>
    <m/>
    <x v="2"/>
    <x v="5"/>
  </r>
  <r>
    <n v="7"/>
    <s v="PK-600"/>
    <s v="LCL"/>
    <m/>
    <x v="3"/>
    <x v="6"/>
  </r>
  <r>
    <n v="8"/>
    <s v="PL-100"/>
    <s v="WOODEN PALLET"/>
    <m/>
    <x v="4"/>
    <x v="7"/>
  </r>
  <r>
    <n v="9"/>
    <s v="PL-101"/>
    <s v="WOODEN PALLET"/>
    <m/>
    <x v="4"/>
    <x v="7"/>
  </r>
  <r>
    <n v="10"/>
    <s v="PL-102"/>
    <s v="WOODEN PALLET"/>
    <m/>
    <x v="4"/>
    <x v="7"/>
  </r>
  <r>
    <n v="11"/>
    <s v="PL-103"/>
    <s v="WOODEN PALLET"/>
    <m/>
    <x v="4"/>
    <x v="7"/>
  </r>
  <r>
    <n v="12"/>
    <s v="PL-104"/>
    <s v="WOODEN PALLET"/>
    <m/>
    <x v="4"/>
    <x v="7"/>
  </r>
  <r>
    <n v="13"/>
    <s v="PL-105"/>
    <s v="WOODEN PALLET"/>
    <m/>
    <x v="4"/>
    <x v="7"/>
  </r>
  <r>
    <n v="14"/>
    <s v="PL-106"/>
    <s v="WOODEN PALLET"/>
    <m/>
    <x v="4"/>
    <x v="7"/>
  </r>
  <r>
    <n v="15"/>
    <s v="PL-107"/>
    <s v="WOODEN PALLET"/>
    <m/>
    <x v="4"/>
    <x v="7"/>
  </r>
  <r>
    <n v="16"/>
    <s v="PL-108"/>
    <s v="WOODEN PALLET"/>
    <m/>
    <x v="4"/>
    <x v="7"/>
  </r>
  <r>
    <n v="17"/>
    <s v="PL-109"/>
    <s v="WOODEN PALLET"/>
    <m/>
    <x v="4"/>
    <x v="7"/>
  </r>
  <r>
    <n v="18"/>
    <s v="PL-110"/>
    <s v="WOODEN PALLET"/>
    <m/>
    <x v="4"/>
    <x v="7"/>
  </r>
  <r>
    <n v="19"/>
    <s v="PL-111"/>
    <s v="WOODEN PALLET"/>
    <m/>
    <x v="4"/>
    <x v="7"/>
  </r>
  <r>
    <n v="20"/>
    <s v="PL-112"/>
    <s v="WOODEN PALLET"/>
    <m/>
    <x v="4"/>
    <x v="7"/>
  </r>
  <r>
    <n v="21"/>
    <s v="PL-113"/>
    <s v="WOODEN PALLET"/>
    <m/>
    <x v="4"/>
    <x v="7"/>
  </r>
  <r>
    <n v="22"/>
    <s v="PL-114"/>
    <s v="WOODEN PALLET"/>
    <m/>
    <x v="4"/>
    <x v="7"/>
  </r>
  <r>
    <n v="23"/>
    <s v="PL-115"/>
    <s v="WOODEN PALLET"/>
    <m/>
    <x v="4"/>
    <x v="7"/>
  </r>
  <r>
    <n v="24"/>
    <s v="PL-116"/>
    <s v="WOODEN PALLET"/>
    <m/>
    <x v="4"/>
    <x v="7"/>
  </r>
  <r>
    <n v="25"/>
    <s v="PL-117"/>
    <s v="WOODEN PALLET"/>
    <m/>
    <x v="4"/>
    <x v="7"/>
  </r>
  <r>
    <n v="26"/>
    <s v="PL-118"/>
    <s v="WOODEN PALLET"/>
    <m/>
    <x v="4"/>
    <x v="7"/>
  </r>
  <r>
    <n v="27"/>
    <s v="PL-119"/>
    <s v="WOODEN PALLET"/>
    <m/>
    <x v="4"/>
    <x v="7"/>
  </r>
  <r>
    <n v="28"/>
    <s v="PL-120"/>
    <s v="WOODEN PALLET"/>
    <m/>
    <x v="4"/>
    <x v="7"/>
  </r>
  <r>
    <n v="29"/>
    <s v="PL-121"/>
    <s v="WOODEN PALLET"/>
    <m/>
    <x v="4"/>
    <x v="7"/>
  </r>
  <r>
    <n v="30"/>
    <s v="PL-122"/>
    <s v="WOODEN PALLET"/>
    <m/>
    <x v="4"/>
    <x v="7"/>
  </r>
  <r>
    <n v="31"/>
    <s v="PL-123"/>
    <s v="WOODEN PALLET"/>
    <m/>
    <x v="4"/>
    <x v="7"/>
  </r>
  <r>
    <n v="32"/>
    <s v="PL-124"/>
    <s v="WOODEN PALLET"/>
    <m/>
    <x v="4"/>
    <x v="7"/>
  </r>
  <r>
    <n v="33"/>
    <s v="PL-125"/>
    <s v="WOODEN PALLET"/>
    <m/>
    <x v="4"/>
    <x v="7"/>
  </r>
  <r>
    <n v="34"/>
    <s v="PL-126"/>
    <s v="WOODEN PALLET"/>
    <m/>
    <x v="4"/>
    <x v="7"/>
  </r>
  <r>
    <n v="35"/>
    <s v="PL-127"/>
    <s v="WOODEN PALLET"/>
    <m/>
    <x v="4"/>
    <x v="7"/>
  </r>
  <r>
    <n v="36"/>
    <s v="PL-128"/>
    <s v="WOODEN PALLET"/>
    <m/>
    <x v="4"/>
    <x v="7"/>
  </r>
  <r>
    <n v="37"/>
    <s v="PL-129"/>
    <s v="WOODEN PALLET"/>
    <m/>
    <x v="4"/>
    <x v="7"/>
  </r>
  <r>
    <n v="38"/>
    <s v="PL-130"/>
    <s v="WOODEN PALLET"/>
    <m/>
    <x v="4"/>
    <x v="7"/>
  </r>
  <r>
    <n v="39"/>
    <s v="PL-200"/>
    <s v="COMPOUND PALLET"/>
    <m/>
    <x v="4"/>
    <x v="8"/>
  </r>
  <r>
    <n v="40"/>
    <s v="PL-201"/>
    <s v="COMPOUND PALLET"/>
    <m/>
    <x v="4"/>
    <x v="8"/>
  </r>
  <r>
    <n v="41"/>
    <s v="PL-202"/>
    <s v="COMPOUND PALLET"/>
    <m/>
    <x v="4"/>
    <x v="8"/>
  </r>
  <r>
    <n v="42"/>
    <s v="PL-203"/>
    <s v="复合栈板(10)"/>
    <m/>
    <x v="4"/>
    <x v="9"/>
  </r>
  <r>
    <n v="43"/>
    <s v="PL-204"/>
    <s v="COMPOUND PALLET"/>
    <m/>
    <x v="4"/>
    <x v="8"/>
  </r>
  <r>
    <n v="44"/>
    <s v="PL-205"/>
    <s v="COMPOUND PALLET"/>
    <m/>
    <x v="4"/>
    <x v="8"/>
  </r>
  <r>
    <n v="45"/>
    <s v="PL-206"/>
    <s v="COMPOUND PALLET"/>
    <m/>
    <x v="4"/>
    <x v="8"/>
  </r>
  <r>
    <n v="46"/>
    <s v="PL-207"/>
    <s v="COMPOUND PALLET"/>
    <m/>
    <x v="4"/>
    <x v="8"/>
  </r>
  <r>
    <n v="47"/>
    <s v="PL-208"/>
    <s v="COMPOUND PALLET"/>
    <m/>
    <x v="4"/>
    <x v="8"/>
  </r>
  <r>
    <n v="48"/>
    <s v="PL-209"/>
    <s v="COMPOUND PALLET"/>
    <m/>
    <x v="4"/>
    <x v="8"/>
  </r>
  <r>
    <n v="49"/>
    <s v="PL-210"/>
    <s v="COMPOUND PALLET"/>
    <m/>
    <x v="4"/>
    <x v="8"/>
  </r>
  <r>
    <n v="50"/>
    <s v="PL-211"/>
    <s v="COMPOUND PALLET"/>
    <m/>
    <x v="4"/>
    <x v="8"/>
  </r>
  <r>
    <n v="51"/>
    <s v="PL-212"/>
    <s v="pallet (with IPPC) 1000x1200x120(14)"/>
    <m/>
    <x v="4"/>
    <x v="10"/>
  </r>
  <r>
    <n v="52"/>
    <s v="PL-213"/>
    <s v="pallet (with IPPC)800x1200x120(14)"/>
    <m/>
    <x v="4"/>
    <x v="11"/>
  </r>
  <r>
    <n v="53"/>
    <s v="PL-216"/>
    <s v="COMPOUND PALLET"/>
    <m/>
    <x v="4"/>
    <x v="8"/>
  </r>
  <r>
    <n v="54"/>
    <s v="PL-217"/>
    <s v="COMPOUND PALLET"/>
    <m/>
    <x v="4"/>
    <x v="8"/>
  </r>
  <r>
    <n v="55"/>
    <s v="PL-218"/>
    <s v="COMPOUND PALLET"/>
    <m/>
    <x v="4"/>
    <x v="8"/>
  </r>
  <r>
    <n v="56"/>
    <s v="PL-219"/>
    <s v="COMPOUND PALLET"/>
    <m/>
    <x v="4"/>
    <x v="8"/>
  </r>
  <r>
    <n v="57"/>
    <s v="PL-220"/>
    <s v="COMPOUND PALLET"/>
    <m/>
    <x v="4"/>
    <x v="8"/>
  </r>
  <r>
    <n v="58"/>
    <s v="PL-221"/>
    <s v="COMPOUND PALLET"/>
    <m/>
    <x v="4"/>
    <x v="8"/>
  </r>
  <r>
    <n v="59"/>
    <s v="PL-222"/>
    <s v="COMPOUND PALLET"/>
    <m/>
    <x v="4"/>
    <x v="8"/>
  </r>
  <r>
    <n v="60"/>
    <s v="PL-223"/>
    <s v="COMPOUND PALLET"/>
    <m/>
    <x v="4"/>
    <x v="8"/>
  </r>
  <r>
    <n v="61"/>
    <s v="PL-224"/>
    <s v="COMPOUND PALLET"/>
    <m/>
    <x v="4"/>
    <x v="8"/>
  </r>
  <r>
    <n v="62"/>
    <s v="PL-225"/>
    <s v="COMPOUND PALLET"/>
    <m/>
    <x v="4"/>
    <x v="8"/>
  </r>
  <r>
    <n v="63"/>
    <s v="PL-300"/>
    <s v="PLASTIC SLIPSHEET"/>
    <m/>
    <x v="4"/>
    <x v="12"/>
  </r>
  <r>
    <n v="64"/>
    <s v="PL-400"/>
    <s v="PAPER SLIPSHEET"/>
    <m/>
    <x v="4"/>
    <x v="13"/>
  </r>
  <r>
    <n v="65"/>
    <s v="PL-401"/>
    <s v="PAPER PALLET"/>
    <m/>
    <x v="4"/>
    <x v="14"/>
  </r>
  <r>
    <n v="66"/>
    <s v="PL-402"/>
    <s v="PAPER SLIPSHEET"/>
    <m/>
    <x v="4"/>
    <x v="13"/>
  </r>
  <r>
    <n v="67"/>
    <s v="PL-403"/>
    <s v="PAPER SLIPSHEET"/>
    <m/>
    <x v="4"/>
    <x v="13"/>
  </r>
  <r>
    <n v="68"/>
    <s v="PL-500"/>
    <s v="CARTON"/>
    <m/>
    <x v="0"/>
    <x v="15"/>
  </r>
  <r>
    <n v="69"/>
    <s v="PL-600"/>
    <s v="CARTON"/>
    <m/>
    <x v="0"/>
    <x v="15"/>
  </r>
  <r>
    <n v="70"/>
    <s v="PL-701"/>
    <s v="WOODEN CASE"/>
    <m/>
    <x v="5"/>
    <x v="16"/>
  </r>
  <r>
    <n v="71"/>
    <s v="PL-800"/>
    <s v="PLYWOOD PALLET"/>
    <m/>
    <x v="4"/>
    <x v="17"/>
  </r>
  <r>
    <n v="72"/>
    <s v="PL-801"/>
    <s v="PLYWOOD PALLET"/>
    <m/>
    <x v="4"/>
    <x v="17"/>
  </r>
  <r>
    <n v="73"/>
    <s v="PL-802"/>
    <s v="PLYWOOD PALLET"/>
    <m/>
    <x v="4"/>
    <x v="17"/>
  </r>
  <r>
    <n v="74"/>
    <s v="PL-803"/>
    <s v="PLYWOOD PALLET"/>
    <m/>
    <x v="4"/>
    <x v="17"/>
  </r>
  <r>
    <n v="75"/>
    <s v="TRUCK_1.5"/>
    <s v="1.5T truck"/>
    <m/>
    <x v="2"/>
    <x v="18"/>
  </r>
  <r>
    <n v="76"/>
    <s v="TRUCK_24"/>
    <s v="24T truck"/>
    <m/>
    <x v="2"/>
    <x v="19"/>
  </r>
  <r>
    <n v="77"/>
    <s v="TRUCK_3.5"/>
    <s v="3.5T truck"/>
    <m/>
    <x v="2"/>
    <x v="20"/>
  </r>
  <r>
    <n v="78"/>
    <s v="TW-CARTON"/>
    <s v="CARTON"/>
    <m/>
    <x v="0"/>
    <x v="15"/>
  </r>
  <r>
    <n v="79"/>
    <s v="TW-PALLET"/>
    <s v="PALLET"/>
    <m/>
    <x v="4"/>
    <x v="21"/>
  </r>
  <r>
    <n v="80"/>
    <s v="TW-PLYWOOD CASE"/>
    <s v="PLYWOODEN CASE"/>
    <m/>
    <x v="5"/>
    <x v="22"/>
  </r>
  <r>
    <n v="81"/>
    <s v="TW-WOODEN CASE"/>
    <s v="WOODEN CASE"/>
    <m/>
    <x v="5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n v="1"/>
    <n v="0"/>
    <x v="0"/>
    <m/>
    <m/>
    <m/>
  </r>
  <r>
    <n v="2"/>
    <n v="1"/>
    <x v="1"/>
    <m/>
    <m/>
    <m/>
  </r>
  <r>
    <n v="3"/>
    <n v="11"/>
    <x v="2"/>
    <m/>
    <m/>
    <m/>
  </r>
  <r>
    <n v="4"/>
    <n v="12"/>
    <x v="3"/>
    <m/>
    <m/>
    <m/>
  </r>
  <r>
    <n v="5"/>
    <n v="13"/>
    <x v="4"/>
    <m/>
    <m/>
    <m/>
  </r>
  <r>
    <n v="6"/>
    <n v="14"/>
    <x v="5"/>
    <m/>
    <m/>
    <m/>
  </r>
  <r>
    <n v="7"/>
    <n v="15"/>
    <x v="6"/>
    <m/>
    <m/>
    <m/>
  </r>
  <r>
    <n v="8"/>
    <n v="16"/>
    <x v="7"/>
    <m/>
    <m/>
    <m/>
  </r>
  <r>
    <n v="9"/>
    <n v="17"/>
    <x v="8"/>
    <m/>
    <m/>
    <m/>
  </r>
  <r>
    <n v="10"/>
    <n v="18"/>
    <x v="9"/>
    <m/>
    <m/>
    <m/>
  </r>
  <r>
    <n v="11"/>
    <n v="19"/>
    <x v="10"/>
    <m/>
    <m/>
    <m/>
  </r>
  <r>
    <n v="12"/>
    <n v="20"/>
    <x v="11"/>
    <m/>
    <m/>
    <m/>
  </r>
  <r>
    <n v="13"/>
    <n v="21"/>
    <x v="12"/>
    <m/>
    <m/>
    <m/>
  </r>
  <r>
    <n v="14"/>
    <n v="22"/>
    <x v="13"/>
    <m/>
    <m/>
    <m/>
  </r>
  <r>
    <n v="15"/>
    <n v="23"/>
    <x v="14"/>
    <m/>
    <m/>
    <m/>
  </r>
  <r>
    <n v="16"/>
    <n v="25"/>
    <x v="15"/>
    <m/>
    <m/>
    <m/>
  </r>
  <r>
    <n v="17"/>
    <n v="26"/>
    <x v="16"/>
    <m/>
    <m/>
    <m/>
  </r>
  <r>
    <n v="18"/>
    <n v="27"/>
    <x v="17"/>
    <m/>
    <m/>
    <m/>
  </r>
  <r>
    <n v="19"/>
    <n v="28"/>
    <x v="18"/>
    <m/>
    <m/>
    <m/>
  </r>
  <r>
    <n v="20"/>
    <n v="29"/>
    <x v="19"/>
    <m/>
    <m/>
    <m/>
  </r>
  <r>
    <n v="21"/>
    <n v="30"/>
    <x v="20"/>
    <m/>
    <m/>
    <m/>
  </r>
  <r>
    <n v="22"/>
    <n v="31"/>
    <x v="21"/>
    <m/>
    <m/>
    <m/>
  </r>
  <r>
    <n v="23"/>
    <n v="32"/>
    <x v="22"/>
    <m/>
    <m/>
    <m/>
  </r>
  <r>
    <n v="24"/>
    <n v="36"/>
    <x v="23"/>
    <m/>
    <m/>
    <m/>
  </r>
  <r>
    <n v="25"/>
    <n v="37"/>
    <x v="24"/>
    <m/>
    <m/>
    <m/>
  </r>
  <r>
    <n v="26"/>
    <n v="38"/>
    <x v="25"/>
    <m/>
    <m/>
    <m/>
  </r>
  <r>
    <n v="27"/>
    <n v="39"/>
    <x v="26"/>
    <m/>
    <m/>
    <m/>
  </r>
  <r>
    <n v="28"/>
    <n v="40"/>
    <x v="27"/>
    <m/>
    <m/>
    <m/>
  </r>
  <r>
    <n v="29"/>
    <n v="41"/>
    <x v="28"/>
    <m/>
    <m/>
    <m/>
  </r>
  <r>
    <n v="30"/>
    <n v="42"/>
    <x v="29"/>
    <m/>
    <m/>
    <m/>
  </r>
  <r>
    <n v="31"/>
    <n v="43"/>
    <x v="30"/>
    <m/>
    <m/>
    <m/>
  </r>
  <r>
    <n v="32"/>
    <n v="49"/>
    <x v="31"/>
    <m/>
    <m/>
    <m/>
  </r>
  <r>
    <n v="33"/>
    <n v="98"/>
    <x v="3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9:B16" firstHeaderRow="1" firstDataRow="1" firstDataCol="1"/>
  <pivotFields count="6">
    <pivotField showAll="0"/>
    <pivotField showAll="0"/>
    <pivotField showAll="0"/>
    <pivotField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dataField="1" showAll="0">
      <items count="24">
        <item x="18"/>
        <item x="19"/>
        <item x="20"/>
        <item x="5"/>
        <item x="1"/>
        <item x="2"/>
        <item x="4"/>
        <item x="3"/>
        <item x="15"/>
        <item x="0"/>
        <item x="6"/>
        <item x="8"/>
        <item x="21"/>
        <item x="10"/>
        <item x="11"/>
        <item x="14"/>
        <item x="13"/>
        <item x="12"/>
        <item x="17"/>
        <item x="7"/>
        <item x="9"/>
        <item x="22"/>
        <item x="1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Remark" fld="5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I1:I35" firstHeaderRow="1" firstDataRow="1" firstDataCol="1"/>
  <pivotFields count="6">
    <pivotField showAll="0"/>
    <pivotField showAll="0"/>
    <pivotField axis="axisRow" showAll="0" sortType="ascending" defaultSubtotal="0">
      <items count="33">
        <item x="18"/>
        <item x="3"/>
        <item x="15"/>
        <item x="26"/>
        <item x="0"/>
        <item x="7"/>
        <item x="9"/>
        <item x="27"/>
        <item x="12"/>
        <item x="10"/>
        <item x="22"/>
        <item x="2"/>
        <item x="5"/>
        <item x="13"/>
        <item x="32"/>
        <item x="17"/>
        <item x="25"/>
        <item x="6"/>
        <item x="8"/>
        <item x="30"/>
        <item x="11"/>
        <item x="21"/>
        <item x="16"/>
        <item x="31"/>
        <item x="20"/>
        <item x="24"/>
        <item x="14"/>
        <item x="28"/>
        <item x="29"/>
        <item x="4"/>
        <item x="19"/>
        <item x="23"/>
        <item x="1"/>
      </items>
    </pivotField>
    <pivotField showAll="0" defaultSubtotal="0"/>
    <pivotField showAll="0"/>
    <pivotField showAll="0" defaultSubtota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M27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1" sqref="F1:F1048576"/>
    </sheetView>
  </sheetViews>
  <sheetFormatPr defaultRowHeight="15.6" outlineLevelCol="1"/>
  <cols>
    <col min="1" max="1" width="10.8984375" style="85" bestFit="1" customWidth="1"/>
    <col min="2" max="2" width="14.19921875" bestFit="1" customWidth="1"/>
    <col min="3" max="3" width="9.69921875" bestFit="1" customWidth="1"/>
    <col min="4" max="4" width="10.59765625" customWidth="1"/>
    <col min="5" max="5" width="13.3984375" bestFit="1" customWidth="1"/>
    <col min="6" max="6" width="10.8984375" bestFit="1" customWidth="1"/>
    <col min="7" max="7" width="14.8984375" bestFit="1" customWidth="1"/>
    <col min="8" max="8" width="15.8984375" bestFit="1" customWidth="1"/>
    <col min="9" max="9" width="14.3984375" bestFit="1" customWidth="1"/>
    <col min="10" max="10" width="4.59765625" bestFit="1" customWidth="1"/>
    <col min="11" max="11" width="5.8984375" bestFit="1" customWidth="1"/>
    <col min="12" max="12" width="6.69921875" bestFit="1" customWidth="1"/>
    <col min="13" max="13" width="14.59765625" bestFit="1" customWidth="1"/>
    <col min="14" max="14" width="7.8984375" bestFit="1" customWidth="1"/>
    <col min="15" max="16" width="10.8984375" bestFit="1" customWidth="1"/>
    <col min="17" max="17" width="13.8984375" bestFit="1" customWidth="1"/>
    <col min="18" max="18" width="18.09765625" bestFit="1" customWidth="1"/>
    <col min="19" max="19" width="20.3984375" bestFit="1" customWidth="1"/>
    <col min="20" max="20" width="15.3984375" bestFit="1" customWidth="1"/>
    <col min="21" max="21" width="14.3984375" bestFit="1" customWidth="1"/>
    <col min="22" max="22" width="9.09765625" bestFit="1" customWidth="1"/>
    <col min="23" max="23" width="13.59765625" bestFit="1" customWidth="1"/>
    <col min="24" max="24" width="8" bestFit="1" customWidth="1"/>
    <col min="25" max="25" width="10.19921875" bestFit="1" customWidth="1"/>
    <col min="26" max="26" width="14.69921875" bestFit="1" customWidth="1"/>
    <col min="27" max="27" width="7.8984375" bestFit="1" customWidth="1"/>
    <col min="28" max="28" width="9.09765625" bestFit="1" customWidth="1"/>
    <col min="29" max="29" width="19.59765625" bestFit="1" customWidth="1"/>
    <col min="30" max="30" width="17.8984375" bestFit="1" customWidth="1"/>
    <col min="31" max="31" width="15.3984375" bestFit="1" customWidth="1"/>
    <col min="32" max="32" width="19.19921875" bestFit="1" customWidth="1"/>
    <col min="33" max="33" width="9.69921875" bestFit="1" customWidth="1"/>
    <col min="34" max="34" width="8.3984375" bestFit="1" customWidth="1"/>
    <col min="35" max="35" width="6.09765625" bestFit="1" customWidth="1"/>
    <col min="36" max="36" width="12.796875" bestFit="1" customWidth="1"/>
    <col min="37" max="38" width="8.296875" bestFit="1" customWidth="1"/>
    <col min="39" max="40" width="7.09765625" bestFit="1" customWidth="1"/>
    <col min="41" max="41" width="11.796875" bestFit="1" customWidth="1"/>
    <col min="42" max="42" width="15.5" bestFit="1" customWidth="1"/>
    <col min="43" max="43" width="8.69921875" bestFit="1" customWidth="1"/>
    <col min="44" max="45" width="10.296875" bestFit="1" customWidth="1"/>
    <col min="46" max="46" width="6.796875" bestFit="1" customWidth="1" outlineLevel="1"/>
    <col min="47" max="47" width="7.69921875" bestFit="1" customWidth="1" outlineLevel="1"/>
    <col min="48" max="48" width="5.59765625" bestFit="1" customWidth="1" outlineLevel="1"/>
    <col min="49" max="49" width="5.5" bestFit="1" customWidth="1" outlineLevel="1"/>
    <col min="50" max="50" width="6.796875" bestFit="1" customWidth="1" outlineLevel="1"/>
    <col min="51" max="51" width="7.69921875" bestFit="1" customWidth="1" outlineLevel="1"/>
    <col min="52" max="52" width="5.59765625" bestFit="1" customWidth="1" outlineLevel="1"/>
    <col min="53" max="53" width="5.5" bestFit="1" customWidth="1" outlineLevel="1"/>
    <col min="54" max="54" width="6.796875" bestFit="1" customWidth="1" outlineLevel="1"/>
    <col min="55" max="55" width="7.69921875" bestFit="1" customWidth="1" outlineLevel="1"/>
    <col min="56" max="56" width="5.59765625" bestFit="1" customWidth="1" outlineLevel="1"/>
    <col min="57" max="57" width="5.5" bestFit="1" customWidth="1" outlineLevel="1"/>
    <col min="58" max="58" width="10.296875" bestFit="1" customWidth="1"/>
    <col min="59" max="59" width="4.69921875" bestFit="1" customWidth="1"/>
    <col min="60" max="60" width="15.09765625" bestFit="1" customWidth="1"/>
    <col min="61" max="61" width="17.19921875" bestFit="1" customWidth="1"/>
    <col min="62" max="62" width="13.8984375" bestFit="1" customWidth="1"/>
    <col min="63" max="63" width="16.09765625" bestFit="1" customWidth="1"/>
    <col min="64" max="64" width="23.3984375" bestFit="1" customWidth="1"/>
    <col min="65" max="65" width="11.19921875" bestFit="1" customWidth="1"/>
    <col min="66" max="66" width="25.69921875" bestFit="1" customWidth="1"/>
    <col min="67" max="67" width="19.3984375" bestFit="1" customWidth="1"/>
    <col min="68" max="68" width="13.09765625" bestFit="1" customWidth="1"/>
    <col min="69" max="69" width="14.3984375" bestFit="1" customWidth="1"/>
    <col min="70" max="70" width="13.09765625" bestFit="1" customWidth="1"/>
    <col min="71" max="71" width="10.69921875" bestFit="1" customWidth="1"/>
    <col min="72" max="73" width="10.5" bestFit="1" customWidth="1"/>
    <col min="74" max="74" width="14.59765625" bestFit="1" customWidth="1"/>
    <col min="75" max="75" width="9.5" bestFit="1" customWidth="1"/>
    <col min="76" max="76" width="14.19921875" bestFit="1" customWidth="1"/>
    <col min="77" max="77" width="9.5" bestFit="1" customWidth="1"/>
    <col min="78" max="78" width="12.8984375" bestFit="1" customWidth="1"/>
    <col min="79" max="79" width="8.59765625" bestFit="1" customWidth="1"/>
    <col min="80" max="80" width="13" bestFit="1" customWidth="1"/>
    <col min="81" max="81" width="14.3984375" bestFit="1" customWidth="1"/>
    <col min="82" max="82" width="24.09765625" bestFit="1" customWidth="1"/>
    <col min="83" max="83" width="14.69921875" bestFit="1" customWidth="1"/>
    <col min="84" max="84" width="14.59765625" bestFit="1" customWidth="1"/>
    <col min="85" max="85" width="15.8984375" bestFit="1" customWidth="1"/>
    <col min="86" max="86" width="15.19921875" bestFit="1" customWidth="1"/>
    <col min="87" max="87" width="14" bestFit="1" customWidth="1"/>
    <col min="88" max="88" width="13.59765625" bestFit="1" customWidth="1"/>
    <col min="89" max="89" width="18.8984375" bestFit="1" customWidth="1"/>
    <col min="91" max="91" width="10.3984375" bestFit="1" customWidth="1"/>
  </cols>
  <sheetData>
    <row r="1" spans="1:91" ht="16.2">
      <c r="A1" s="90" t="s">
        <v>13165</v>
      </c>
      <c r="B1" s="91" t="s">
        <v>0</v>
      </c>
      <c r="C1" s="91" t="s">
        <v>1</v>
      </c>
      <c r="D1" s="91" t="s">
        <v>2</v>
      </c>
      <c r="E1" s="91" t="s">
        <v>3</v>
      </c>
      <c r="F1" s="21" t="s">
        <v>4</v>
      </c>
      <c r="G1" s="91" t="s">
        <v>5</v>
      </c>
      <c r="H1" s="9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92" t="s">
        <v>11</v>
      </c>
      <c r="N1" s="92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91" t="s">
        <v>18</v>
      </c>
      <c r="U1" s="91" t="s">
        <v>19</v>
      </c>
      <c r="V1" s="91" t="s">
        <v>20</v>
      </c>
      <c r="W1" s="91" t="s">
        <v>21</v>
      </c>
      <c r="X1" s="21" t="s">
        <v>22</v>
      </c>
      <c r="Y1" s="91" t="s">
        <v>23</v>
      </c>
      <c r="Z1" s="91" t="s">
        <v>24</v>
      </c>
      <c r="AA1" s="21" t="s">
        <v>25</v>
      </c>
      <c r="AB1" s="91" t="s">
        <v>26</v>
      </c>
      <c r="AC1" s="91" t="s">
        <v>13164</v>
      </c>
      <c r="AD1" s="91" t="s">
        <v>27</v>
      </c>
      <c r="AE1" s="91" t="s">
        <v>28</v>
      </c>
      <c r="AF1" s="91" t="s">
        <v>29</v>
      </c>
      <c r="AG1" s="91" t="s">
        <v>13171</v>
      </c>
      <c r="AH1" s="91" t="s">
        <v>30</v>
      </c>
      <c r="AI1" s="21" t="s">
        <v>31</v>
      </c>
      <c r="AJ1" s="91" t="s">
        <v>32</v>
      </c>
      <c r="AK1" s="91" t="s">
        <v>33</v>
      </c>
      <c r="AL1" s="91" t="s">
        <v>34</v>
      </c>
      <c r="AM1" s="91" t="s">
        <v>35</v>
      </c>
      <c r="AN1" s="91" t="s">
        <v>36</v>
      </c>
      <c r="AO1" s="91" t="s">
        <v>37</v>
      </c>
      <c r="AP1" s="91" t="s">
        <v>38</v>
      </c>
      <c r="AQ1" s="91" t="s">
        <v>39</v>
      </c>
      <c r="AR1" s="91" t="s">
        <v>40</v>
      </c>
      <c r="AS1" s="91" t="s">
        <v>41</v>
      </c>
      <c r="AT1" s="21" t="s">
        <v>42</v>
      </c>
      <c r="AU1" s="21" t="s">
        <v>43</v>
      </c>
      <c r="AV1" s="21" t="s">
        <v>44</v>
      </c>
      <c r="AW1" s="21" t="s">
        <v>45</v>
      </c>
      <c r="AX1" s="21" t="s">
        <v>46</v>
      </c>
      <c r="AY1" s="21" t="s">
        <v>47</v>
      </c>
      <c r="AZ1" s="21" t="s">
        <v>48</v>
      </c>
      <c r="BA1" s="21" t="s">
        <v>49</v>
      </c>
      <c r="BB1" s="21" t="s">
        <v>50</v>
      </c>
      <c r="BC1" s="21" t="s">
        <v>51</v>
      </c>
      <c r="BD1" s="21" t="s">
        <v>52</v>
      </c>
      <c r="BE1" s="21" t="s">
        <v>53</v>
      </c>
      <c r="BF1" s="93" t="s">
        <v>54</v>
      </c>
      <c r="BG1" s="21" t="s">
        <v>55</v>
      </c>
      <c r="BH1" s="93" t="s">
        <v>56</v>
      </c>
      <c r="BI1" s="93" t="s">
        <v>57</v>
      </c>
      <c r="BJ1" s="93" t="s">
        <v>58</v>
      </c>
      <c r="BK1" s="93" t="s">
        <v>59</v>
      </c>
      <c r="BL1" s="91" t="s">
        <v>60</v>
      </c>
      <c r="BM1" s="21" t="s">
        <v>61</v>
      </c>
      <c r="BN1" s="91" t="s">
        <v>13167</v>
      </c>
      <c r="BO1" s="91" t="s">
        <v>13166</v>
      </c>
      <c r="BP1" s="94" t="s">
        <v>62</v>
      </c>
      <c r="BQ1" s="94" t="s">
        <v>63</v>
      </c>
      <c r="BR1" s="94" t="s">
        <v>64</v>
      </c>
      <c r="BS1" s="94" t="s">
        <v>65</v>
      </c>
      <c r="BT1" s="94" t="s">
        <v>66</v>
      </c>
      <c r="BU1" s="94" t="s">
        <v>67</v>
      </c>
      <c r="BV1" s="94" t="s">
        <v>68</v>
      </c>
      <c r="BW1" s="94" t="s">
        <v>69</v>
      </c>
      <c r="BX1" s="94" t="s">
        <v>70</v>
      </c>
      <c r="BY1" s="95" t="s">
        <v>71</v>
      </c>
      <c r="BZ1" s="95" t="s">
        <v>72</v>
      </c>
      <c r="CA1" s="96" t="s">
        <v>13194</v>
      </c>
      <c r="CB1" s="96" t="s">
        <v>13195</v>
      </c>
      <c r="CC1" s="96" t="s">
        <v>13196</v>
      </c>
      <c r="CD1" s="97" t="s">
        <v>73</v>
      </c>
      <c r="CE1" s="97" t="s">
        <v>74</v>
      </c>
      <c r="CF1" s="97" t="s">
        <v>75</v>
      </c>
      <c r="CG1" s="97" t="s">
        <v>76</v>
      </c>
      <c r="CH1" s="95" t="s">
        <v>77</v>
      </c>
      <c r="CI1" s="95" t="s">
        <v>78</v>
      </c>
      <c r="CJ1" s="95" t="s">
        <v>79</v>
      </c>
      <c r="CK1" s="96" t="s">
        <v>13175</v>
      </c>
      <c r="CL1" s="97" t="s">
        <v>13176</v>
      </c>
      <c r="CM1" s="97" t="s">
        <v>13193</v>
      </c>
    </row>
    <row r="2" spans="1:91" ht="31.2">
      <c r="A2" s="89" t="s">
        <v>13197</v>
      </c>
      <c r="B2" s="88" t="s">
        <v>13198</v>
      </c>
      <c r="C2" s="2" t="s">
        <v>97</v>
      </c>
      <c r="D2" s="2" t="s">
        <v>13199</v>
      </c>
      <c r="E2" s="2" t="s">
        <v>13200</v>
      </c>
      <c r="F2" s="89"/>
      <c r="G2" s="5" t="s">
        <v>89</v>
      </c>
      <c r="H2" s="5" t="s">
        <v>90</v>
      </c>
      <c r="I2" s="89" t="s">
        <v>13174</v>
      </c>
      <c r="J2" s="6"/>
      <c r="K2" s="6"/>
      <c r="L2" s="6"/>
      <c r="M2" s="7">
        <v>585060</v>
      </c>
      <c r="N2" s="2" t="s">
        <v>85</v>
      </c>
      <c r="O2" s="2">
        <v>1</v>
      </c>
      <c r="P2" s="1"/>
      <c r="Q2" s="2">
        <v>1</v>
      </c>
      <c r="R2" s="1"/>
      <c r="S2" s="1"/>
      <c r="T2" s="2">
        <v>60</v>
      </c>
      <c r="U2" s="2" t="s">
        <v>13201</v>
      </c>
      <c r="V2" s="8">
        <v>20827.12</v>
      </c>
      <c r="W2" s="2" t="s">
        <v>13202</v>
      </c>
      <c r="X2" s="1"/>
      <c r="Y2" s="9">
        <v>82.3</v>
      </c>
      <c r="Z2" s="2" t="s">
        <v>80</v>
      </c>
      <c r="AA2" s="1"/>
      <c r="AB2" s="2" t="s">
        <v>13203</v>
      </c>
      <c r="AC2" s="2" t="s">
        <v>13204</v>
      </c>
      <c r="AD2" s="2" t="s">
        <v>81</v>
      </c>
      <c r="AE2" s="2" t="s">
        <v>81</v>
      </c>
      <c r="AF2" s="2" t="s">
        <v>920</v>
      </c>
      <c r="AG2" s="2" t="s">
        <v>13205</v>
      </c>
      <c r="AH2" s="2" t="s">
        <v>82</v>
      </c>
      <c r="AI2" s="21" t="str">
        <f>VLOOKUP(AF2,[1]CARRIERS_FREIGHTTERM!B:E,4,0)</f>
        <v>MOLU</v>
      </c>
      <c r="AJ2" s="2" t="s">
        <v>13206</v>
      </c>
      <c r="AK2" s="2" t="s">
        <v>13207</v>
      </c>
      <c r="AL2" s="2" t="s">
        <v>13207</v>
      </c>
      <c r="AM2" s="2" t="s">
        <v>13208</v>
      </c>
      <c r="AN2" s="2" t="s">
        <v>13208</v>
      </c>
      <c r="AO2" s="76" t="str">
        <f>VLOOKUP(AN2,[1]PortCode_Region!G:H,2,0)</f>
        <v>EU</v>
      </c>
      <c r="AP2" s="2" t="s">
        <v>83</v>
      </c>
      <c r="AQ2" s="2" t="s">
        <v>84</v>
      </c>
      <c r="AR2" s="10">
        <v>42853</v>
      </c>
      <c r="AS2" s="10">
        <v>42913</v>
      </c>
      <c r="AT2" s="1"/>
      <c r="AU2" s="1"/>
      <c r="AV2" s="11"/>
      <c r="AW2" s="11"/>
      <c r="AX2" s="1"/>
      <c r="AY2" s="1"/>
      <c r="AZ2" s="11"/>
      <c r="BA2" s="11"/>
      <c r="BB2" s="1"/>
      <c r="BC2" s="1"/>
      <c r="BD2" s="11"/>
      <c r="BE2" s="11"/>
      <c r="BF2" s="10">
        <v>42853</v>
      </c>
      <c r="BG2" s="1"/>
      <c r="BH2" s="88" t="s">
        <v>13198</v>
      </c>
      <c r="BI2" s="86" t="s">
        <v>13209</v>
      </c>
      <c r="BJ2" s="86" t="s">
        <v>13210</v>
      </c>
      <c r="BK2" s="86" t="s">
        <v>13209</v>
      </c>
      <c r="BL2" s="86" t="s">
        <v>13211</v>
      </c>
      <c r="BM2" s="86" t="s">
        <v>13211</v>
      </c>
      <c r="BN2" s="86" t="s">
        <v>13211</v>
      </c>
      <c r="BO2" s="87" t="s">
        <v>13212</v>
      </c>
      <c r="BP2" s="3" t="s">
        <v>13213</v>
      </c>
      <c r="BQ2" s="3">
        <v>59.7</v>
      </c>
      <c r="BR2" s="3" t="s">
        <v>85</v>
      </c>
      <c r="BS2" s="3" t="s">
        <v>86</v>
      </c>
      <c r="BT2" s="12">
        <v>13431</v>
      </c>
      <c r="BU2" s="12">
        <v>15355.12</v>
      </c>
      <c r="BV2" s="13" t="s">
        <v>87</v>
      </c>
      <c r="BW2" s="3">
        <v>60.72</v>
      </c>
      <c r="BX2" s="3" t="s">
        <v>80</v>
      </c>
      <c r="BY2" s="12">
        <v>7260</v>
      </c>
      <c r="BZ2" s="3" t="s">
        <v>88</v>
      </c>
      <c r="CA2" s="2">
        <v>44</v>
      </c>
      <c r="CB2" s="2" t="s">
        <v>13201</v>
      </c>
      <c r="CC2" s="2" t="s">
        <v>13214</v>
      </c>
      <c r="CD2" s="12" t="s">
        <v>13215</v>
      </c>
      <c r="CE2" s="12">
        <v>7260</v>
      </c>
      <c r="CF2" s="12">
        <v>15355.12</v>
      </c>
      <c r="CG2" s="3">
        <v>60.72</v>
      </c>
      <c r="CH2" s="2" t="s">
        <v>13216</v>
      </c>
      <c r="CI2" s="4" t="s">
        <v>91</v>
      </c>
      <c r="CJ2" s="2" t="s">
        <v>13217</v>
      </c>
    </row>
    <row r="3" spans="1:91" ht="31.2">
      <c r="A3" s="89" t="s">
        <v>13197</v>
      </c>
      <c r="B3" s="88" t="s">
        <v>13198</v>
      </c>
      <c r="C3" s="2" t="s">
        <v>97</v>
      </c>
      <c r="D3" s="2" t="s">
        <v>13199</v>
      </c>
      <c r="E3" s="2" t="s">
        <v>13200</v>
      </c>
      <c r="F3" s="89"/>
      <c r="G3" s="5" t="s">
        <v>89</v>
      </c>
      <c r="H3" s="5" t="s">
        <v>90</v>
      </c>
      <c r="I3" s="89" t="s">
        <v>13174</v>
      </c>
      <c r="J3" s="6"/>
      <c r="K3" s="6"/>
      <c r="L3" s="6"/>
      <c r="M3" s="7">
        <v>585060</v>
      </c>
      <c r="N3" s="2" t="s">
        <v>85</v>
      </c>
      <c r="O3" s="2">
        <v>1</v>
      </c>
      <c r="P3" s="1"/>
      <c r="Q3" s="2">
        <v>1</v>
      </c>
      <c r="R3" s="1"/>
      <c r="S3" s="1"/>
      <c r="T3" s="2">
        <v>60</v>
      </c>
      <c r="U3" s="2" t="s">
        <v>13201</v>
      </c>
      <c r="V3" s="8">
        <v>20827.12</v>
      </c>
      <c r="W3" s="2" t="s">
        <v>13202</v>
      </c>
      <c r="X3" s="1"/>
      <c r="Y3" s="9">
        <v>82.3</v>
      </c>
      <c r="Z3" s="2" t="s">
        <v>80</v>
      </c>
      <c r="AA3" s="1"/>
      <c r="AB3" s="2" t="s">
        <v>13203</v>
      </c>
      <c r="AC3" s="2" t="s">
        <v>13204</v>
      </c>
      <c r="AD3" s="2" t="s">
        <v>81</v>
      </c>
      <c r="AE3" s="2" t="s">
        <v>81</v>
      </c>
      <c r="AF3" s="2" t="s">
        <v>13218</v>
      </c>
      <c r="AG3" s="2" t="s">
        <v>13205</v>
      </c>
      <c r="AH3" s="2" t="s">
        <v>82</v>
      </c>
      <c r="AI3" s="21" t="str">
        <f>VLOOKUP(AF3,[1]CARRIERS_FREIGHTTERM!B:E,4,0)</f>
        <v>MOLU</v>
      </c>
      <c r="AJ3" s="2" t="s">
        <v>13206</v>
      </c>
      <c r="AK3" s="2" t="s">
        <v>13207</v>
      </c>
      <c r="AL3" s="2" t="s">
        <v>13207</v>
      </c>
      <c r="AM3" s="2" t="s">
        <v>13208</v>
      </c>
      <c r="AN3" s="2" t="s">
        <v>13208</v>
      </c>
      <c r="AO3" s="76" t="str">
        <f>VLOOKUP(AN3,[1]PortCode_Region!G:H,2,0)</f>
        <v>EU</v>
      </c>
      <c r="AP3" s="2" t="s">
        <v>83</v>
      </c>
      <c r="AQ3" s="2" t="s">
        <v>84</v>
      </c>
      <c r="AR3" s="10">
        <v>42853</v>
      </c>
      <c r="AS3" s="10">
        <v>42913</v>
      </c>
      <c r="AT3" s="1"/>
      <c r="AU3" s="1"/>
      <c r="AV3" s="11"/>
      <c r="AW3" s="11"/>
      <c r="AX3" s="1"/>
      <c r="AY3" s="1"/>
      <c r="AZ3" s="11"/>
      <c r="BA3" s="11"/>
      <c r="BB3" s="1"/>
      <c r="BC3" s="1"/>
      <c r="BD3" s="11"/>
      <c r="BE3" s="11"/>
      <c r="BF3" s="10">
        <v>42853</v>
      </c>
      <c r="BG3" s="1"/>
      <c r="BH3" s="88" t="s">
        <v>13198</v>
      </c>
      <c r="BI3" s="86" t="s">
        <v>13209</v>
      </c>
      <c r="BJ3" s="86" t="s">
        <v>13210</v>
      </c>
      <c r="BK3" s="86" t="s">
        <v>13209</v>
      </c>
      <c r="BL3" s="86" t="s">
        <v>13211</v>
      </c>
      <c r="BM3" s="86" t="s">
        <v>13211</v>
      </c>
      <c r="BN3" s="86" t="s">
        <v>13211</v>
      </c>
      <c r="BO3" s="87" t="s">
        <v>13212</v>
      </c>
      <c r="BP3" s="3" t="s">
        <v>13219</v>
      </c>
      <c r="BQ3" s="3">
        <v>59.7</v>
      </c>
      <c r="BR3" s="3" t="s">
        <v>85</v>
      </c>
      <c r="BS3" s="3" t="s">
        <v>86</v>
      </c>
      <c r="BT3" s="12">
        <v>4699</v>
      </c>
      <c r="BU3" s="12">
        <v>5472</v>
      </c>
      <c r="BV3" s="13" t="s">
        <v>87</v>
      </c>
      <c r="BW3" s="3">
        <v>21.58</v>
      </c>
      <c r="BX3" s="3" t="s">
        <v>80</v>
      </c>
      <c r="BY3" s="12">
        <v>2540</v>
      </c>
      <c r="BZ3" s="3" t="s">
        <v>88</v>
      </c>
      <c r="CA3" s="2">
        <v>16</v>
      </c>
      <c r="CB3" s="2" t="s">
        <v>13201</v>
      </c>
      <c r="CC3" s="2" t="s">
        <v>13220</v>
      </c>
      <c r="CD3" s="12" t="s">
        <v>13215</v>
      </c>
      <c r="CE3" s="12">
        <v>2540</v>
      </c>
      <c r="CF3" s="12">
        <v>5472</v>
      </c>
      <c r="CG3" s="3">
        <v>21.58</v>
      </c>
      <c r="CH3" s="2" t="s">
        <v>13221</v>
      </c>
      <c r="CI3" s="4" t="s">
        <v>91</v>
      </c>
      <c r="CJ3" s="2" t="s">
        <v>13222</v>
      </c>
    </row>
    <row r="7" spans="1:91" s="100" customFormat="1" ht="23.4">
      <c r="A7" s="98"/>
      <c r="B7" s="99" t="s">
        <v>13223</v>
      </c>
      <c r="E7" s="101"/>
      <c r="F7" s="101"/>
      <c r="G7" s="101"/>
      <c r="H7" s="101"/>
      <c r="I7" s="101"/>
      <c r="J7" s="101"/>
      <c r="K7" s="101"/>
      <c r="N7" s="102"/>
      <c r="U7" s="103"/>
      <c r="V7" s="104"/>
      <c r="Y7" s="105"/>
      <c r="AD7" s="103"/>
      <c r="AE7" s="103"/>
      <c r="AI7" s="103"/>
      <c r="AJ7" s="106"/>
      <c r="AO7" s="102"/>
      <c r="BS7" s="103"/>
      <c r="CI7" s="103"/>
    </row>
    <row r="8" spans="1:91" s="15" customFormat="1">
      <c r="A8" s="85"/>
      <c r="N8" s="107"/>
      <c r="U8"/>
      <c r="V8" s="108"/>
      <c r="Y8" s="109"/>
      <c r="AD8"/>
      <c r="AE8"/>
      <c r="AI8"/>
      <c r="AJ8" s="110"/>
      <c r="AO8" s="107"/>
      <c r="BH8" s="111"/>
      <c r="BI8" s="111"/>
      <c r="BJ8" s="111"/>
      <c r="BK8" s="111"/>
      <c r="BS8"/>
      <c r="CI8"/>
    </row>
    <row r="9" spans="1:91" s="112" customFormat="1" ht="20.399999999999999">
      <c r="A9" s="85"/>
      <c r="B9" s="112">
        <v>1</v>
      </c>
      <c r="C9" s="112">
        <v>2</v>
      </c>
      <c r="D9" s="112">
        <v>3</v>
      </c>
      <c r="N9" s="112">
        <v>4</v>
      </c>
      <c r="U9" s="112">
        <v>5</v>
      </c>
      <c r="W9" s="112">
        <v>6</v>
      </c>
      <c r="Z9" s="112">
        <v>7</v>
      </c>
      <c r="AB9" s="112">
        <v>8</v>
      </c>
      <c r="AD9" s="112">
        <v>9</v>
      </c>
      <c r="AE9" s="112">
        <v>10</v>
      </c>
      <c r="AF9" s="112">
        <v>11</v>
      </c>
      <c r="AI9"/>
      <c r="AJ9" s="113"/>
      <c r="AO9" s="113"/>
      <c r="BH9" s="114"/>
      <c r="BI9" s="114"/>
      <c r="BJ9" s="114"/>
      <c r="BK9" s="114"/>
    </row>
    <row r="10" spans="1:91" s="15" customFormat="1">
      <c r="A10" s="85"/>
      <c r="B10" s="115" t="s">
        <v>13224</v>
      </c>
      <c r="C10" s="115" t="s">
        <v>13224</v>
      </c>
      <c r="D10" s="115" t="s">
        <v>13224</v>
      </c>
      <c r="E10" s="115" t="s">
        <v>13224</v>
      </c>
      <c r="F10" s="115" t="s">
        <v>13224</v>
      </c>
      <c r="G10" s="115" t="s">
        <v>13224</v>
      </c>
      <c r="H10" s="115" t="s">
        <v>13224</v>
      </c>
      <c r="I10" s="115" t="s">
        <v>13224</v>
      </c>
      <c r="J10" s="115" t="s">
        <v>13224</v>
      </c>
      <c r="K10" s="115" t="s">
        <v>13224</v>
      </c>
      <c r="L10" s="115" t="s">
        <v>13224</v>
      </c>
      <c r="M10" s="115" t="s">
        <v>13224</v>
      </c>
      <c r="N10" s="115" t="s">
        <v>13224</v>
      </c>
      <c r="O10" s="115" t="s">
        <v>13224</v>
      </c>
      <c r="P10" s="115" t="s">
        <v>13224</v>
      </c>
      <c r="Q10" s="115" t="s">
        <v>13224</v>
      </c>
      <c r="R10" s="115" t="s">
        <v>13224</v>
      </c>
      <c r="S10" s="115" t="s">
        <v>13224</v>
      </c>
      <c r="T10" s="115" t="s">
        <v>13224</v>
      </c>
      <c r="U10" s="115" t="s">
        <v>13224</v>
      </c>
      <c r="V10" s="115" t="s">
        <v>13224</v>
      </c>
      <c r="W10" s="115" t="s">
        <v>13224</v>
      </c>
      <c r="X10" s="115" t="s">
        <v>13224</v>
      </c>
      <c r="Y10" s="115" t="s">
        <v>13224</v>
      </c>
      <c r="Z10" s="115" t="s">
        <v>13224</v>
      </c>
      <c r="AA10" s="115" t="s">
        <v>13224</v>
      </c>
      <c r="AB10" s="115" t="s">
        <v>13224</v>
      </c>
      <c r="AC10" s="115"/>
      <c r="AD10" s="115" t="s">
        <v>13224</v>
      </c>
      <c r="AE10" s="115" t="s">
        <v>13224</v>
      </c>
      <c r="AF10" s="115" t="s">
        <v>13224</v>
      </c>
      <c r="AG10" s="115" t="s">
        <v>13224</v>
      </c>
      <c r="AH10" s="115" t="s">
        <v>13224</v>
      </c>
      <c r="AI10" s="115" t="s">
        <v>13224</v>
      </c>
      <c r="AJ10" s="115" t="s">
        <v>13224</v>
      </c>
      <c r="AK10" s="115" t="s">
        <v>13224</v>
      </c>
      <c r="AL10" s="115" t="s">
        <v>13224</v>
      </c>
      <c r="AM10" s="115" t="s">
        <v>13224</v>
      </c>
      <c r="AN10" s="115" t="s">
        <v>13224</v>
      </c>
      <c r="AO10" s="115" t="s">
        <v>13224</v>
      </c>
      <c r="AP10" s="115" t="s">
        <v>13224</v>
      </c>
      <c r="AQ10" s="115" t="s">
        <v>13224</v>
      </c>
      <c r="AR10" s="115" t="s">
        <v>13224</v>
      </c>
      <c r="AS10" s="115" t="s">
        <v>13224</v>
      </c>
      <c r="AT10" s="115" t="s">
        <v>13224</v>
      </c>
      <c r="AU10" s="115" t="s">
        <v>13224</v>
      </c>
      <c r="AV10" s="115" t="s">
        <v>13224</v>
      </c>
      <c r="AW10" s="115" t="s">
        <v>13224</v>
      </c>
      <c r="AX10" s="115" t="s">
        <v>13224</v>
      </c>
      <c r="AY10" s="115" t="s">
        <v>13224</v>
      </c>
      <c r="AZ10" s="115" t="s">
        <v>13224</v>
      </c>
      <c r="BA10" s="115" t="s">
        <v>13224</v>
      </c>
      <c r="BB10" s="115" t="s">
        <v>13224</v>
      </c>
      <c r="BC10" s="115" t="s">
        <v>13224</v>
      </c>
      <c r="BD10" s="115" t="s">
        <v>13224</v>
      </c>
      <c r="BE10" s="115" t="s">
        <v>13224</v>
      </c>
      <c r="BF10" s="115" t="s">
        <v>13224</v>
      </c>
      <c r="BG10" s="115" t="s">
        <v>13224</v>
      </c>
      <c r="BH10" s="115" t="s">
        <v>13224</v>
      </c>
      <c r="BI10" s="115" t="s">
        <v>13224</v>
      </c>
      <c r="BJ10" s="115" t="s">
        <v>13224</v>
      </c>
      <c r="BK10" s="115" t="s">
        <v>13224</v>
      </c>
      <c r="BL10" s="115" t="s">
        <v>13224</v>
      </c>
      <c r="BM10" s="115" t="s">
        <v>13224</v>
      </c>
      <c r="BN10" s="115" t="s">
        <v>13224</v>
      </c>
      <c r="BO10" s="115" t="s">
        <v>13224</v>
      </c>
      <c r="BP10" s="116" t="s">
        <v>13225</v>
      </c>
      <c r="BQ10" s="116" t="s">
        <v>13225</v>
      </c>
      <c r="BR10" s="116" t="s">
        <v>13225</v>
      </c>
      <c r="BS10" s="116" t="s">
        <v>13225</v>
      </c>
      <c r="BT10" s="116" t="s">
        <v>13225</v>
      </c>
      <c r="BU10" s="116" t="s">
        <v>13225</v>
      </c>
      <c r="BV10" s="116" t="s">
        <v>13225</v>
      </c>
      <c r="BW10" s="116" t="s">
        <v>13225</v>
      </c>
      <c r="BX10" s="116" t="s">
        <v>13225</v>
      </c>
      <c r="BY10" s="116" t="s">
        <v>13225</v>
      </c>
      <c r="BZ10" s="116" t="s">
        <v>13225</v>
      </c>
      <c r="CA10" s="116" t="s">
        <v>13225</v>
      </c>
      <c r="CB10" s="116" t="s">
        <v>13225</v>
      </c>
      <c r="CC10" s="116" t="s">
        <v>13225</v>
      </c>
      <c r="CD10" s="116" t="s">
        <v>13225</v>
      </c>
      <c r="CE10" s="116" t="s">
        <v>13225</v>
      </c>
      <c r="CF10" s="116" t="s">
        <v>13225</v>
      </c>
      <c r="CG10" s="116" t="s">
        <v>13225</v>
      </c>
      <c r="CH10" s="116" t="s">
        <v>13225</v>
      </c>
      <c r="CI10" s="116" t="s">
        <v>13225</v>
      </c>
      <c r="CJ10" s="116" t="s">
        <v>13225</v>
      </c>
      <c r="CK10" s="116" t="s">
        <v>13225</v>
      </c>
      <c r="CL10" s="116" t="s">
        <v>13225</v>
      </c>
      <c r="CM10" s="115" t="s">
        <v>13224</v>
      </c>
    </row>
    <row r="11" spans="1:91" s="15" customFormat="1">
      <c r="A11" s="85"/>
      <c r="BH11" s="111"/>
      <c r="BI11" s="111"/>
      <c r="BJ11" s="111"/>
      <c r="BK11" s="111"/>
    </row>
    <row r="12" spans="1:91" s="118" customFormat="1" ht="14.4">
      <c r="A12" s="117" t="s">
        <v>13226</v>
      </c>
      <c r="B12" s="117" t="s">
        <v>13227</v>
      </c>
      <c r="C12" s="117" t="s">
        <v>13228</v>
      </c>
      <c r="D12" s="117" t="s">
        <v>13228</v>
      </c>
      <c r="E12" s="117" t="s">
        <v>13228</v>
      </c>
      <c r="F12" s="117"/>
      <c r="G12" s="117" t="s">
        <v>13228</v>
      </c>
      <c r="H12" s="117" t="s">
        <v>13228</v>
      </c>
      <c r="I12" s="117"/>
      <c r="J12" s="117" t="s">
        <v>13229</v>
      </c>
      <c r="K12" s="117" t="s">
        <v>13229</v>
      </c>
      <c r="L12" s="117" t="s">
        <v>13229</v>
      </c>
      <c r="M12" s="117" t="s">
        <v>13228</v>
      </c>
      <c r="N12" s="117" t="s">
        <v>13228</v>
      </c>
      <c r="O12" s="117"/>
      <c r="P12" s="117"/>
      <c r="Q12" s="117"/>
      <c r="R12" s="117"/>
      <c r="S12" s="117"/>
      <c r="T12" s="117" t="s">
        <v>13228</v>
      </c>
      <c r="U12" s="117" t="s">
        <v>13227</v>
      </c>
      <c r="V12" s="117" t="s">
        <v>13228</v>
      </c>
      <c r="W12" s="117" t="s">
        <v>13228</v>
      </c>
      <c r="X12" s="117"/>
      <c r="Y12" s="117" t="s">
        <v>13228</v>
      </c>
      <c r="Z12" s="117" t="s">
        <v>13228</v>
      </c>
      <c r="AA12" s="117"/>
      <c r="AB12" s="117" t="s">
        <v>13228</v>
      </c>
      <c r="AC12" s="117" t="s">
        <v>13228</v>
      </c>
      <c r="AD12" s="117" t="s">
        <v>13228</v>
      </c>
      <c r="AE12" s="117" t="s">
        <v>13228</v>
      </c>
      <c r="AF12" s="117" t="s">
        <v>13228</v>
      </c>
      <c r="AG12" s="117" t="s">
        <v>13226</v>
      </c>
      <c r="AH12" s="117" t="s">
        <v>13226</v>
      </c>
      <c r="AI12" s="117" t="s">
        <v>13226</v>
      </c>
      <c r="AJ12" s="117" t="s">
        <v>13228</v>
      </c>
      <c r="AK12" s="117" t="s">
        <v>13230</v>
      </c>
      <c r="AL12" s="117" t="s">
        <v>13230</v>
      </c>
      <c r="AM12" s="117" t="s">
        <v>13230</v>
      </c>
      <c r="AN12" s="117" t="s">
        <v>13230</v>
      </c>
      <c r="AO12" s="117" t="s">
        <v>13231</v>
      </c>
      <c r="AP12" s="117" t="s">
        <v>13228</v>
      </c>
      <c r="AQ12" s="117" t="s">
        <v>13228</v>
      </c>
      <c r="AR12" s="117" t="s">
        <v>13228</v>
      </c>
      <c r="AS12" s="117" t="s">
        <v>13228</v>
      </c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 t="s">
        <v>13232</v>
      </c>
      <c r="BG12" s="117"/>
      <c r="BH12" s="117" t="s">
        <v>13228</v>
      </c>
      <c r="BI12" s="117" t="s">
        <v>13228</v>
      </c>
      <c r="BJ12" s="117" t="s">
        <v>13228</v>
      </c>
      <c r="BK12" s="117" t="s">
        <v>13228</v>
      </c>
      <c r="BL12" s="117" t="s">
        <v>13228</v>
      </c>
      <c r="BM12" s="117"/>
      <c r="BN12" s="117" t="s">
        <v>13226</v>
      </c>
      <c r="BO12" s="117" t="s">
        <v>13226</v>
      </c>
      <c r="BP12" s="117" t="s">
        <v>13228</v>
      </c>
      <c r="BQ12" s="117"/>
      <c r="BR12" s="117"/>
      <c r="BS12" s="117" t="s">
        <v>13228</v>
      </c>
      <c r="BT12" s="117" t="s">
        <v>13228</v>
      </c>
      <c r="BU12" s="117" t="s">
        <v>13228</v>
      </c>
      <c r="BV12" s="117" t="s">
        <v>13228</v>
      </c>
      <c r="BW12" s="117" t="s">
        <v>13228</v>
      </c>
      <c r="BX12" s="117" t="s">
        <v>13228</v>
      </c>
      <c r="BY12" s="117" t="s">
        <v>13228</v>
      </c>
      <c r="BZ12" s="117" t="s">
        <v>13228</v>
      </c>
      <c r="CA12" s="117" t="s">
        <v>13228</v>
      </c>
      <c r="CB12" s="117" t="s">
        <v>13228</v>
      </c>
      <c r="CC12" s="117" t="s">
        <v>13228</v>
      </c>
      <c r="CD12" s="117"/>
      <c r="CE12" s="117"/>
      <c r="CF12" s="117"/>
      <c r="CG12" s="117"/>
      <c r="CH12" s="117" t="s">
        <v>13233</v>
      </c>
      <c r="CI12" s="117" t="s">
        <v>13233</v>
      </c>
      <c r="CJ12" s="117" t="s">
        <v>13233</v>
      </c>
      <c r="CK12" s="117"/>
      <c r="CL12" s="117"/>
    </row>
    <row r="13" spans="1:91" s="121" customFormat="1" ht="21">
      <c r="A13" s="119"/>
      <c r="B13" s="120" t="s">
        <v>13234</v>
      </c>
      <c r="C13" s="120" t="s">
        <v>13234</v>
      </c>
      <c r="D13" s="120" t="s">
        <v>13234</v>
      </c>
      <c r="E13" s="120" t="s">
        <v>13234</v>
      </c>
      <c r="G13" s="120" t="s">
        <v>13234</v>
      </c>
      <c r="H13" s="120" t="s">
        <v>13234</v>
      </c>
      <c r="M13" s="120" t="s">
        <v>13234</v>
      </c>
      <c r="N13" s="120" t="s">
        <v>13234</v>
      </c>
      <c r="T13" s="120" t="s">
        <v>13234</v>
      </c>
      <c r="U13" s="120" t="s">
        <v>13234</v>
      </c>
      <c r="V13" s="120" t="s">
        <v>13234</v>
      </c>
      <c r="W13" s="120" t="s">
        <v>13234</v>
      </c>
      <c r="Y13" s="120" t="s">
        <v>13234</v>
      </c>
      <c r="Z13" s="120" t="s">
        <v>13234</v>
      </c>
      <c r="AB13" s="120" t="s">
        <v>13234</v>
      </c>
      <c r="AC13" s="120" t="s">
        <v>13234</v>
      </c>
      <c r="AD13" s="120" t="s">
        <v>13234</v>
      </c>
      <c r="AE13" s="120" t="s">
        <v>13234</v>
      </c>
      <c r="AF13" s="120" t="s">
        <v>13234</v>
      </c>
      <c r="AJ13" s="120" t="s">
        <v>13234</v>
      </c>
      <c r="AK13" s="120" t="s">
        <v>13234</v>
      </c>
      <c r="AL13" s="120" t="s">
        <v>13234</v>
      </c>
      <c r="AM13" s="120" t="s">
        <v>13234</v>
      </c>
      <c r="AN13" s="120" t="s">
        <v>13234</v>
      </c>
      <c r="AO13" s="120" t="s">
        <v>13234</v>
      </c>
      <c r="AP13" s="120" t="s">
        <v>13234</v>
      </c>
      <c r="AQ13" s="120" t="s">
        <v>13234</v>
      </c>
      <c r="AR13" s="120" t="s">
        <v>13234</v>
      </c>
      <c r="AS13" s="120" t="s">
        <v>13234</v>
      </c>
      <c r="BF13" s="120" t="s">
        <v>13234</v>
      </c>
      <c r="BH13" s="120"/>
      <c r="BI13" s="120" t="s">
        <v>13234</v>
      </c>
      <c r="BJ13" s="120" t="s">
        <v>13234</v>
      </c>
      <c r="BK13" s="120" t="s">
        <v>13234</v>
      </c>
      <c r="BL13" s="120" t="s">
        <v>13234</v>
      </c>
      <c r="BP13" s="120" t="s">
        <v>13234</v>
      </c>
      <c r="BS13" s="120" t="s">
        <v>13234</v>
      </c>
      <c r="BT13" s="120" t="s">
        <v>13234</v>
      </c>
      <c r="BU13" s="120" t="s">
        <v>13234</v>
      </c>
      <c r="BV13" s="120" t="s">
        <v>13234</v>
      </c>
      <c r="BW13" s="120" t="s">
        <v>13234</v>
      </c>
      <c r="BX13" s="120" t="s">
        <v>13234</v>
      </c>
      <c r="BY13" s="120" t="s">
        <v>13234</v>
      </c>
      <c r="BZ13" s="120" t="s">
        <v>13234</v>
      </c>
      <c r="CA13" s="120" t="s">
        <v>13234</v>
      </c>
      <c r="CB13" s="120" t="s">
        <v>13234</v>
      </c>
      <c r="CC13" s="120" t="s">
        <v>13234</v>
      </c>
    </row>
    <row r="14" spans="1:91" s="126" customFormat="1" ht="13.8">
      <c r="A14" s="122" t="s">
        <v>13235</v>
      </c>
      <c r="B14" s="122" t="s">
        <v>13236</v>
      </c>
      <c r="C14" s="122" t="s">
        <v>13237</v>
      </c>
      <c r="D14" s="122" t="s">
        <v>13237</v>
      </c>
      <c r="E14" s="123"/>
      <c r="F14" s="123"/>
      <c r="G14" s="123"/>
      <c r="H14" s="123"/>
      <c r="I14" s="123"/>
      <c r="J14" s="122"/>
      <c r="K14" s="122"/>
      <c r="L14" s="122"/>
      <c r="M14" s="123"/>
      <c r="N14" s="122" t="s">
        <v>13237</v>
      </c>
      <c r="O14" s="122"/>
      <c r="P14" s="122"/>
      <c r="Q14" s="122"/>
      <c r="R14" s="122"/>
      <c r="S14" s="122"/>
      <c r="T14" s="122"/>
      <c r="U14" s="122" t="s">
        <v>13238</v>
      </c>
      <c r="V14" s="122"/>
      <c r="W14" s="122" t="s">
        <v>13239</v>
      </c>
      <c r="X14" s="122"/>
      <c r="Y14" s="122"/>
      <c r="Z14" s="122" t="s">
        <v>13239</v>
      </c>
      <c r="AA14" s="122"/>
      <c r="AB14" s="122" t="s">
        <v>13240</v>
      </c>
      <c r="AC14" s="122"/>
      <c r="AD14" s="122" t="s">
        <v>13240</v>
      </c>
      <c r="AE14" s="122" t="s">
        <v>13240</v>
      </c>
      <c r="AF14" s="122" t="s">
        <v>13241</v>
      </c>
      <c r="AG14" s="122" t="s">
        <v>13235</v>
      </c>
      <c r="AH14" s="122" t="s">
        <v>13235</v>
      </c>
      <c r="AI14" s="122" t="s">
        <v>13235</v>
      </c>
      <c r="AJ14" s="122" t="s">
        <v>13237</v>
      </c>
      <c r="AK14" s="122" t="s">
        <v>13237</v>
      </c>
      <c r="AL14" s="122" t="s">
        <v>13237</v>
      </c>
      <c r="AM14" s="122" t="s">
        <v>13237</v>
      </c>
      <c r="AN14" s="122" t="s">
        <v>13237</v>
      </c>
      <c r="AO14" s="122"/>
      <c r="AP14" s="124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5" t="s">
        <v>13236</v>
      </c>
      <c r="BI14" s="125" t="s">
        <v>13242</v>
      </c>
      <c r="BJ14" s="125" t="s">
        <v>13243</v>
      </c>
      <c r="BK14" s="125" t="s">
        <v>13243</v>
      </c>
      <c r="BL14" s="125" t="s">
        <v>13243</v>
      </c>
      <c r="BM14" s="125" t="s">
        <v>13243</v>
      </c>
      <c r="BN14" s="122" t="s">
        <v>13235</v>
      </c>
      <c r="BO14" s="122" t="s">
        <v>13235</v>
      </c>
      <c r="BP14" s="122"/>
      <c r="BQ14" s="122"/>
      <c r="BR14" s="122"/>
      <c r="BS14" s="122" t="s">
        <v>13237</v>
      </c>
      <c r="BT14" s="122"/>
      <c r="BU14" s="122"/>
      <c r="BV14" s="122" t="s">
        <v>13237</v>
      </c>
      <c r="BW14" s="122"/>
      <c r="BX14" s="122" t="s">
        <v>13237</v>
      </c>
      <c r="BY14" s="122"/>
      <c r="BZ14" s="122" t="s">
        <v>13237</v>
      </c>
      <c r="CA14" s="122"/>
      <c r="CB14" s="122" t="s">
        <v>13237</v>
      </c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</row>
    <row r="15" spans="1:91" s="15" customFormat="1">
      <c r="A15" s="85"/>
      <c r="BH15" s="111"/>
      <c r="BI15" s="111"/>
      <c r="BJ15" s="111"/>
      <c r="BK15" s="111"/>
    </row>
    <row r="16" spans="1:91" s="128" customFormat="1" ht="13.8">
      <c r="A16" s="127"/>
      <c r="AJ16" s="128" t="s">
        <v>13206</v>
      </c>
      <c r="AP16" s="128" t="s">
        <v>13244</v>
      </c>
      <c r="BI16" s="129"/>
      <c r="BJ16" s="129"/>
      <c r="BK16" s="129"/>
    </row>
    <row r="17" spans="1:63" s="15" customFormat="1">
      <c r="A17" s="85"/>
      <c r="AJ17" s="15" t="s">
        <v>13245</v>
      </c>
      <c r="AP17" s="15" t="s">
        <v>13246</v>
      </c>
    </row>
    <row r="18" spans="1:63" s="15" customFormat="1">
      <c r="A18" s="85"/>
    </row>
    <row r="19" spans="1:63" s="15" customFormat="1">
      <c r="A19" s="85"/>
      <c r="BH19" s="111"/>
      <c r="BI19" s="111"/>
      <c r="BJ19" s="111"/>
      <c r="BK19" s="111"/>
    </row>
    <row r="20" spans="1:63" s="15" customFormat="1">
      <c r="A20" s="85"/>
      <c r="BH20" s="111"/>
      <c r="BI20" s="111"/>
      <c r="BJ20" s="111"/>
      <c r="BK20" s="111"/>
    </row>
    <row r="21" spans="1:63">
      <c r="A21" s="130" t="s">
        <v>13247</v>
      </c>
    </row>
    <row r="22" spans="1:63">
      <c r="A22" s="15" t="s">
        <v>13248</v>
      </c>
    </row>
    <row r="23" spans="1:63">
      <c r="A23" s="15" t="s">
        <v>13249</v>
      </c>
    </row>
    <row r="24" spans="1:63">
      <c r="A24" s="15" t="s">
        <v>13250</v>
      </c>
    </row>
    <row r="25" spans="1:63">
      <c r="A25" s="15" t="s">
        <v>13251</v>
      </c>
    </row>
    <row r="26" spans="1:63">
      <c r="A26" s="131" t="s">
        <v>13252</v>
      </c>
    </row>
    <row r="27" spans="1:63">
      <c r="A27" s="15" t="s">
        <v>13253</v>
      </c>
    </row>
  </sheetData>
  <phoneticPr fontId="2" type="noConversion"/>
  <dataValidations count="1">
    <dataValidation type="list" allowBlank="1" showInputMessage="1" showErrorMessage="1" sqref="AJ7:AJ9" xr:uid="{ACC0EFB1-351D-459F-A918-096477A8585C}">
      <formula1>"P:Prepaid,C:Collect"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723"/>
  <sheetViews>
    <sheetView workbookViewId="0">
      <pane xSplit="3" ySplit="1" topLeftCell="D2608" activePane="bottomRight" state="frozen"/>
      <selection activeCell="C4" sqref="C4:E14"/>
      <selection pane="topRight" activeCell="C4" sqref="C4:E14"/>
      <selection pane="bottomLeft" activeCell="C4" sqref="C4:E14"/>
      <selection pane="bottomRight" activeCell="C4" sqref="C4:E14"/>
    </sheetView>
  </sheetViews>
  <sheetFormatPr defaultColWidth="9" defaultRowHeight="15.6"/>
  <cols>
    <col min="1" max="1" width="12.8984375" style="15" bestFit="1" customWidth="1"/>
    <col min="2" max="2" width="40" style="15" bestFit="1" customWidth="1"/>
    <col min="3" max="3" width="9.3984375" style="15" bestFit="1" customWidth="1"/>
    <col min="4" max="4" width="42.59765625" style="15" bestFit="1" customWidth="1"/>
    <col min="5" max="5" width="9.8984375" style="15" bestFit="1" customWidth="1"/>
    <col min="6" max="6" width="11" style="15" bestFit="1" customWidth="1"/>
    <col min="7" max="7" width="9" style="15"/>
    <col min="8" max="8" width="7.5" style="15" bestFit="1" customWidth="1"/>
    <col min="9" max="16384" width="9" style="15"/>
  </cols>
  <sheetData>
    <row r="1" spans="1:8" s="14" customFormat="1">
      <c r="A1" s="40" t="s">
        <v>1320</v>
      </c>
      <c r="B1" s="40" t="s">
        <v>1321</v>
      </c>
      <c r="C1" s="40" t="s">
        <v>1322</v>
      </c>
      <c r="D1" s="40" t="s">
        <v>1323</v>
      </c>
      <c r="E1" s="41" t="s">
        <v>1324</v>
      </c>
      <c r="F1" s="42" t="s">
        <v>1325</v>
      </c>
      <c r="G1" s="43" t="s">
        <v>1326</v>
      </c>
      <c r="H1" s="44" t="s">
        <v>1327</v>
      </c>
    </row>
    <row r="2" spans="1:8">
      <c r="A2" s="45" t="s">
        <v>1328</v>
      </c>
      <c r="B2" s="45" t="s">
        <v>1329</v>
      </c>
      <c r="C2" s="45" t="s">
        <v>1330</v>
      </c>
      <c r="D2" s="45" t="s">
        <v>1331</v>
      </c>
      <c r="E2" s="46" t="s">
        <v>1332</v>
      </c>
      <c r="F2" s="47" t="s">
        <v>1333</v>
      </c>
      <c r="G2" s="48" t="str">
        <f>A2&amp;C2</f>
        <v>DKAAB</v>
      </c>
      <c r="H2" s="46" t="s">
        <v>1334</v>
      </c>
    </row>
    <row r="3" spans="1:8">
      <c r="A3" s="45" t="s">
        <v>1335</v>
      </c>
      <c r="B3" s="45" t="s">
        <v>1336</v>
      </c>
      <c r="C3" s="45" t="s">
        <v>1337</v>
      </c>
      <c r="D3" s="45" t="s">
        <v>1338</v>
      </c>
      <c r="E3" s="46" t="s">
        <v>1332</v>
      </c>
      <c r="F3" s="47" t="s">
        <v>1333</v>
      </c>
      <c r="G3" s="48" t="str">
        <f t="shared" ref="G3:G66" si="0">A3&amp;C3</f>
        <v>DZAAE</v>
      </c>
      <c r="H3" s="46" t="s">
        <v>1042</v>
      </c>
    </row>
    <row r="4" spans="1:8">
      <c r="A4" s="45" t="s">
        <v>1295</v>
      </c>
      <c r="B4" s="45" t="s">
        <v>1339</v>
      </c>
      <c r="C4" s="45" t="s">
        <v>1340</v>
      </c>
      <c r="D4" s="45" t="s">
        <v>1341</v>
      </c>
      <c r="E4" s="46" t="s">
        <v>1333</v>
      </c>
      <c r="F4" s="47" t="s">
        <v>1333</v>
      </c>
      <c r="G4" s="48" t="str">
        <f t="shared" si="0"/>
        <v>USAAF</v>
      </c>
      <c r="H4" s="46" t="s">
        <v>1342</v>
      </c>
    </row>
    <row r="5" spans="1:8">
      <c r="A5" s="45" t="s">
        <v>1343</v>
      </c>
      <c r="B5" s="45" t="s">
        <v>1344</v>
      </c>
      <c r="C5" s="45" t="s">
        <v>1345</v>
      </c>
      <c r="D5" s="45" t="s">
        <v>1346</v>
      </c>
      <c r="E5" s="46" t="s">
        <v>1333</v>
      </c>
      <c r="F5" s="47" t="s">
        <v>1333</v>
      </c>
      <c r="G5" s="48" t="str">
        <f t="shared" si="0"/>
        <v>DEAAH</v>
      </c>
      <c r="H5" s="46" t="s">
        <v>1334</v>
      </c>
    </row>
    <row r="6" spans="1:8">
      <c r="A6" s="45" t="s">
        <v>1061</v>
      </c>
      <c r="B6" s="45" t="s">
        <v>1347</v>
      </c>
      <c r="C6" s="45" t="s">
        <v>1348</v>
      </c>
      <c r="D6" s="45" t="s">
        <v>1349</v>
      </c>
      <c r="E6" s="46" t="s">
        <v>1350</v>
      </c>
      <c r="F6" s="47" t="s">
        <v>1333</v>
      </c>
      <c r="G6" s="48" t="str">
        <f t="shared" si="0"/>
        <v>BRAAI</v>
      </c>
      <c r="H6" s="46" t="s">
        <v>1251</v>
      </c>
    </row>
    <row r="7" spans="1:8">
      <c r="A7" s="45" t="s">
        <v>1251</v>
      </c>
      <c r="B7" s="45" t="s">
        <v>1351</v>
      </c>
      <c r="C7" s="45" t="s">
        <v>1352</v>
      </c>
      <c r="D7" s="45" t="s">
        <v>1353</v>
      </c>
      <c r="E7" s="46" t="s">
        <v>1354</v>
      </c>
      <c r="F7" s="47" t="s">
        <v>1333</v>
      </c>
      <c r="G7" s="48" t="str">
        <f t="shared" si="0"/>
        <v>SAAAK</v>
      </c>
      <c r="H7" s="46" t="s">
        <v>1355</v>
      </c>
    </row>
    <row r="8" spans="1:8">
      <c r="A8" s="45" t="s">
        <v>1356</v>
      </c>
      <c r="B8" s="45" t="s">
        <v>1357</v>
      </c>
      <c r="C8" s="45" t="s">
        <v>1358</v>
      </c>
      <c r="D8" s="45" t="s">
        <v>1359</v>
      </c>
      <c r="E8" s="46" t="s">
        <v>1333</v>
      </c>
      <c r="F8" s="47" t="s">
        <v>1333</v>
      </c>
      <c r="G8" s="48" t="str">
        <f t="shared" si="0"/>
        <v>CAAAL</v>
      </c>
      <c r="H8" s="46" t="s">
        <v>1342</v>
      </c>
    </row>
    <row r="9" spans="1:8">
      <c r="A9" s="45" t="s">
        <v>1360</v>
      </c>
      <c r="B9" s="45" t="s">
        <v>1361</v>
      </c>
      <c r="C9" s="45" t="s">
        <v>1362</v>
      </c>
      <c r="D9" s="45" t="s">
        <v>1363</v>
      </c>
      <c r="E9" s="46" t="s">
        <v>1332</v>
      </c>
      <c r="F9" s="47" t="s">
        <v>1333</v>
      </c>
      <c r="G9" s="48" t="str">
        <f t="shared" si="0"/>
        <v>NOAAN</v>
      </c>
      <c r="H9" s="46" t="s">
        <v>1334</v>
      </c>
    </row>
    <row r="10" spans="1:8">
      <c r="A10" s="45" t="s">
        <v>1364</v>
      </c>
      <c r="B10" s="45" t="s">
        <v>1365</v>
      </c>
      <c r="C10" s="45" t="s">
        <v>1366</v>
      </c>
      <c r="D10" s="45" t="s">
        <v>1367</v>
      </c>
      <c r="E10" s="46" t="s">
        <v>1368</v>
      </c>
      <c r="F10" s="47" t="s">
        <v>1333</v>
      </c>
      <c r="G10" s="48" t="str">
        <f t="shared" si="0"/>
        <v>VEAAO</v>
      </c>
      <c r="H10" s="46" t="s">
        <v>1251</v>
      </c>
    </row>
    <row r="11" spans="1:8">
      <c r="A11" s="45" t="s">
        <v>1328</v>
      </c>
      <c r="B11" s="45" t="s">
        <v>1329</v>
      </c>
      <c r="C11" s="45" t="s">
        <v>1369</v>
      </c>
      <c r="D11" s="45" t="s">
        <v>1370</v>
      </c>
      <c r="E11" s="46" t="s">
        <v>1332</v>
      </c>
      <c r="F11" s="47" t="s">
        <v>1333</v>
      </c>
      <c r="G11" s="48" t="str">
        <f t="shared" si="0"/>
        <v>DKAAR</v>
      </c>
      <c r="H11" s="46" t="s">
        <v>1334</v>
      </c>
    </row>
    <row r="12" spans="1:8">
      <c r="A12" s="45" t="s">
        <v>1266</v>
      </c>
      <c r="B12" s="45" t="s">
        <v>1371</v>
      </c>
      <c r="C12" s="45" t="s">
        <v>1372</v>
      </c>
      <c r="D12" s="45" t="s">
        <v>1373</v>
      </c>
      <c r="E12" s="46" t="s">
        <v>1333</v>
      </c>
      <c r="F12" s="45" t="s">
        <v>1333</v>
      </c>
      <c r="G12" s="48" t="str">
        <f t="shared" si="0"/>
        <v>SUAAU</v>
      </c>
      <c r="H12" s="46" t="s">
        <v>1342</v>
      </c>
    </row>
    <row r="13" spans="1:8">
      <c r="A13" s="45" t="s">
        <v>1360</v>
      </c>
      <c r="B13" s="45" t="s">
        <v>1361</v>
      </c>
      <c r="C13" s="45" t="s">
        <v>1374</v>
      </c>
      <c r="D13" s="45" t="s">
        <v>1375</v>
      </c>
      <c r="E13" s="46" t="s">
        <v>1332</v>
      </c>
      <c r="F13" s="45" t="s">
        <v>1333</v>
      </c>
      <c r="G13" s="48" t="str">
        <f t="shared" si="0"/>
        <v>NOAAV</v>
      </c>
      <c r="H13" s="46" t="s">
        <v>1334</v>
      </c>
    </row>
    <row r="14" spans="1:8">
      <c r="A14" s="45" t="s">
        <v>1061</v>
      </c>
      <c r="B14" s="45" t="s">
        <v>1347</v>
      </c>
      <c r="C14" s="45" t="s">
        <v>1376</v>
      </c>
      <c r="D14" s="45" t="s">
        <v>1377</v>
      </c>
      <c r="E14" s="46" t="s">
        <v>1350</v>
      </c>
      <c r="F14" s="45" t="s">
        <v>1333</v>
      </c>
      <c r="G14" s="48" t="str">
        <f t="shared" si="0"/>
        <v>BRAAX</v>
      </c>
      <c r="H14" s="46" t="s">
        <v>1251</v>
      </c>
    </row>
    <row r="15" spans="1:8">
      <c r="A15" s="45" t="s">
        <v>1137</v>
      </c>
      <c r="B15" s="45" t="s">
        <v>1378</v>
      </c>
      <c r="C15" s="45" t="s">
        <v>1379</v>
      </c>
      <c r="D15" s="45" t="s">
        <v>1380</v>
      </c>
      <c r="E15" s="46" t="s">
        <v>1381</v>
      </c>
      <c r="F15" s="45" t="s">
        <v>1333</v>
      </c>
      <c r="G15" s="48" t="str">
        <f t="shared" si="0"/>
        <v>JPABA</v>
      </c>
      <c r="H15" s="46" t="s">
        <v>1355</v>
      </c>
    </row>
    <row r="16" spans="1:8">
      <c r="A16" s="45" t="s">
        <v>1382</v>
      </c>
      <c r="B16" s="45" t="s">
        <v>1383</v>
      </c>
      <c r="C16" s="45" t="s">
        <v>1384</v>
      </c>
      <c r="D16" s="45" t="s">
        <v>1385</v>
      </c>
      <c r="E16" s="46" t="s">
        <v>1332</v>
      </c>
      <c r="F16" s="45" t="s">
        <v>1333</v>
      </c>
      <c r="G16" s="48" t="str">
        <f t="shared" si="0"/>
        <v>FRABB</v>
      </c>
      <c r="H16" s="46" t="s">
        <v>1334</v>
      </c>
    </row>
    <row r="17" spans="1:8">
      <c r="A17" s="45" t="s">
        <v>1386</v>
      </c>
      <c r="B17" s="45" t="s">
        <v>1387</v>
      </c>
      <c r="C17" s="45" t="s">
        <v>1388</v>
      </c>
      <c r="D17" s="45" t="s">
        <v>1389</v>
      </c>
      <c r="E17" s="46" t="s">
        <v>1390</v>
      </c>
      <c r="F17" s="45" t="s">
        <v>1333</v>
      </c>
      <c r="G17" s="48" t="str">
        <f t="shared" si="0"/>
        <v>AUABC</v>
      </c>
      <c r="H17" s="46" t="s">
        <v>1355</v>
      </c>
    </row>
    <row r="18" spans="1:8">
      <c r="A18" s="45" t="s">
        <v>1391</v>
      </c>
      <c r="B18" s="45" t="s">
        <v>1392</v>
      </c>
      <c r="C18" s="45" t="s">
        <v>1388</v>
      </c>
      <c r="D18" s="45" t="s">
        <v>1393</v>
      </c>
      <c r="E18" s="46" t="s">
        <v>1332</v>
      </c>
      <c r="F18" s="45" t="s">
        <v>1333</v>
      </c>
      <c r="G18" s="48" t="str">
        <f t="shared" si="0"/>
        <v>ESABC</v>
      </c>
      <c r="H18" s="46" t="s">
        <v>1334</v>
      </c>
    </row>
    <row r="19" spans="1:8">
      <c r="A19" s="45" t="s">
        <v>1295</v>
      </c>
      <c r="B19" s="45" t="s">
        <v>1339</v>
      </c>
      <c r="C19" s="45" t="s">
        <v>1394</v>
      </c>
      <c r="D19" s="45" t="s">
        <v>1395</v>
      </c>
      <c r="E19" s="46" t="s">
        <v>1333</v>
      </c>
      <c r="F19" s="45" t="s">
        <v>1333</v>
      </c>
      <c r="G19" s="48" t="str">
        <f t="shared" si="0"/>
        <v>USABE</v>
      </c>
      <c r="H19" s="46" t="s">
        <v>1342</v>
      </c>
    </row>
    <row r="20" spans="1:8">
      <c r="A20" s="45" t="s">
        <v>1343</v>
      </c>
      <c r="B20" s="45" t="s">
        <v>1344</v>
      </c>
      <c r="C20" s="45" t="s">
        <v>1396</v>
      </c>
      <c r="D20" s="45" t="s">
        <v>1397</v>
      </c>
      <c r="E20" s="46" t="s">
        <v>1333</v>
      </c>
      <c r="F20" s="45" t="s">
        <v>1333</v>
      </c>
      <c r="G20" s="48" t="str">
        <f t="shared" si="0"/>
        <v>DEABF</v>
      </c>
      <c r="H20" s="46" t="s">
        <v>1334</v>
      </c>
    </row>
    <row r="21" spans="1:8">
      <c r="A21" s="45" t="s">
        <v>1386</v>
      </c>
      <c r="B21" s="45" t="s">
        <v>1387</v>
      </c>
      <c r="C21" s="45" t="s">
        <v>1398</v>
      </c>
      <c r="D21" s="45" t="s">
        <v>1399</v>
      </c>
      <c r="E21" s="46" t="s">
        <v>1390</v>
      </c>
      <c r="F21" s="45" t="s">
        <v>1333</v>
      </c>
      <c r="G21" s="48" t="str">
        <f t="shared" si="0"/>
        <v>AUABG</v>
      </c>
      <c r="H21" s="46" t="s">
        <v>1355</v>
      </c>
    </row>
    <row r="22" spans="1:8">
      <c r="A22" s="45" t="s">
        <v>1386</v>
      </c>
      <c r="B22" s="45" t="s">
        <v>1387</v>
      </c>
      <c r="C22" s="45" t="s">
        <v>1400</v>
      </c>
      <c r="D22" s="45" t="s">
        <v>1401</v>
      </c>
      <c r="E22" s="46" t="s">
        <v>1390</v>
      </c>
      <c r="F22" s="45" t="s">
        <v>1333</v>
      </c>
      <c r="G22" s="48" t="str">
        <f t="shared" si="0"/>
        <v>AUABH</v>
      </c>
      <c r="H22" s="46" t="s">
        <v>1355</v>
      </c>
    </row>
    <row r="23" spans="1:8">
      <c r="A23" s="45" t="s">
        <v>1067</v>
      </c>
      <c r="B23" s="45" t="s">
        <v>1402</v>
      </c>
      <c r="C23" s="45" t="s">
        <v>1403</v>
      </c>
      <c r="D23" s="45" t="s">
        <v>1404</v>
      </c>
      <c r="E23" s="46" t="s">
        <v>1405</v>
      </c>
      <c r="F23" s="45" t="s">
        <v>1333</v>
      </c>
      <c r="G23" s="48" t="str">
        <f t="shared" si="0"/>
        <v>CIABJ</v>
      </c>
      <c r="H23" s="46" t="s">
        <v>1042</v>
      </c>
    </row>
    <row r="24" spans="1:8">
      <c r="A24" s="45" t="s">
        <v>1386</v>
      </c>
      <c r="B24" s="45" t="s">
        <v>1387</v>
      </c>
      <c r="C24" s="45" t="s">
        <v>1406</v>
      </c>
      <c r="D24" s="45" t="s">
        <v>1407</v>
      </c>
      <c r="E24" s="46" t="s">
        <v>1390</v>
      </c>
      <c r="F24" s="45" t="s">
        <v>1333</v>
      </c>
      <c r="G24" s="48" t="str">
        <f t="shared" si="0"/>
        <v>AUABM</v>
      </c>
      <c r="H24" s="46" t="s">
        <v>1355</v>
      </c>
    </row>
    <row r="25" spans="1:8">
      <c r="A25" s="45" t="s">
        <v>1262</v>
      </c>
      <c r="B25" s="45" t="s">
        <v>1408</v>
      </c>
      <c r="C25" s="45" t="s">
        <v>1409</v>
      </c>
      <c r="D25" s="45" t="s">
        <v>1410</v>
      </c>
      <c r="E25" s="46" t="s">
        <v>1411</v>
      </c>
      <c r="F25" s="45" t="s">
        <v>1333</v>
      </c>
      <c r="G25" s="48" t="str">
        <f t="shared" si="0"/>
        <v>SRABN</v>
      </c>
      <c r="H25" s="46" t="s">
        <v>1251</v>
      </c>
    </row>
    <row r="26" spans="1:8">
      <c r="A26" s="45" t="s">
        <v>1137</v>
      </c>
      <c r="B26" s="45" t="s">
        <v>1378</v>
      </c>
      <c r="C26" s="45" t="s">
        <v>1412</v>
      </c>
      <c r="D26" s="45" t="s">
        <v>1413</v>
      </c>
      <c r="E26" s="46" t="s">
        <v>1381</v>
      </c>
      <c r="F26" s="45" t="s">
        <v>1333</v>
      </c>
      <c r="G26" s="48" t="str">
        <f t="shared" si="0"/>
        <v>JPABO</v>
      </c>
      <c r="H26" s="46" t="s">
        <v>1355</v>
      </c>
    </row>
    <row r="27" spans="1:8">
      <c r="A27" s="45" t="s">
        <v>1295</v>
      </c>
      <c r="B27" s="45" t="s">
        <v>1339</v>
      </c>
      <c r="C27" s="45" t="s">
        <v>1414</v>
      </c>
      <c r="D27" s="45" t="s">
        <v>1415</v>
      </c>
      <c r="E27" s="46" t="s">
        <v>1333</v>
      </c>
      <c r="F27" s="45" t="s">
        <v>1416</v>
      </c>
      <c r="G27" s="48" t="str">
        <f t="shared" si="0"/>
        <v>USABQ</v>
      </c>
      <c r="H27" s="46" t="s">
        <v>1342</v>
      </c>
    </row>
    <row r="28" spans="1:8">
      <c r="A28" s="45" t="s">
        <v>1386</v>
      </c>
      <c r="B28" s="45" t="s">
        <v>1387</v>
      </c>
      <c r="C28" s="45" t="s">
        <v>1417</v>
      </c>
      <c r="D28" s="45" t="s">
        <v>1418</v>
      </c>
      <c r="E28" s="46" t="s">
        <v>1390</v>
      </c>
      <c r="F28" s="45" t="s">
        <v>1333</v>
      </c>
      <c r="G28" s="48" t="str">
        <f t="shared" si="0"/>
        <v>AUABS</v>
      </c>
      <c r="H28" s="46" t="s">
        <v>1355</v>
      </c>
    </row>
    <row r="29" spans="1:8">
      <c r="A29" s="45" t="s">
        <v>1085</v>
      </c>
      <c r="B29" s="45" t="s">
        <v>1419</v>
      </c>
      <c r="C29" s="45" t="s">
        <v>1417</v>
      </c>
      <c r="D29" s="45" t="s">
        <v>1420</v>
      </c>
      <c r="E29" s="46" t="s">
        <v>1421</v>
      </c>
      <c r="F29" s="45" t="s">
        <v>1333</v>
      </c>
      <c r="G29" s="48" t="str">
        <f t="shared" si="0"/>
        <v>EGABS</v>
      </c>
      <c r="H29" s="46" t="s">
        <v>1042</v>
      </c>
    </row>
    <row r="30" spans="1:8">
      <c r="A30" s="45" t="s">
        <v>1422</v>
      </c>
      <c r="B30" s="45" t="s">
        <v>1423</v>
      </c>
      <c r="C30" s="45" t="s">
        <v>1424</v>
      </c>
      <c r="D30" s="45" t="s">
        <v>1425</v>
      </c>
      <c r="E30" s="46" t="s">
        <v>1332</v>
      </c>
      <c r="F30" s="45" t="s">
        <v>1333</v>
      </c>
      <c r="G30" s="48" t="str">
        <f t="shared" si="0"/>
        <v>GQABU</v>
      </c>
      <c r="H30" s="46" t="s">
        <v>1042</v>
      </c>
    </row>
    <row r="31" spans="1:8">
      <c r="A31" s="45" t="s">
        <v>1217</v>
      </c>
      <c r="B31" s="45" t="s">
        <v>1426</v>
      </c>
      <c r="C31" s="45" t="s">
        <v>1427</v>
      </c>
      <c r="D31" s="45" t="s">
        <v>1428</v>
      </c>
      <c r="E31" s="46" t="s">
        <v>1429</v>
      </c>
      <c r="F31" s="45" t="s">
        <v>1333</v>
      </c>
      <c r="G31" s="48" t="str">
        <f t="shared" si="0"/>
        <v>PGABW</v>
      </c>
      <c r="H31" s="46" t="s">
        <v>1355</v>
      </c>
    </row>
    <row r="32" spans="1:8">
      <c r="A32" s="45" t="s">
        <v>1386</v>
      </c>
      <c r="B32" s="45" t="s">
        <v>1387</v>
      </c>
      <c r="C32" s="45" t="s">
        <v>1430</v>
      </c>
      <c r="D32" s="45" t="s">
        <v>1431</v>
      </c>
      <c r="E32" s="46" t="s">
        <v>1390</v>
      </c>
      <c r="F32" s="45" t="s">
        <v>1333</v>
      </c>
      <c r="G32" s="48" t="str">
        <f t="shared" si="0"/>
        <v>AUABX</v>
      </c>
      <c r="H32" s="46" t="s">
        <v>1355</v>
      </c>
    </row>
    <row r="33" spans="1:8">
      <c r="A33" s="45" t="s">
        <v>1432</v>
      </c>
      <c r="B33" s="45" t="s">
        <v>1433</v>
      </c>
      <c r="C33" s="45" t="s">
        <v>1434</v>
      </c>
      <c r="D33" s="45" t="s">
        <v>1435</v>
      </c>
      <c r="E33" s="46" t="s">
        <v>1405</v>
      </c>
      <c r="F33" s="45" t="s">
        <v>1333</v>
      </c>
      <c r="G33" s="48" t="str">
        <f t="shared" si="0"/>
        <v>GBABZ</v>
      </c>
      <c r="H33" s="46" t="s">
        <v>1334</v>
      </c>
    </row>
    <row r="34" spans="1:8">
      <c r="A34" s="45" t="s">
        <v>1189</v>
      </c>
      <c r="B34" s="45" t="s">
        <v>1436</v>
      </c>
      <c r="C34" s="45" t="s">
        <v>1437</v>
      </c>
      <c r="D34" s="45" t="s">
        <v>1438</v>
      </c>
      <c r="E34" s="46" t="s">
        <v>1439</v>
      </c>
      <c r="F34" s="45" t="s">
        <v>1333</v>
      </c>
      <c r="G34" s="48" t="str">
        <f t="shared" si="0"/>
        <v>MXACA</v>
      </c>
      <c r="H34" s="46" t="s">
        <v>1251</v>
      </c>
    </row>
    <row r="35" spans="1:8">
      <c r="A35" s="45" t="s">
        <v>1440</v>
      </c>
      <c r="B35" s="45" t="s">
        <v>1441</v>
      </c>
      <c r="C35" s="45" t="s">
        <v>1442</v>
      </c>
      <c r="D35" s="45" t="s">
        <v>1443</v>
      </c>
      <c r="E35" s="46" t="s">
        <v>1405</v>
      </c>
      <c r="F35" s="45" t="s">
        <v>1333</v>
      </c>
      <c r="G35" s="48" t="str">
        <f t="shared" si="0"/>
        <v>GHACC</v>
      </c>
      <c r="H35" s="46" t="s">
        <v>1042</v>
      </c>
    </row>
    <row r="36" spans="1:8">
      <c r="A36" s="45" t="s">
        <v>1391</v>
      </c>
      <c r="B36" s="45" t="s">
        <v>1392</v>
      </c>
      <c r="C36" s="45" t="s">
        <v>1444</v>
      </c>
      <c r="D36" s="45" t="s">
        <v>1445</v>
      </c>
      <c r="E36" s="46" t="s">
        <v>1332</v>
      </c>
      <c r="F36" s="45" t="s">
        <v>1333</v>
      </c>
      <c r="G36" s="48" t="str">
        <f t="shared" si="0"/>
        <v>ESACE</v>
      </c>
      <c r="H36" s="46" t="s">
        <v>1334</v>
      </c>
    </row>
    <row r="37" spans="1:8">
      <c r="A37" s="45" t="s">
        <v>1137</v>
      </c>
      <c r="B37" s="45" t="s">
        <v>1378</v>
      </c>
      <c r="C37" s="45" t="s">
        <v>1446</v>
      </c>
      <c r="D37" s="45" t="s">
        <v>1447</v>
      </c>
      <c r="E37" s="46" t="s">
        <v>1381</v>
      </c>
      <c r="F37" s="45" t="s">
        <v>1333</v>
      </c>
      <c r="G37" s="48" t="str">
        <f t="shared" si="0"/>
        <v>JPACH</v>
      </c>
      <c r="H37" s="46" t="s">
        <v>1355</v>
      </c>
    </row>
    <row r="38" spans="1:8">
      <c r="A38" s="45" t="s">
        <v>1201</v>
      </c>
      <c r="B38" s="45" t="s">
        <v>1448</v>
      </c>
      <c r="C38" s="45" t="s">
        <v>1449</v>
      </c>
      <c r="D38" s="45" t="s">
        <v>1450</v>
      </c>
      <c r="E38" s="46" t="s">
        <v>1451</v>
      </c>
      <c r="F38" s="45" t="s">
        <v>1333</v>
      </c>
      <c r="G38" s="48" t="str">
        <f t="shared" si="0"/>
        <v>NZACK</v>
      </c>
      <c r="H38" s="46" t="s">
        <v>1355</v>
      </c>
    </row>
    <row r="39" spans="1:8">
      <c r="A39" s="45" t="s">
        <v>1452</v>
      </c>
      <c r="B39" s="45" t="s">
        <v>1453</v>
      </c>
      <c r="C39" s="45" t="s">
        <v>1454</v>
      </c>
      <c r="D39" s="45" t="s">
        <v>1455</v>
      </c>
      <c r="E39" s="46" t="s">
        <v>1350</v>
      </c>
      <c r="F39" s="45" t="s">
        <v>1333</v>
      </c>
      <c r="G39" s="48" t="str">
        <f t="shared" si="0"/>
        <v>ILACR</v>
      </c>
      <c r="H39" s="46" t="s">
        <v>1355</v>
      </c>
    </row>
    <row r="40" spans="1:8">
      <c r="A40" s="45" t="s">
        <v>1456</v>
      </c>
      <c r="B40" s="45" t="s">
        <v>1457</v>
      </c>
      <c r="C40" s="45" t="s">
        <v>1458</v>
      </c>
      <c r="D40" s="45" t="s">
        <v>1459</v>
      </c>
      <c r="E40" s="46" t="s">
        <v>1350</v>
      </c>
      <c r="F40" s="45" t="s">
        <v>1333</v>
      </c>
      <c r="G40" s="48" t="str">
        <f t="shared" si="0"/>
        <v>PAACU</v>
      </c>
      <c r="H40" s="46" t="s">
        <v>1251</v>
      </c>
    </row>
    <row r="41" spans="1:8">
      <c r="A41" s="45" t="s">
        <v>1295</v>
      </c>
      <c r="B41" s="45" t="s">
        <v>1339</v>
      </c>
      <c r="C41" s="45" t="s">
        <v>1460</v>
      </c>
      <c r="D41" s="45" t="s">
        <v>1461</v>
      </c>
      <c r="E41" s="46" t="s">
        <v>1333</v>
      </c>
      <c r="F41" s="45" t="s">
        <v>1462</v>
      </c>
      <c r="G41" s="48" t="str">
        <f t="shared" si="0"/>
        <v>USACV</v>
      </c>
      <c r="H41" s="46" t="s">
        <v>1342</v>
      </c>
    </row>
    <row r="42" spans="1:8">
      <c r="A42" s="45" t="s">
        <v>1085</v>
      </c>
      <c r="B42" s="45" t="s">
        <v>1419</v>
      </c>
      <c r="C42" s="45" t="s">
        <v>1463</v>
      </c>
      <c r="D42" s="45" t="s">
        <v>1464</v>
      </c>
      <c r="E42" s="46" t="s">
        <v>1421</v>
      </c>
      <c r="F42" s="45" t="s">
        <v>1333</v>
      </c>
      <c r="G42" s="48" t="str">
        <f t="shared" si="0"/>
        <v>EGADA</v>
      </c>
      <c r="H42" s="46" t="s">
        <v>1042</v>
      </c>
    </row>
    <row r="43" spans="1:8">
      <c r="A43" s="45" t="s">
        <v>1089</v>
      </c>
      <c r="B43" s="45" t="s">
        <v>1465</v>
      </c>
      <c r="C43" s="45" t="s">
        <v>1466</v>
      </c>
      <c r="D43" s="45" t="s">
        <v>1467</v>
      </c>
      <c r="E43" s="46" t="s">
        <v>1354</v>
      </c>
      <c r="F43" s="45" t="s">
        <v>1333</v>
      </c>
      <c r="G43" s="48" t="str">
        <f t="shared" si="0"/>
        <v>ETADD</v>
      </c>
      <c r="H43" s="46" t="s">
        <v>1042</v>
      </c>
    </row>
    <row r="44" spans="1:8">
      <c r="A44" s="45" t="s">
        <v>1468</v>
      </c>
      <c r="B44" s="45" t="s">
        <v>1469</v>
      </c>
      <c r="C44" s="45" t="s">
        <v>1470</v>
      </c>
      <c r="D44" s="45" t="s">
        <v>1471</v>
      </c>
      <c r="E44" s="46" t="s">
        <v>1333</v>
      </c>
      <c r="F44" s="45" t="s">
        <v>1333</v>
      </c>
      <c r="G44" s="48" t="str">
        <f t="shared" si="0"/>
        <v>YDADE</v>
      </c>
      <c r="H44" s="46" t="s">
        <v>1355</v>
      </c>
    </row>
    <row r="45" spans="1:8">
      <c r="A45" s="45" t="s">
        <v>1472</v>
      </c>
      <c r="B45" s="45" t="s">
        <v>1473</v>
      </c>
      <c r="C45" s="45" t="s">
        <v>1474</v>
      </c>
      <c r="D45" s="45" t="s">
        <v>1475</v>
      </c>
      <c r="E45" s="46" t="s">
        <v>1405</v>
      </c>
      <c r="F45" s="45" t="s">
        <v>1333</v>
      </c>
      <c r="G45" s="48" t="str">
        <f t="shared" si="0"/>
        <v>PTADH</v>
      </c>
      <c r="H45" s="46" t="s">
        <v>1334</v>
      </c>
    </row>
    <row r="46" spans="1:8">
      <c r="A46" s="45" t="s">
        <v>1476</v>
      </c>
      <c r="B46" s="45" t="s">
        <v>1477</v>
      </c>
      <c r="C46" s="45" t="s">
        <v>1478</v>
      </c>
      <c r="D46" s="45" t="s">
        <v>1479</v>
      </c>
      <c r="E46" s="46" t="s">
        <v>1354</v>
      </c>
      <c r="F46" s="45" t="s">
        <v>1333</v>
      </c>
      <c r="G46" s="48" t="str">
        <f t="shared" si="0"/>
        <v>MGADK</v>
      </c>
      <c r="H46" s="46" t="s">
        <v>1042</v>
      </c>
    </row>
    <row r="47" spans="1:8">
      <c r="A47" s="45" t="s">
        <v>1386</v>
      </c>
      <c r="B47" s="45" t="s">
        <v>1387</v>
      </c>
      <c r="C47" s="45" t="s">
        <v>1480</v>
      </c>
      <c r="D47" s="45" t="s">
        <v>1481</v>
      </c>
      <c r="E47" s="46" t="s">
        <v>1390</v>
      </c>
      <c r="F47" s="45" t="s">
        <v>1333</v>
      </c>
      <c r="G47" s="48" t="str">
        <f t="shared" si="0"/>
        <v>AUADL</v>
      </c>
      <c r="H47" s="46" t="s">
        <v>1355</v>
      </c>
    </row>
    <row r="48" spans="1:8">
      <c r="A48" s="45" t="s">
        <v>1482</v>
      </c>
      <c r="B48" s="45" t="s">
        <v>1483</v>
      </c>
      <c r="C48" s="45" t="s">
        <v>1484</v>
      </c>
      <c r="D48" s="45" t="s">
        <v>1485</v>
      </c>
      <c r="E48" s="46" t="s">
        <v>1486</v>
      </c>
      <c r="F48" s="45" t="s">
        <v>1333</v>
      </c>
      <c r="G48" s="48" t="str">
        <f t="shared" si="0"/>
        <v>DMADM</v>
      </c>
      <c r="H48" s="46" t="s">
        <v>1342</v>
      </c>
    </row>
    <row r="49" spans="1:8">
      <c r="A49" s="45" t="s">
        <v>1386</v>
      </c>
      <c r="B49" s="45" t="s">
        <v>1387</v>
      </c>
      <c r="C49" s="45" t="s">
        <v>1487</v>
      </c>
      <c r="D49" s="45" t="s">
        <v>1488</v>
      </c>
      <c r="E49" s="46" t="s">
        <v>1390</v>
      </c>
      <c r="F49" s="45" t="s">
        <v>1333</v>
      </c>
      <c r="G49" s="48" t="str">
        <f t="shared" si="0"/>
        <v>AUADO</v>
      </c>
      <c r="H49" s="46" t="s">
        <v>1355</v>
      </c>
    </row>
    <row r="50" spans="1:8">
      <c r="A50" s="45" t="s">
        <v>1295</v>
      </c>
      <c r="B50" s="45" t="s">
        <v>1339</v>
      </c>
      <c r="C50" s="45" t="s">
        <v>1489</v>
      </c>
      <c r="D50" s="45" t="s">
        <v>1490</v>
      </c>
      <c r="E50" s="46" t="s">
        <v>1333</v>
      </c>
      <c r="F50" s="45" t="s">
        <v>1491</v>
      </c>
      <c r="G50" s="48" t="str">
        <f t="shared" si="0"/>
        <v>USADQ</v>
      </c>
      <c r="H50" s="46" t="s">
        <v>1342</v>
      </c>
    </row>
    <row r="51" spans="1:8">
      <c r="A51" s="45" t="s">
        <v>1061</v>
      </c>
      <c r="B51" s="45" t="s">
        <v>1347</v>
      </c>
      <c r="C51" s="45" t="s">
        <v>1492</v>
      </c>
      <c r="D51" s="45" t="s">
        <v>1493</v>
      </c>
      <c r="E51" s="46" t="s">
        <v>1350</v>
      </c>
      <c r="F51" s="45" t="s">
        <v>1333</v>
      </c>
      <c r="G51" s="48" t="str">
        <f t="shared" si="0"/>
        <v>BRADR</v>
      </c>
      <c r="H51" s="46" t="s">
        <v>1251</v>
      </c>
    </row>
    <row r="52" spans="1:8">
      <c r="A52" s="45" t="s">
        <v>1494</v>
      </c>
      <c r="B52" s="45" t="s">
        <v>1495</v>
      </c>
      <c r="C52" s="45" t="s">
        <v>1496</v>
      </c>
      <c r="D52" s="45" t="s">
        <v>1497</v>
      </c>
      <c r="E52" s="46" t="s">
        <v>1350</v>
      </c>
      <c r="F52" s="45" t="s">
        <v>1333</v>
      </c>
      <c r="G52" s="48" t="str">
        <f t="shared" si="0"/>
        <v>COADZ</v>
      </c>
      <c r="H52" s="46" t="s">
        <v>1251</v>
      </c>
    </row>
    <row r="53" spans="1:8">
      <c r="A53" s="45" t="s">
        <v>1498</v>
      </c>
      <c r="B53" s="45" t="s">
        <v>1499</v>
      </c>
      <c r="C53" s="45" t="s">
        <v>1500</v>
      </c>
      <c r="D53" s="45" t="s">
        <v>1501</v>
      </c>
      <c r="E53" s="46" t="s">
        <v>1502</v>
      </c>
      <c r="F53" s="45" t="s">
        <v>1333</v>
      </c>
      <c r="G53" s="48" t="str">
        <f t="shared" si="0"/>
        <v>KIAEA</v>
      </c>
      <c r="H53" s="46" t="s">
        <v>1355</v>
      </c>
    </row>
    <row r="54" spans="1:8">
      <c r="A54" s="45" t="s">
        <v>1503</v>
      </c>
      <c r="B54" s="45" t="s">
        <v>1504</v>
      </c>
      <c r="C54" s="45" t="s">
        <v>1505</v>
      </c>
      <c r="D54" s="45" t="s">
        <v>1506</v>
      </c>
      <c r="E54" s="46" t="s">
        <v>1332</v>
      </c>
      <c r="F54" s="45" t="s">
        <v>1333</v>
      </c>
      <c r="G54" s="48" t="str">
        <f t="shared" si="0"/>
        <v>TDAEH</v>
      </c>
      <c r="H54" s="46" t="s">
        <v>1042</v>
      </c>
    </row>
    <row r="55" spans="1:8">
      <c r="A55" s="45" t="s">
        <v>1217</v>
      </c>
      <c r="B55" s="45" t="s">
        <v>1426</v>
      </c>
      <c r="C55" s="45" t="s">
        <v>1507</v>
      </c>
      <c r="D55" s="45" t="s">
        <v>1508</v>
      </c>
      <c r="E55" s="46" t="s">
        <v>1429</v>
      </c>
      <c r="F55" s="45" t="s">
        <v>1333</v>
      </c>
      <c r="G55" s="48" t="str">
        <f t="shared" si="0"/>
        <v>PGAEK</v>
      </c>
      <c r="H55" s="46" t="s">
        <v>1355</v>
      </c>
    </row>
    <row r="56" spans="1:8">
      <c r="A56" s="45" t="s">
        <v>1509</v>
      </c>
      <c r="B56" s="45" t="s">
        <v>1510</v>
      </c>
      <c r="C56" s="45" t="s">
        <v>1511</v>
      </c>
      <c r="D56" s="45" t="s">
        <v>1512</v>
      </c>
      <c r="E56" s="46" t="s">
        <v>1405</v>
      </c>
      <c r="F56" s="45" t="s">
        <v>1333</v>
      </c>
      <c r="G56" s="48" t="str">
        <f t="shared" si="0"/>
        <v>MRAEO</v>
      </c>
      <c r="H56" s="46" t="s">
        <v>1042</v>
      </c>
    </row>
    <row r="57" spans="1:8">
      <c r="A57" s="45" t="s">
        <v>1046</v>
      </c>
      <c r="B57" s="45" t="s">
        <v>1513</v>
      </c>
      <c r="C57" s="45" t="s">
        <v>1514</v>
      </c>
      <c r="D57" s="45" t="s">
        <v>1515</v>
      </c>
      <c r="E57" s="46" t="s">
        <v>1411</v>
      </c>
      <c r="F57" s="45" t="s">
        <v>1333</v>
      </c>
      <c r="G57" s="48" t="str">
        <f t="shared" si="0"/>
        <v>ARAEP</v>
      </c>
      <c r="H57" s="46" t="s">
        <v>1251</v>
      </c>
    </row>
    <row r="58" spans="1:8">
      <c r="A58" s="45" t="s">
        <v>1266</v>
      </c>
      <c r="B58" s="45" t="s">
        <v>1371</v>
      </c>
      <c r="C58" s="45" t="s">
        <v>1516</v>
      </c>
      <c r="D58" s="45" t="s">
        <v>1517</v>
      </c>
      <c r="E58" s="46" t="s">
        <v>1333</v>
      </c>
      <c r="F58" s="45" t="s">
        <v>1333</v>
      </c>
      <c r="G58" s="48" t="str">
        <f t="shared" si="0"/>
        <v>SUAER</v>
      </c>
      <c r="H58" s="46" t="s">
        <v>1334</v>
      </c>
    </row>
    <row r="59" spans="1:8">
      <c r="A59" s="45" t="s">
        <v>1360</v>
      </c>
      <c r="B59" s="45" t="s">
        <v>1361</v>
      </c>
      <c r="C59" s="45" t="s">
        <v>1518</v>
      </c>
      <c r="D59" s="45" t="s">
        <v>1519</v>
      </c>
      <c r="E59" s="46" t="s">
        <v>1332</v>
      </c>
      <c r="F59" s="45" t="s">
        <v>1333</v>
      </c>
      <c r="G59" s="48" t="str">
        <f t="shared" si="0"/>
        <v>NOAES</v>
      </c>
      <c r="H59" s="46" t="s">
        <v>1334</v>
      </c>
    </row>
    <row r="60" spans="1:8">
      <c r="A60" s="45" t="s">
        <v>1520</v>
      </c>
      <c r="B60" s="45" t="s">
        <v>1521</v>
      </c>
      <c r="C60" s="45" t="s">
        <v>1522</v>
      </c>
      <c r="D60" s="45" t="s">
        <v>1523</v>
      </c>
      <c r="E60" s="46" t="s">
        <v>1405</v>
      </c>
      <c r="F60" s="45" t="s">
        <v>1333</v>
      </c>
      <c r="G60" s="48" t="str">
        <f t="shared" si="0"/>
        <v>ISAEY</v>
      </c>
      <c r="H60" s="46" t="s">
        <v>1334</v>
      </c>
    </row>
    <row r="61" spans="1:8">
      <c r="A61" s="45" t="s">
        <v>1046</v>
      </c>
      <c r="B61" s="45" t="s">
        <v>1513</v>
      </c>
      <c r="C61" s="45" t="s">
        <v>1524</v>
      </c>
      <c r="D61" s="45" t="s">
        <v>1525</v>
      </c>
      <c r="E61" s="46" t="s">
        <v>1411</v>
      </c>
      <c r="F61" s="45" t="s">
        <v>1333</v>
      </c>
      <c r="G61" s="48" t="str">
        <f t="shared" si="0"/>
        <v>ARAFA</v>
      </c>
      <c r="H61" s="46" t="s">
        <v>1251</v>
      </c>
    </row>
    <row r="62" spans="1:8">
      <c r="A62" s="45" t="s">
        <v>1283</v>
      </c>
      <c r="B62" s="45" t="s">
        <v>1526</v>
      </c>
      <c r="C62" s="45" t="s">
        <v>1527</v>
      </c>
      <c r="D62" s="45" t="s">
        <v>1528</v>
      </c>
      <c r="E62" s="46" t="s">
        <v>1421</v>
      </c>
      <c r="F62" s="45" t="s">
        <v>1333</v>
      </c>
      <c r="G62" s="48" t="str">
        <f t="shared" si="0"/>
        <v>TRAFY</v>
      </c>
      <c r="H62" s="46" t="s">
        <v>1355</v>
      </c>
    </row>
    <row r="63" spans="1:8">
      <c r="A63" s="45" t="s">
        <v>1173</v>
      </c>
      <c r="B63" s="45" t="s">
        <v>1529</v>
      </c>
      <c r="C63" s="45" t="s">
        <v>1530</v>
      </c>
      <c r="D63" s="45" t="s">
        <v>1531</v>
      </c>
      <c r="E63" s="46" t="s">
        <v>1405</v>
      </c>
      <c r="F63" s="45" t="s">
        <v>1333</v>
      </c>
      <c r="G63" s="48" t="str">
        <f t="shared" si="0"/>
        <v>MAAGA</v>
      </c>
      <c r="H63" s="46" t="s">
        <v>1042</v>
      </c>
    </row>
    <row r="64" spans="1:8">
      <c r="A64" s="45" t="s">
        <v>1343</v>
      </c>
      <c r="B64" s="45" t="s">
        <v>1333</v>
      </c>
      <c r="C64" s="45" t="s">
        <v>1532</v>
      </c>
      <c r="D64" s="45" t="s">
        <v>1533</v>
      </c>
      <c r="E64" s="46" t="s">
        <v>1333</v>
      </c>
      <c r="F64" s="45" t="s">
        <v>1333</v>
      </c>
      <c r="G64" s="48" t="str">
        <f t="shared" si="0"/>
        <v>DEAGB</v>
      </c>
      <c r="H64" s="46" t="s">
        <v>1334</v>
      </c>
    </row>
    <row r="65" spans="1:8">
      <c r="A65" s="45" t="s">
        <v>1391</v>
      </c>
      <c r="B65" s="45" t="s">
        <v>1392</v>
      </c>
      <c r="C65" s="45" t="s">
        <v>1534</v>
      </c>
      <c r="D65" s="45" t="s">
        <v>1535</v>
      </c>
      <c r="E65" s="46" t="s">
        <v>1332</v>
      </c>
      <c r="F65" s="45" t="s">
        <v>1333</v>
      </c>
      <c r="G65" s="48" t="str">
        <f t="shared" si="0"/>
        <v>ESAGC</v>
      </c>
      <c r="H65" s="46" t="s">
        <v>1334</v>
      </c>
    </row>
    <row r="66" spans="1:8">
      <c r="A66" s="45" t="s">
        <v>1456</v>
      </c>
      <c r="B66" s="45" t="s">
        <v>1457</v>
      </c>
      <c r="C66" s="45" t="s">
        <v>1536</v>
      </c>
      <c r="D66" s="45" t="s">
        <v>1537</v>
      </c>
      <c r="E66" s="46" t="s">
        <v>1350</v>
      </c>
      <c r="F66" s="45" t="s">
        <v>1333</v>
      </c>
      <c r="G66" s="48" t="str">
        <f t="shared" si="0"/>
        <v>PAAGD</v>
      </c>
      <c r="H66" s="46" t="s">
        <v>1251</v>
      </c>
    </row>
    <row r="67" spans="1:8">
      <c r="A67" s="45" t="s">
        <v>1343</v>
      </c>
      <c r="B67" s="45" t="s">
        <v>1344</v>
      </c>
      <c r="C67" s="45" t="s">
        <v>1538</v>
      </c>
      <c r="D67" s="45" t="s">
        <v>1539</v>
      </c>
      <c r="E67" s="46" t="s">
        <v>1333</v>
      </c>
      <c r="F67" s="45" t="s">
        <v>1333</v>
      </c>
      <c r="G67" s="48" t="str">
        <f t="shared" ref="G67:G130" si="1">A67&amp;C67</f>
        <v>DEAGE</v>
      </c>
      <c r="H67" s="46" t="s">
        <v>1334</v>
      </c>
    </row>
    <row r="68" spans="1:8">
      <c r="A68" s="45" t="s">
        <v>1117</v>
      </c>
      <c r="B68" s="45" t="s">
        <v>1540</v>
      </c>
      <c r="C68" s="45" t="s">
        <v>1541</v>
      </c>
      <c r="D68" s="45" t="s">
        <v>1542</v>
      </c>
      <c r="E68" s="46" t="s">
        <v>1332</v>
      </c>
      <c r="F68" s="45" t="s">
        <v>1333</v>
      </c>
      <c r="G68" s="48" t="str">
        <f t="shared" si="1"/>
        <v>HUAGF</v>
      </c>
      <c r="H68" s="46" t="s">
        <v>1334</v>
      </c>
    </row>
    <row r="69" spans="1:8">
      <c r="A69" s="45" t="s">
        <v>1117</v>
      </c>
      <c r="B69" s="45" t="s">
        <v>1540</v>
      </c>
      <c r="C69" s="45" t="s">
        <v>1543</v>
      </c>
      <c r="D69" s="45" t="s">
        <v>1544</v>
      </c>
      <c r="E69" s="46" t="s">
        <v>1332</v>
      </c>
      <c r="F69" s="45" t="s">
        <v>1333</v>
      </c>
      <c r="G69" s="48" t="str">
        <f t="shared" si="1"/>
        <v>HUAGG</v>
      </c>
      <c r="H69" s="46" t="s">
        <v>1334</v>
      </c>
    </row>
    <row r="70" spans="1:8">
      <c r="A70" s="45" t="s">
        <v>1545</v>
      </c>
      <c r="B70" s="45" t="s">
        <v>1546</v>
      </c>
      <c r="C70" s="45" t="s">
        <v>1547</v>
      </c>
      <c r="D70" s="45" t="s">
        <v>1548</v>
      </c>
      <c r="E70" s="46" t="s">
        <v>1332</v>
      </c>
      <c r="F70" s="45" t="s">
        <v>1333</v>
      </c>
      <c r="G70" s="48" t="str">
        <f t="shared" si="1"/>
        <v>SEAGH</v>
      </c>
      <c r="H70" s="46" t="s">
        <v>1334</v>
      </c>
    </row>
    <row r="71" spans="1:8">
      <c r="A71" s="45" t="s">
        <v>1217</v>
      </c>
      <c r="B71" s="45" t="s">
        <v>1426</v>
      </c>
      <c r="C71" s="45" t="s">
        <v>1549</v>
      </c>
      <c r="D71" s="45" t="s">
        <v>1550</v>
      </c>
      <c r="E71" s="46" t="s">
        <v>1429</v>
      </c>
      <c r="F71" s="45" t="s">
        <v>1333</v>
      </c>
      <c r="G71" s="48" t="str">
        <f t="shared" si="1"/>
        <v>PGAGL</v>
      </c>
      <c r="H71" s="46" t="s">
        <v>1355</v>
      </c>
    </row>
    <row r="72" spans="1:8">
      <c r="A72" s="45" t="s">
        <v>1551</v>
      </c>
      <c r="B72" s="45" t="s">
        <v>1552</v>
      </c>
      <c r="C72" s="45" t="s">
        <v>1553</v>
      </c>
      <c r="D72" s="45" t="s">
        <v>1554</v>
      </c>
      <c r="E72" s="46" t="s">
        <v>1411</v>
      </c>
      <c r="F72" s="45" t="s">
        <v>1333</v>
      </c>
      <c r="G72" s="48" t="str">
        <f t="shared" si="1"/>
        <v>GLAGM</v>
      </c>
      <c r="H72" s="46" t="s">
        <v>1342</v>
      </c>
    </row>
    <row r="73" spans="1:8">
      <c r="A73" s="45" t="s">
        <v>1360</v>
      </c>
      <c r="B73" s="45" t="s">
        <v>1361</v>
      </c>
      <c r="C73" s="45" t="s">
        <v>1555</v>
      </c>
      <c r="D73" s="45" t="s">
        <v>1556</v>
      </c>
      <c r="E73" s="46" t="s">
        <v>1332</v>
      </c>
      <c r="F73" s="45" t="s">
        <v>1333</v>
      </c>
      <c r="G73" s="48" t="str">
        <f t="shared" si="1"/>
        <v>NOAGO</v>
      </c>
      <c r="H73" s="46" t="s">
        <v>1334</v>
      </c>
    </row>
    <row r="74" spans="1:8">
      <c r="A74" s="45" t="s">
        <v>1391</v>
      </c>
      <c r="B74" s="45" t="s">
        <v>1392</v>
      </c>
      <c r="C74" s="45" t="s">
        <v>1557</v>
      </c>
      <c r="D74" s="45" t="s">
        <v>1558</v>
      </c>
      <c r="E74" s="46" t="s">
        <v>1332</v>
      </c>
      <c r="F74" s="45" t="s">
        <v>1333</v>
      </c>
      <c r="G74" s="48" t="str">
        <f t="shared" si="1"/>
        <v>ESAGP</v>
      </c>
      <c r="H74" s="46" t="s">
        <v>1334</v>
      </c>
    </row>
    <row r="75" spans="1:8">
      <c r="A75" s="45" t="s">
        <v>1107</v>
      </c>
      <c r="B75" s="45" t="s">
        <v>1559</v>
      </c>
      <c r="C75" s="45" t="s">
        <v>1560</v>
      </c>
      <c r="D75" s="45" t="s">
        <v>1561</v>
      </c>
      <c r="E75" s="46" t="s">
        <v>1421</v>
      </c>
      <c r="F75" s="45" t="s">
        <v>1333</v>
      </c>
      <c r="G75" s="48" t="str">
        <f t="shared" si="1"/>
        <v>GRAGQ</v>
      </c>
      <c r="H75" s="46" t="s">
        <v>1334</v>
      </c>
    </row>
    <row r="76" spans="1:8">
      <c r="A76" s="45" t="s">
        <v>1562</v>
      </c>
      <c r="B76" s="45" t="s">
        <v>1563</v>
      </c>
      <c r="C76" s="45" t="s">
        <v>1564</v>
      </c>
      <c r="D76" s="45" t="s">
        <v>1565</v>
      </c>
      <c r="E76" s="46" t="s">
        <v>1566</v>
      </c>
      <c r="F76" s="45" t="s">
        <v>1333</v>
      </c>
      <c r="G76" s="48" t="str">
        <f t="shared" si="1"/>
        <v>INAGR</v>
      </c>
      <c r="H76" s="46" t="s">
        <v>1355</v>
      </c>
    </row>
    <row r="77" spans="1:8">
      <c r="A77" s="45" t="s">
        <v>1189</v>
      </c>
      <c r="B77" s="45" t="s">
        <v>1436</v>
      </c>
      <c r="C77" s="45" t="s">
        <v>1567</v>
      </c>
      <c r="D77" s="45" t="s">
        <v>1568</v>
      </c>
      <c r="E77" s="46" t="s">
        <v>1439</v>
      </c>
      <c r="F77" s="45" t="s">
        <v>1333</v>
      </c>
      <c r="G77" s="48" t="str">
        <f t="shared" si="1"/>
        <v>MXAGU</v>
      </c>
      <c r="H77" s="46" t="s">
        <v>1251</v>
      </c>
    </row>
    <row r="78" spans="1:8">
      <c r="A78" s="45" t="s">
        <v>1364</v>
      </c>
      <c r="B78" s="45" t="s">
        <v>1365</v>
      </c>
      <c r="C78" s="45" t="s">
        <v>1569</v>
      </c>
      <c r="D78" s="45" t="s">
        <v>1570</v>
      </c>
      <c r="E78" s="46" t="s">
        <v>1368</v>
      </c>
      <c r="F78" s="45" t="s">
        <v>1333</v>
      </c>
      <c r="G78" s="48" t="str">
        <f t="shared" si="1"/>
        <v>VEAGV</v>
      </c>
      <c r="H78" s="46" t="s">
        <v>1251</v>
      </c>
    </row>
    <row r="79" spans="1:8">
      <c r="A79" s="45" t="s">
        <v>1386</v>
      </c>
      <c r="B79" s="45" t="s">
        <v>1387</v>
      </c>
      <c r="C79" s="45" t="s">
        <v>1571</v>
      </c>
      <c r="D79" s="45" t="s">
        <v>1572</v>
      </c>
      <c r="E79" s="46" t="s">
        <v>1390</v>
      </c>
      <c r="F79" s="45" t="s">
        <v>1333</v>
      </c>
      <c r="G79" s="48" t="str">
        <f t="shared" si="1"/>
        <v>AUAGW</v>
      </c>
      <c r="H79" s="46" t="s">
        <v>1355</v>
      </c>
    </row>
    <row r="80" spans="1:8">
      <c r="A80" s="45" t="s">
        <v>1251</v>
      </c>
      <c r="B80" s="45" t="s">
        <v>1351</v>
      </c>
      <c r="C80" s="45" t="s">
        <v>1573</v>
      </c>
      <c r="D80" s="45" t="s">
        <v>1574</v>
      </c>
      <c r="E80" s="46" t="s">
        <v>1354</v>
      </c>
      <c r="F80" s="45" t="s">
        <v>1333</v>
      </c>
      <c r="G80" s="48" t="str">
        <f t="shared" si="1"/>
        <v>SAAHA</v>
      </c>
      <c r="H80" s="46" t="s">
        <v>1355</v>
      </c>
    </row>
    <row r="81" spans="1:8">
      <c r="A81" s="45" t="s">
        <v>1251</v>
      </c>
      <c r="B81" s="45" t="s">
        <v>1351</v>
      </c>
      <c r="C81" s="45" t="s">
        <v>1575</v>
      </c>
      <c r="D81" s="45" t="s">
        <v>1576</v>
      </c>
      <c r="E81" s="46" t="s">
        <v>1354</v>
      </c>
      <c r="F81" s="45" t="s">
        <v>1333</v>
      </c>
      <c r="G81" s="48" t="str">
        <f t="shared" si="1"/>
        <v>SAAHB</v>
      </c>
      <c r="H81" s="46" t="s">
        <v>1355</v>
      </c>
    </row>
    <row r="82" spans="1:8">
      <c r="A82" s="45" t="s">
        <v>1577</v>
      </c>
      <c r="B82" s="45" t="s">
        <v>1578</v>
      </c>
      <c r="C82" s="45" t="s">
        <v>1579</v>
      </c>
      <c r="D82" s="45" t="s">
        <v>1580</v>
      </c>
      <c r="E82" s="46" t="s">
        <v>1390</v>
      </c>
      <c r="F82" s="45" t="s">
        <v>1333</v>
      </c>
      <c r="G82" s="48" t="str">
        <f t="shared" si="1"/>
        <v>PHAHE</v>
      </c>
      <c r="H82" s="46" t="s">
        <v>1355</v>
      </c>
    </row>
    <row r="83" spans="1:8">
      <c r="A83" s="45" t="s">
        <v>1581</v>
      </c>
      <c r="B83" s="45" t="s">
        <v>1582</v>
      </c>
      <c r="C83" s="45" t="s">
        <v>1583</v>
      </c>
      <c r="D83" s="45" t="s">
        <v>1584</v>
      </c>
      <c r="E83" s="46" t="s">
        <v>1585</v>
      </c>
      <c r="F83" s="45" t="s">
        <v>1333</v>
      </c>
      <c r="G83" s="48" t="str">
        <f t="shared" si="1"/>
        <v>IDAHI</v>
      </c>
      <c r="H83" s="46" t="s">
        <v>1355</v>
      </c>
    </row>
    <row r="84" spans="1:8">
      <c r="A84" s="45" t="s">
        <v>1127</v>
      </c>
      <c r="B84" s="45" t="s">
        <v>1586</v>
      </c>
      <c r="C84" s="45" t="s">
        <v>1587</v>
      </c>
      <c r="D84" s="45" t="s">
        <v>1588</v>
      </c>
      <c r="E84" s="46" t="s">
        <v>1332</v>
      </c>
      <c r="F84" s="45" t="s">
        <v>1333</v>
      </c>
      <c r="G84" s="48" t="str">
        <f t="shared" si="1"/>
        <v>ITAHO</v>
      </c>
      <c r="H84" s="46" t="s">
        <v>1334</v>
      </c>
    </row>
    <row r="85" spans="1:8">
      <c r="A85" s="45" t="s">
        <v>1545</v>
      </c>
      <c r="B85" s="45" t="s">
        <v>1546</v>
      </c>
      <c r="C85" s="45" t="s">
        <v>1589</v>
      </c>
      <c r="D85" s="45" t="s">
        <v>1589</v>
      </c>
      <c r="E85" s="46" t="s">
        <v>1354</v>
      </c>
      <c r="F85" s="45" t="s">
        <v>1333</v>
      </c>
      <c r="G85" s="48" t="str">
        <f t="shared" si="1"/>
        <v>SEAHR</v>
      </c>
      <c r="H85" s="46" t="s">
        <v>1334</v>
      </c>
    </row>
    <row r="86" spans="1:8">
      <c r="A86" s="45" t="s">
        <v>1590</v>
      </c>
      <c r="B86" s="45" t="s">
        <v>1591</v>
      </c>
      <c r="C86" s="45" t="s">
        <v>1592</v>
      </c>
      <c r="D86" s="45" t="s">
        <v>1593</v>
      </c>
      <c r="E86" s="46" t="s">
        <v>1439</v>
      </c>
      <c r="F86" s="45" t="s">
        <v>1333</v>
      </c>
      <c r="G86" s="48" t="str">
        <f t="shared" si="1"/>
        <v>HNAHS</v>
      </c>
      <c r="H86" s="46" t="s">
        <v>1251</v>
      </c>
    </row>
    <row r="87" spans="1:8">
      <c r="A87" s="45" t="s">
        <v>1173</v>
      </c>
      <c r="B87" s="45" t="s">
        <v>1529</v>
      </c>
      <c r="C87" s="45" t="s">
        <v>1594</v>
      </c>
      <c r="D87" s="45" t="s">
        <v>1595</v>
      </c>
      <c r="E87" s="46" t="s">
        <v>1405</v>
      </c>
      <c r="F87" s="45" t="s">
        <v>1333</v>
      </c>
      <c r="G87" s="48" t="str">
        <f t="shared" si="1"/>
        <v>MAAHU</v>
      </c>
      <c r="H87" s="46" t="s">
        <v>1042</v>
      </c>
    </row>
    <row r="88" spans="1:8">
      <c r="A88" s="45" t="s">
        <v>1596</v>
      </c>
      <c r="B88" s="45" t="s">
        <v>1597</v>
      </c>
      <c r="C88" s="45" t="s">
        <v>1598</v>
      </c>
      <c r="D88" s="45" t="s">
        <v>1599</v>
      </c>
      <c r="E88" s="46" t="s">
        <v>1421</v>
      </c>
      <c r="F88" s="45" t="s">
        <v>1333</v>
      </c>
      <c r="G88" s="48" t="str">
        <f t="shared" si="1"/>
        <v>FIAHV</v>
      </c>
      <c r="H88" s="46" t="s">
        <v>1334</v>
      </c>
    </row>
    <row r="89" spans="1:8">
      <c r="A89" s="45" t="s">
        <v>1468</v>
      </c>
      <c r="B89" s="45" t="s">
        <v>1469</v>
      </c>
      <c r="C89" s="45" t="s">
        <v>1600</v>
      </c>
      <c r="D89" s="45" t="s">
        <v>1601</v>
      </c>
      <c r="E89" s="46" t="s">
        <v>1333</v>
      </c>
      <c r="F89" s="45" t="s">
        <v>1333</v>
      </c>
      <c r="G89" s="48" t="str">
        <f t="shared" si="1"/>
        <v>YDAHW</v>
      </c>
      <c r="H89" s="46" t="s">
        <v>1355</v>
      </c>
    </row>
    <row r="90" spans="1:8">
      <c r="A90" s="45" t="s">
        <v>1217</v>
      </c>
      <c r="B90" s="45" t="s">
        <v>1426</v>
      </c>
      <c r="C90" s="45" t="s">
        <v>1602</v>
      </c>
      <c r="D90" s="45" t="s">
        <v>1603</v>
      </c>
      <c r="E90" s="46" t="s">
        <v>1429</v>
      </c>
      <c r="F90" s="45" t="s">
        <v>1333</v>
      </c>
      <c r="G90" s="48" t="str">
        <f t="shared" si="1"/>
        <v>PGAIE</v>
      </c>
      <c r="H90" s="46" t="s">
        <v>1355</v>
      </c>
    </row>
    <row r="91" spans="1:8">
      <c r="A91" s="45" t="s">
        <v>1137</v>
      </c>
      <c r="B91" s="45" t="s">
        <v>1378</v>
      </c>
      <c r="C91" s="45" t="s">
        <v>1604</v>
      </c>
      <c r="D91" s="45" t="s">
        <v>1605</v>
      </c>
      <c r="E91" s="46" t="s">
        <v>1381</v>
      </c>
      <c r="F91" s="45" t="s">
        <v>1333</v>
      </c>
      <c r="G91" s="48" t="str">
        <f t="shared" si="1"/>
        <v>JPAIK</v>
      </c>
      <c r="H91" s="46" t="s">
        <v>1355</v>
      </c>
    </row>
    <row r="92" spans="1:8">
      <c r="A92" s="45" t="s">
        <v>1137</v>
      </c>
      <c r="B92" s="45" t="s">
        <v>1378</v>
      </c>
      <c r="C92" s="45" t="s">
        <v>1606</v>
      </c>
      <c r="D92" s="45" t="s">
        <v>1607</v>
      </c>
      <c r="E92" s="46" t="s">
        <v>1381</v>
      </c>
      <c r="F92" s="45" t="s">
        <v>1333</v>
      </c>
      <c r="G92" s="48" t="str">
        <f t="shared" si="1"/>
        <v>JPAIN</v>
      </c>
      <c r="H92" s="46" t="s">
        <v>1355</v>
      </c>
    </row>
    <row r="93" spans="1:8">
      <c r="A93" s="45" t="s">
        <v>1137</v>
      </c>
      <c r="B93" s="45" t="s">
        <v>1378</v>
      </c>
      <c r="C93" s="45" t="s">
        <v>1608</v>
      </c>
      <c r="D93" s="45" t="s">
        <v>1609</v>
      </c>
      <c r="E93" s="46" t="s">
        <v>1381</v>
      </c>
      <c r="F93" s="45" t="s">
        <v>1333</v>
      </c>
      <c r="G93" s="48" t="str">
        <f t="shared" si="1"/>
        <v>JPAIO</v>
      </c>
      <c r="H93" s="46" t="s">
        <v>1355</v>
      </c>
    </row>
    <row r="94" spans="1:8">
      <c r="A94" s="45" t="s">
        <v>1498</v>
      </c>
      <c r="B94" s="45" t="s">
        <v>1499</v>
      </c>
      <c r="C94" s="45" t="s">
        <v>1610</v>
      </c>
      <c r="D94" s="45" t="s">
        <v>1611</v>
      </c>
      <c r="E94" s="46" t="s">
        <v>1502</v>
      </c>
      <c r="F94" s="45" t="s">
        <v>1333</v>
      </c>
      <c r="G94" s="48" t="str">
        <f t="shared" si="1"/>
        <v>KIAIS</v>
      </c>
      <c r="H94" s="46" t="s">
        <v>1355</v>
      </c>
    </row>
    <row r="95" spans="1:8">
      <c r="A95" s="45" t="s">
        <v>1612</v>
      </c>
      <c r="B95" s="45" t="s">
        <v>1613</v>
      </c>
      <c r="C95" s="45" t="s">
        <v>1614</v>
      </c>
      <c r="D95" s="45" t="s">
        <v>1615</v>
      </c>
      <c r="E95" s="46" t="s">
        <v>1616</v>
      </c>
      <c r="F95" s="45" t="s">
        <v>1333</v>
      </c>
      <c r="G95" s="48" t="str">
        <f t="shared" si="1"/>
        <v>CKAIT</v>
      </c>
      <c r="H95" s="46" t="s">
        <v>1355</v>
      </c>
    </row>
    <row r="96" spans="1:8">
      <c r="A96" s="45" t="s">
        <v>1382</v>
      </c>
      <c r="B96" s="45" t="s">
        <v>1383</v>
      </c>
      <c r="C96" s="45" t="s">
        <v>1617</v>
      </c>
      <c r="D96" s="45" t="s">
        <v>1618</v>
      </c>
      <c r="E96" s="46" t="s">
        <v>1332</v>
      </c>
      <c r="F96" s="45" t="s">
        <v>1333</v>
      </c>
      <c r="G96" s="48" t="str">
        <f t="shared" si="1"/>
        <v>FRAJA</v>
      </c>
      <c r="H96" s="46" t="s">
        <v>1334</v>
      </c>
    </row>
    <row r="97" spans="1:8">
      <c r="A97" s="45" t="s">
        <v>1251</v>
      </c>
      <c r="B97" s="45" t="s">
        <v>1351</v>
      </c>
      <c r="C97" s="45" t="s">
        <v>1619</v>
      </c>
      <c r="D97" s="45" t="s">
        <v>1620</v>
      </c>
      <c r="E97" s="46" t="s">
        <v>1354</v>
      </c>
      <c r="F97" s="45" t="s">
        <v>1333</v>
      </c>
      <c r="G97" s="48" t="str">
        <f t="shared" si="1"/>
        <v>SAAJF</v>
      </c>
      <c r="H97" s="46" t="s">
        <v>1355</v>
      </c>
    </row>
    <row r="98" spans="1:8">
      <c r="A98" s="45" t="s">
        <v>1509</v>
      </c>
      <c r="B98" s="45" t="s">
        <v>1510</v>
      </c>
      <c r="C98" s="45" t="s">
        <v>1621</v>
      </c>
      <c r="D98" s="45" t="s">
        <v>1622</v>
      </c>
      <c r="E98" s="46" t="s">
        <v>1405</v>
      </c>
      <c r="F98" s="45" t="s">
        <v>1333</v>
      </c>
      <c r="G98" s="48" t="str">
        <f t="shared" si="1"/>
        <v>MRAJJ</v>
      </c>
      <c r="H98" s="46" t="s">
        <v>1042</v>
      </c>
    </row>
    <row r="99" spans="1:8">
      <c r="A99" s="45" t="s">
        <v>1040</v>
      </c>
      <c r="B99" s="45" t="s">
        <v>1623</v>
      </c>
      <c r="C99" s="45" t="s">
        <v>1624</v>
      </c>
      <c r="D99" s="45" t="s">
        <v>1625</v>
      </c>
      <c r="E99" s="46" t="s">
        <v>1626</v>
      </c>
      <c r="F99" s="45" t="s">
        <v>1333</v>
      </c>
      <c r="G99" s="48" t="str">
        <f t="shared" si="1"/>
        <v>AEAJM</v>
      </c>
      <c r="H99" s="46" t="s">
        <v>1355</v>
      </c>
    </row>
    <row r="100" spans="1:8">
      <c r="A100" s="45" t="s">
        <v>1148</v>
      </c>
      <c r="B100" s="45" t="s">
        <v>1627</v>
      </c>
      <c r="C100" s="45" t="s">
        <v>1628</v>
      </c>
      <c r="D100" s="45" t="s">
        <v>1629</v>
      </c>
      <c r="E100" s="46" t="s">
        <v>1354</v>
      </c>
      <c r="F100" s="45" t="s">
        <v>1333</v>
      </c>
      <c r="G100" s="48" t="str">
        <f t="shared" si="1"/>
        <v>KMAJN</v>
      </c>
      <c r="H100" s="46" t="s">
        <v>1042</v>
      </c>
    </row>
    <row r="101" spans="1:8">
      <c r="A101" s="45" t="s">
        <v>1061</v>
      </c>
      <c r="B101" s="45" t="s">
        <v>1347</v>
      </c>
      <c r="C101" s="45" t="s">
        <v>1630</v>
      </c>
      <c r="D101" s="45" t="s">
        <v>1631</v>
      </c>
      <c r="E101" s="46" t="s">
        <v>1350</v>
      </c>
      <c r="F101" s="45" t="s">
        <v>1333</v>
      </c>
      <c r="G101" s="48" t="str">
        <f t="shared" si="1"/>
        <v>BRAJU</v>
      </c>
      <c r="H101" s="46" t="s">
        <v>1251</v>
      </c>
    </row>
    <row r="102" spans="1:8">
      <c r="A102" s="45" t="s">
        <v>1137</v>
      </c>
      <c r="B102" s="45" t="s">
        <v>1378</v>
      </c>
      <c r="C102" s="45" t="s">
        <v>1632</v>
      </c>
      <c r="D102" s="45" t="s">
        <v>1633</v>
      </c>
      <c r="E102" s="46" t="s">
        <v>1381</v>
      </c>
      <c r="F102" s="45" t="s">
        <v>1333</v>
      </c>
      <c r="G102" s="48" t="str">
        <f t="shared" si="1"/>
        <v>JPAJX</v>
      </c>
      <c r="H102" s="46" t="s">
        <v>1355</v>
      </c>
    </row>
    <row r="103" spans="1:8">
      <c r="A103" s="45" t="s">
        <v>1634</v>
      </c>
      <c r="B103" s="45" t="s">
        <v>1635</v>
      </c>
      <c r="C103" s="45" t="s">
        <v>1636</v>
      </c>
      <c r="D103" s="45" t="s">
        <v>1637</v>
      </c>
      <c r="E103" s="46" t="s">
        <v>1332</v>
      </c>
      <c r="F103" s="45" t="s">
        <v>1333</v>
      </c>
      <c r="G103" s="48" t="str">
        <f t="shared" si="1"/>
        <v>NEAJY</v>
      </c>
      <c r="H103" s="46" t="s">
        <v>1042</v>
      </c>
    </row>
    <row r="104" spans="1:8">
      <c r="A104" s="45" t="s">
        <v>1137</v>
      </c>
      <c r="B104" s="45" t="s">
        <v>1378</v>
      </c>
      <c r="C104" s="45" t="s">
        <v>1638</v>
      </c>
      <c r="D104" s="45" t="s">
        <v>1639</v>
      </c>
      <c r="E104" s="46" t="s">
        <v>1381</v>
      </c>
      <c r="F104" s="45" t="s">
        <v>1333</v>
      </c>
      <c r="G104" s="48" t="str">
        <f t="shared" si="1"/>
        <v>JPAKA</v>
      </c>
      <c r="H104" s="46" t="s">
        <v>1355</v>
      </c>
    </row>
    <row r="105" spans="1:8">
      <c r="A105" s="45" t="s">
        <v>1283</v>
      </c>
      <c r="B105" s="45" t="s">
        <v>1526</v>
      </c>
      <c r="C105" s="45" t="s">
        <v>1640</v>
      </c>
      <c r="D105" s="45" t="s">
        <v>1641</v>
      </c>
      <c r="E105" s="46" t="s">
        <v>1421</v>
      </c>
      <c r="F105" s="45" t="s">
        <v>1333</v>
      </c>
      <c r="G105" s="48" t="str">
        <f t="shared" si="1"/>
        <v>TRAKB</v>
      </c>
      <c r="H105" s="46" t="s">
        <v>1355</v>
      </c>
    </row>
    <row r="106" spans="1:8">
      <c r="A106" s="45" t="s">
        <v>1101</v>
      </c>
      <c r="B106" s="45" t="s">
        <v>1642</v>
      </c>
      <c r="C106" s="45" t="s">
        <v>1643</v>
      </c>
      <c r="D106" s="45" t="s">
        <v>1644</v>
      </c>
      <c r="E106" s="46" t="s">
        <v>1332</v>
      </c>
      <c r="F106" s="45" t="s">
        <v>1333</v>
      </c>
      <c r="G106" s="48" t="str">
        <f t="shared" si="1"/>
        <v>GAAKE</v>
      </c>
      <c r="H106" s="46" t="s">
        <v>1042</v>
      </c>
    </row>
    <row r="107" spans="1:8">
      <c r="A107" s="45" t="s">
        <v>1167</v>
      </c>
      <c r="B107" s="45" t="s">
        <v>1645</v>
      </c>
      <c r="C107" s="45" t="s">
        <v>1646</v>
      </c>
      <c r="D107" s="45" t="s">
        <v>1647</v>
      </c>
      <c r="E107" s="46" t="s">
        <v>1333</v>
      </c>
      <c r="F107" s="45" t="s">
        <v>1333</v>
      </c>
      <c r="G107" s="48" t="str">
        <f t="shared" si="1"/>
        <v>LYAKF</v>
      </c>
      <c r="H107" s="46" t="s">
        <v>1042</v>
      </c>
    </row>
    <row r="108" spans="1:8">
      <c r="A108" s="45" t="s">
        <v>1056</v>
      </c>
      <c r="B108" s="45" t="s">
        <v>1648</v>
      </c>
      <c r="C108" s="45" t="s">
        <v>1649</v>
      </c>
      <c r="D108" s="45" t="s">
        <v>1650</v>
      </c>
      <c r="E108" s="46" t="s">
        <v>1421</v>
      </c>
      <c r="F108" s="45" t="s">
        <v>1333</v>
      </c>
      <c r="G108" s="48" t="str">
        <f t="shared" si="1"/>
        <v>BGAKH</v>
      </c>
      <c r="H108" s="46" t="s">
        <v>1334</v>
      </c>
    </row>
    <row r="109" spans="1:8">
      <c r="A109" s="45" t="s">
        <v>1217</v>
      </c>
      <c r="B109" s="45" t="s">
        <v>1426</v>
      </c>
      <c r="C109" s="45" t="s">
        <v>1651</v>
      </c>
      <c r="D109" s="45" t="s">
        <v>1652</v>
      </c>
      <c r="E109" s="46" t="s">
        <v>1429</v>
      </c>
      <c r="F109" s="45" t="s">
        <v>1333</v>
      </c>
      <c r="G109" s="48" t="str">
        <f t="shared" si="1"/>
        <v>PGAKI</v>
      </c>
      <c r="H109" s="46" t="s">
        <v>1355</v>
      </c>
    </row>
    <row r="110" spans="1:8">
      <c r="A110" s="45" t="s">
        <v>1137</v>
      </c>
      <c r="B110" s="45" t="s">
        <v>1378</v>
      </c>
      <c r="C110" s="45" t="s">
        <v>1653</v>
      </c>
      <c r="D110" s="45" t="s">
        <v>1654</v>
      </c>
      <c r="E110" s="46" t="s">
        <v>1381</v>
      </c>
      <c r="F110" s="45" t="s">
        <v>1333</v>
      </c>
      <c r="G110" s="48" t="str">
        <f t="shared" si="1"/>
        <v>JPAKJ</v>
      </c>
      <c r="H110" s="46" t="s">
        <v>1355</v>
      </c>
    </row>
    <row r="111" spans="1:8">
      <c r="A111" s="45" t="s">
        <v>1266</v>
      </c>
      <c r="B111" s="45" t="s">
        <v>1371</v>
      </c>
      <c r="C111" s="45" t="s">
        <v>1655</v>
      </c>
      <c r="D111" s="45" t="s">
        <v>1656</v>
      </c>
      <c r="E111" s="46" t="s">
        <v>1333</v>
      </c>
      <c r="F111" s="45" t="s">
        <v>1333</v>
      </c>
      <c r="G111" s="48" t="str">
        <f t="shared" si="1"/>
        <v>SUAKK</v>
      </c>
      <c r="H111" s="46" t="s">
        <v>1334</v>
      </c>
    </row>
    <row r="112" spans="1:8">
      <c r="A112" s="45" t="s">
        <v>1201</v>
      </c>
      <c r="B112" s="45" t="s">
        <v>1448</v>
      </c>
      <c r="C112" s="45" t="s">
        <v>1657</v>
      </c>
      <c r="D112" s="45" t="s">
        <v>1658</v>
      </c>
      <c r="E112" s="46" t="s">
        <v>1451</v>
      </c>
      <c r="F112" s="45" t="s">
        <v>1333</v>
      </c>
      <c r="G112" s="48" t="str">
        <f t="shared" si="1"/>
        <v>NZAKL</v>
      </c>
      <c r="H112" s="46" t="s">
        <v>1355</v>
      </c>
    </row>
    <row r="113" spans="1:8">
      <c r="A113" s="45" t="s">
        <v>1520</v>
      </c>
      <c r="B113" s="45" t="s">
        <v>1521</v>
      </c>
      <c r="C113" s="45" t="s">
        <v>1659</v>
      </c>
      <c r="D113" s="45" t="s">
        <v>1660</v>
      </c>
      <c r="E113" s="46" t="s">
        <v>1405</v>
      </c>
      <c r="F113" s="45" t="s">
        <v>1333</v>
      </c>
      <c r="G113" s="48" t="str">
        <f t="shared" si="1"/>
        <v>ISAKR</v>
      </c>
      <c r="H113" s="46" t="s">
        <v>1334</v>
      </c>
    </row>
    <row r="114" spans="1:8">
      <c r="A114" s="45" t="s">
        <v>1661</v>
      </c>
      <c r="B114" s="45" t="s">
        <v>1662</v>
      </c>
      <c r="C114" s="45" t="s">
        <v>1663</v>
      </c>
      <c r="D114" s="45" t="s">
        <v>1664</v>
      </c>
      <c r="E114" s="46" t="s">
        <v>1665</v>
      </c>
      <c r="F114" s="45" t="s">
        <v>1333</v>
      </c>
      <c r="G114" s="48" t="str">
        <f t="shared" si="1"/>
        <v>SBAKS</v>
      </c>
      <c r="H114" s="46" t="s">
        <v>1355</v>
      </c>
    </row>
    <row r="115" spans="1:8">
      <c r="A115" s="45" t="s">
        <v>1666</v>
      </c>
      <c r="B115" s="45" t="s">
        <v>1667</v>
      </c>
      <c r="C115" s="45" t="s">
        <v>1668</v>
      </c>
      <c r="D115" s="45" t="s">
        <v>1669</v>
      </c>
      <c r="E115" s="46" t="s">
        <v>1421</v>
      </c>
      <c r="F115" s="45" t="s">
        <v>1333</v>
      </c>
      <c r="G115" s="48" t="str">
        <f t="shared" si="1"/>
        <v>CYAKT</v>
      </c>
      <c r="H115" s="46" t="s">
        <v>1355</v>
      </c>
    </row>
    <row r="116" spans="1:8">
      <c r="A116" s="45" t="s">
        <v>1670</v>
      </c>
      <c r="B116" s="45" t="s">
        <v>1671</v>
      </c>
      <c r="C116" s="45" t="s">
        <v>1672</v>
      </c>
      <c r="D116" s="45" t="s">
        <v>1673</v>
      </c>
      <c r="E116" s="46" t="s">
        <v>1674</v>
      </c>
      <c r="F116" s="45" t="s">
        <v>1333</v>
      </c>
      <c r="G116" s="48" t="str">
        <f t="shared" si="1"/>
        <v>BUAKY</v>
      </c>
      <c r="H116" s="46" t="s">
        <v>1355</v>
      </c>
    </row>
    <row r="117" spans="1:8">
      <c r="A117" s="45" t="s">
        <v>1154</v>
      </c>
      <c r="B117" s="45" t="s">
        <v>1675</v>
      </c>
      <c r="C117" s="45" t="s">
        <v>1676</v>
      </c>
      <c r="D117" s="45" t="s">
        <v>1677</v>
      </c>
      <c r="E117" s="46" t="s">
        <v>1678</v>
      </c>
      <c r="F117" s="45" t="s">
        <v>1333</v>
      </c>
      <c r="G117" s="48" t="str">
        <f t="shared" si="1"/>
        <v>KZALA</v>
      </c>
      <c r="H117" s="46" t="s">
        <v>1355</v>
      </c>
    </row>
    <row r="118" spans="1:8">
      <c r="A118" s="45" t="s">
        <v>1295</v>
      </c>
      <c r="B118" s="45" t="s">
        <v>1339</v>
      </c>
      <c r="C118" s="45" t="s">
        <v>1679</v>
      </c>
      <c r="D118" s="45" t="s">
        <v>1680</v>
      </c>
      <c r="E118" s="46" t="s">
        <v>1333</v>
      </c>
      <c r="F118" s="45" t="s">
        <v>1681</v>
      </c>
      <c r="G118" s="48" t="str">
        <f t="shared" si="1"/>
        <v>USALB</v>
      </c>
      <c r="H118" s="46" t="s">
        <v>1342</v>
      </c>
    </row>
    <row r="119" spans="1:8">
      <c r="A119" s="45" t="s">
        <v>1391</v>
      </c>
      <c r="B119" s="45" t="s">
        <v>1392</v>
      </c>
      <c r="C119" s="45" t="s">
        <v>1682</v>
      </c>
      <c r="D119" s="45" t="s">
        <v>1683</v>
      </c>
      <c r="E119" s="46" t="s">
        <v>1332</v>
      </c>
      <c r="F119" s="45" t="s">
        <v>1333</v>
      </c>
      <c r="G119" s="48" t="str">
        <f t="shared" si="1"/>
        <v>ESALC</v>
      </c>
      <c r="H119" s="46" t="s">
        <v>1334</v>
      </c>
    </row>
    <row r="120" spans="1:8">
      <c r="A120" s="45" t="s">
        <v>1391</v>
      </c>
      <c r="B120" s="45" t="s">
        <v>1392</v>
      </c>
      <c r="C120" s="45" t="s">
        <v>1684</v>
      </c>
      <c r="D120" s="45" t="s">
        <v>1685</v>
      </c>
      <c r="E120" s="46" t="s">
        <v>1332</v>
      </c>
      <c r="F120" s="45" t="s">
        <v>1333</v>
      </c>
      <c r="G120" s="48" t="str">
        <f t="shared" si="1"/>
        <v>ESALD</v>
      </c>
      <c r="H120" s="46" t="s">
        <v>1334</v>
      </c>
    </row>
    <row r="121" spans="1:8">
      <c r="A121" s="45" t="s">
        <v>1577</v>
      </c>
      <c r="B121" s="45" t="s">
        <v>1578</v>
      </c>
      <c r="C121" s="45" t="s">
        <v>1686</v>
      </c>
      <c r="D121" s="45" t="s">
        <v>1687</v>
      </c>
      <c r="E121" s="46" t="s">
        <v>1390</v>
      </c>
      <c r="F121" s="45" t="s">
        <v>1333</v>
      </c>
      <c r="G121" s="48" t="str">
        <f t="shared" si="1"/>
        <v>PHALE</v>
      </c>
      <c r="H121" s="46" t="s">
        <v>1355</v>
      </c>
    </row>
    <row r="122" spans="1:8">
      <c r="A122" s="45" t="s">
        <v>1562</v>
      </c>
      <c r="B122" s="45" t="s">
        <v>1563</v>
      </c>
      <c r="C122" s="45" t="s">
        <v>1688</v>
      </c>
      <c r="D122" s="45" t="s">
        <v>1689</v>
      </c>
      <c r="E122" s="46" t="s">
        <v>1566</v>
      </c>
      <c r="F122" s="45" t="s">
        <v>1333</v>
      </c>
      <c r="G122" s="48" t="str">
        <f t="shared" si="1"/>
        <v>INALF</v>
      </c>
      <c r="H122" s="46" t="s">
        <v>1355</v>
      </c>
    </row>
    <row r="123" spans="1:8">
      <c r="A123" s="45" t="s">
        <v>1335</v>
      </c>
      <c r="B123" s="45" t="s">
        <v>1336</v>
      </c>
      <c r="C123" s="45" t="s">
        <v>1690</v>
      </c>
      <c r="D123" s="45" t="s">
        <v>1691</v>
      </c>
      <c r="E123" s="46" t="s">
        <v>1332</v>
      </c>
      <c r="F123" s="45" t="s">
        <v>1333</v>
      </c>
      <c r="G123" s="48" t="str">
        <f t="shared" si="1"/>
        <v>DZALG</v>
      </c>
      <c r="H123" s="46" t="s">
        <v>1042</v>
      </c>
    </row>
    <row r="124" spans="1:8">
      <c r="A124" s="45" t="s">
        <v>1386</v>
      </c>
      <c r="B124" s="45" t="s">
        <v>1387</v>
      </c>
      <c r="C124" s="45" t="s">
        <v>1692</v>
      </c>
      <c r="D124" s="45" t="s">
        <v>1693</v>
      </c>
      <c r="E124" s="46" t="s">
        <v>1390</v>
      </c>
      <c r="F124" s="45" t="s">
        <v>1333</v>
      </c>
      <c r="G124" s="48" t="str">
        <f t="shared" si="1"/>
        <v>AUALH</v>
      </c>
      <c r="H124" s="46" t="s">
        <v>1355</v>
      </c>
    </row>
    <row r="125" spans="1:8">
      <c r="A125" s="45" t="s">
        <v>1694</v>
      </c>
      <c r="B125" s="45" t="s">
        <v>1695</v>
      </c>
      <c r="C125" s="45" t="s">
        <v>1696</v>
      </c>
      <c r="D125" s="45" t="s">
        <v>1697</v>
      </c>
      <c r="E125" s="46" t="s">
        <v>1421</v>
      </c>
      <c r="F125" s="45" t="s">
        <v>1333</v>
      </c>
      <c r="G125" s="48" t="str">
        <f t="shared" si="1"/>
        <v>ZAALJ</v>
      </c>
      <c r="H125" s="46" t="s">
        <v>1042</v>
      </c>
    </row>
    <row r="126" spans="1:8">
      <c r="A126" s="45" t="s">
        <v>1391</v>
      </c>
      <c r="B126" s="45" t="s">
        <v>1392</v>
      </c>
      <c r="C126" s="45" t="s">
        <v>1698</v>
      </c>
      <c r="D126" s="45" t="s">
        <v>1699</v>
      </c>
      <c r="E126" s="46" t="s">
        <v>1332</v>
      </c>
      <c r="F126" s="45" t="s">
        <v>1333</v>
      </c>
      <c r="G126" s="48" t="str">
        <f t="shared" si="1"/>
        <v>ESALN</v>
      </c>
      <c r="H126" s="46" t="s">
        <v>1334</v>
      </c>
    </row>
    <row r="127" spans="1:8">
      <c r="A127" s="45" t="s">
        <v>1700</v>
      </c>
      <c r="B127" s="45" t="s">
        <v>1701</v>
      </c>
      <c r="C127" s="45" t="s">
        <v>1702</v>
      </c>
      <c r="D127" s="45" t="s">
        <v>1703</v>
      </c>
      <c r="E127" s="46" t="s">
        <v>1350</v>
      </c>
      <c r="F127" s="45" t="s">
        <v>1333</v>
      </c>
      <c r="G127" s="48" t="str">
        <f t="shared" si="1"/>
        <v>JMALP</v>
      </c>
      <c r="H127" s="46" t="s">
        <v>1342</v>
      </c>
    </row>
    <row r="128" spans="1:8">
      <c r="A128" s="45" t="s">
        <v>1061</v>
      </c>
      <c r="B128" s="45" t="s">
        <v>1347</v>
      </c>
      <c r="C128" s="45" t="s">
        <v>1704</v>
      </c>
      <c r="D128" s="45" t="s">
        <v>1705</v>
      </c>
      <c r="E128" s="46" t="s">
        <v>1350</v>
      </c>
      <c r="F128" s="45" t="s">
        <v>1333</v>
      </c>
      <c r="G128" s="48" t="str">
        <f t="shared" si="1"/>
        <v>BRALQ</v>
      </c>
      <c r="H128" s="46" t="s">
        <v>1251</v>
      </c>
    </row>
    <row r="129" spans="1:8">
      <c r="A129" s="45" t="s">
        <v>1201</v>
      </c>
      <c r="B129" s="45" t="s">
        <v>1448</v>
      </c>
      <c r="C129" s="45" t="s">
        <v>1706</v>
      </c>
      <c r="D129" s="45" t="s">
        <v>1707</v>
      </c>
      <c r="E129" s="46" t="s">
        <v>1451</v>
      </c>
      <c r="F129" s="45" t="s">
        <v>1333</v>
      </c>
      <c r="G129" s="48" t="str">
        <f t="shared" si="1"/>
        <v>NZALR</v>
      </c>
      <c r="H129" s="46" t="s">
        <v>1355</v>
      </c>
    </row>
    <row r="130" spans="1:8">
      <c r="A130" s="45" t="s">
        <v>1217</v>
      </c>
      <c r="B130" s="45" t="s">
        <v>1426</v>
      </c>
      <c r="C130" s="45" t="s">
        <v>1708</v>
      </c>
      <c r="D130" s="45" t="s">
        <v>1709</v>
      </c>
      <c r="E130" s="46" t="s">
        <v>1429</v>
      </c>
      <c r="F130" s="45" t="s">
        <v>1333</v>
      </c>
      <c r="G130" s="48" t="str">
        <f t="shared" si="1"/>
        <v>PGANB</v>
      </c>
      <c r="H130" s="46" t="s">
        <v>1355</v>
      </c>
    </row>
    <row r="131" spans="1:8">
      <c r="A131" s="45" t="s">
        <v>1295</v>
      </c>
      <c r="B131" s="45" t="s">
        <v>1339</v>
      </c>
      <c r="C131" s="45" t="s">
        <v>1710</v>
      </c>
      <c r="D131" s="45" t="s">
        <v>1711</v>
      </c>
      <c r="E131" s="46" t="s">
        <v>1333</v>
      </c>
      <c r="F131" s="45" t="s">
        <v>1712</v>
      </c>
      <c r="G131" s="48" t="str">
        <f t="shared" ref="G131:G194" si="2">A131&amp;C131</f>
        <v>USANC</v>
      </c>
      <c r="H131" s="46" t="s">
        <v>1342</v>
      </c>
    </row>
    <row r="132" spans="1:8">
      <c r="A132" s="45" t="s">
        <v>1107</v>
      </c>
      <c r="B132" s="45" t="s">
        <v>1559</v>
      </c>
      <c r="C132" s="45" t="s">
        <v>1713</v>
      </c>
      <c r="D132" s="45" t="s">
        <v>1714</v>
      </c>
      <c r="E132" s="46" t="s">
        <v>1421</v>
      </c>
      <c r="F132" s="45" t="s">
        <v>1333</v>
      </c>
      <c r="G132" s="48" t="str">
        <f t="shared" si="2"/>
        <v>GRAND</v>
      </c>
      <c r="H132" s="46" t="s">
        <v>1334</v>
      </c>
    </row>
    <row r="133" spans="1:8">
      <c r="A133" s="45" t="s">
        <v>1137</v>
      </c>
      <c r="B133" s="45" t="s">
        <v>1378</v>
      </c>
      <c r="C133" s="45" t="s">
        <v>1715</v>
      </c>
      <c r="D133" s="45" t="s">
        <v>1716</v>
      </c>
      <c r="E133" s="46" t="s">
        <v>1381</v>
      </c>
      <c r="F133" s="45" t="s">
        <v>1333</v>
      </c>
      <c r="G133" s="48" t="str">
        <f t="shared" si="2"/>
        <v>JPANE</v>
      </c>
      <c r="H133" s="46" t="s">
        <v>1355</v>
      </c>
    </row>
    <row r="134" spans="1:8">
      <c r="A134" s="45" t="s">
        <v>1717</v>
      </c>
      <c r="B134" s="45" t="s">
        <v>1718</v>
      </c>
      <c r="C134" s="45" t="s">
        <v>1719</v>
      </c>
      <c r="D134" s="45" t="s">
        <v>1720</v>
      </c>
      <c r="E134" s="46" t="s">
        <v>1411</v>
      </c>
      <c r="F134" s="45" t="s">
        <v>1333</v>
      </c>
      <c r="G134" s="48" t="str">
        <f t="shared" si="2"/>
        <v>CLANF</v>
      </c>
      <c r="H134" s="46" t="s">
        <v>1251</v>
      </c>
    </row>
    <row r="135" spans="1:8">
      <c r="A135" s="45" t="s">
        <v>1721</v>
      </c>
      <c r="B135" s="45" t="s">
        <v>1722</v>
      </c>
      <c r="C135" s="45" t="s">
        <v>1723</v>
      </c>
      <c r="D135" s="45" t="s">
        <v>1724</v>
      </c>
      <c r="E135" s="46" t="s">
        <v>1333</v>
      </c>
      <c r="F135" s="45" t="s">
        <v>1333</v>
      </c>
      <c r="G135" s="48" t="str">
        <f t="shared" si="2"/>
        <v>ZRANG</v>
      </c>
      <c r="H135" s="46" t="s">
        <v>1042</v>
      </c>
    </row>
    <row r="136" spans="1:8">
      <c r="A136" s="45" t="s">
        <v>1107</v>
      </c>
      <c r="B136" s="45" t="s">
        <v>1559</v>
      </c>
      <c r="C136" s="45" t="s">
        <v>1725</v>
      </c>
      <c r="D136" s="45" t="s">
        <v>1726</v>
      </c>
      <c r="E136" s="46" t="s">
        <v>1421</v>
      </c>
      <c r="F136" s="45" t="s">
        <v>1333</v>
      </c>
      <c r="G136" s="48" t="str">
        <f t="shared" si="2"/>
        <v>GRANI</v>
      </c>
      <c r="H136" s="46" t="s">
        <v>1334</v>
      </c>
    </row>
    <row r="137" spans="1:8">
      <c r="A137" s="45" t="s">
        <v>1283</v>
      </c>
      <c r="B137" s="45" t="s">
        <v>1526</v>
      </c>
      <c r="C137" s="45" t="s">
        <v>1727</v>
      </c>
      <c r="D137" s="45" t="s">
        <v>1728</v>
      </c>
      <c r="E137" s="46" t="s">
        <v>1421</v>
      </c>
      <c r="F137" s="45" t="s">
        <v>1333</v>
      </c>
      <c r="G137" s="48" t="str">
        <f t="shared" si="2"/>
        <v>TRANK</v>
      </c>
      <c r="H137" s="46" t="s">
        <v>1355</v>
      </c>
    </row>
    <row r="138" spans="1:8">
      <c r="A138" s="45" t="s">
        <v>1476</v>
      </c>
      <c r="B138" s="45" t="s">
        <v>1477</v>
      </c>
      <c r="C138" s="45" t="s">
        <v>1729</v>
      </c>
      <c r="D138" s="45" t="s">
        <v>1730</v>
      </c>
      <c r="E138" s="46" t="s">
        <v>1354</v>
      </c>
      <c r="F138" s="45" t="s">
        <v>1333</v>
      </c>
      <c r="G138" s="48" t="str">
        <f t="shared" si="2"/>
        <v>MGANM</v>
      </c>
      <c r="H138" s="46" t="s">
        <v>1042</v>
      </c>
    </row>
    <row r="139" spans="1:8">
      <c r="A139" s="45" t="s">
        <v>1731</v>
      </c>
      <c r="B139" s="45" t="s">
        <v>1732</v>
      </c>
      <c r="C139" s="45" t="s">
        <v>1733</v>
      </c>
      <c r="D139" s="45" t="s">
        <v>1734</v>
      </c>
      <c r="E139" s="46" t="s">
        <v>1421</v>
      </c>
      <c r="F139" s="45" t="s">
        <v>1333</v>
      </c>
      <c r="G139" s="48" t="str">
        <f t="shared" si="2"/>
        <v>MZANO</v>
      </c>
      <c r="H139" s="46" t="s">
        <v>1042</v>
      </c>
    </row>
    <row r="140" spans="1:8">
      <c r="A140" s="45" t="s">
        <v>1295</v>
      </c>
      <c r="B140" s="45" t="s">
        <v>1339</v>
      </c>
      <c r="C140" s="45" t="s">
        <v>1735</v>
      </c>
      <c r="D140" s="45" t="s">
        <v>1736</v>
      </c>
      <c r="E140" s="46" t="s">
        <v>1333</v>
      </c>
      <c r="F140" s="45" t="s">
        <v>1737</v>
      </c>
      <c r="G140" s="48" t="str">
        <f t="shared" si="2"/>
        <v>USANP</v>
      </c>
      <c r="H140" s="46" t="s">
        <v>1342</v>
      </c>
    </row>
    <row r="141" spans="1:8">
      <c r="A141" s="45" t="s">
        <v>1738</v>
      </c>
      <c r="B141" s="45" t="s">
        <v>1739</v>
      </c>
      <c r="C141" s="45" t="s">
        <v>1740</v>
      </c>
      <c r="D141" s="45" t="s">
        <v>1741</v>
      </c>
      <c r="E141" s="46" t="s">
        <v>1332</v>
      </c>
      <c r="F141" s="45" t="s">
        <v>1333</v>
      </c>
      <c r="G141" s="48" t="str">
        <f t="shared" si="2"/>
        <v>BEANR</v>
      </c>
      <c r="H141" s="46" t="s">
        <v>1334</v>
      </c>
    </row>
    <row r="142" spans="1:8">
      <c r="A142" s="45" t="s">
        <v>1742</v>
      </c>
      <c r="B142" s="45" t="s">
        <v>1743</v>
      </c>
      <c r="C142" s="45" t="s">
        <v>1744</v>
      </c>
      <c r="D142" s="45" t="s">
        <v>1745</v>
      </c>
      <c r="E142" s="46" t="s">
        <v>1350</v>
      </c>
      <c r="F142" s="45" t="s">
        <v>1333</v>
      </c>
      <c r="G142" s="48" t="str">
        <f t="shared" si="2"/>
        <v>PEANS</v>
      </c>
      <c r="H142" s="46" t="s">
        <v>1251</v>
      </c>
    </row>
    <row r="143" spans="1:8">
      <c r="A143" s="45" t="s">
        <v>1061</v>
      </c>
      <c r="B143" s="45" t="s">
        <v>1347</v>
      </c>
      <c r="C143" s="45" t="s">
        <v>1746</v>
      </c>
      <c r="D143" s="45" t="s">
        <v>1747</v>
      </c>
      <c r="E143" s="46" t="s">
        <v>1350</v>
      </c>
      <c r="F143" s="45" t="s">
        <v>1333</v>
      </c>
      <c r="G143" s="48" t="str">
        <f t="shared" si="2"/>
        <v>BRANT</v>
      </c>
      <c r="H143" s="46" t="s">
        <v>1251</v>
      </c>
    </row>
    <row r="144" spans="1:8">
      <c r="A144" s="45" t="s">
        <v>1748</v>
      </c>
      <c r="B144" s="45" t="s">
        <v>1749</v>
      </c>
      <c r="C144" s="45" t="s">
        <v>1750</v>
      </c>
      <c r="D144" s="45" t="s">
        <v>1751</v>
      </c>
      <c r="E144" s="46" t="s">
        <v>1486</v>
      </c>
      <c r="F144" s="45" t="s">
        <v>1333</v>
      </c>
      <c r="G144" s="48" t="str">
        <f t="shared" si="2"/>
        <v>AGANU</v>
      </c>
      <c r="H144" s="46" t="s">
        <v>1342</v>
      </c>
    </row>
    <row r="145" spans="1:8">
      <c r="A145" s="45" t="s">
        <v>1127</v>
      </c>
      <c r="B145" s="45" t="s">
        <v>1586</v>
      </c>
      <c r="C145" s="45" t="s">
        <v>1752</v>
      </c>
      <c r="D145" s="45" t="s">
        <v>1753</v>
      </c>
      <c r="E145" s="46" t="s">
        <v>1332</v>
      </c>
      <c r="F145" s="45" t="s">
        <v>1333</v>
      </c>
      <c r="G145" s="48" t="str">
        <f t="shared" si="2"/>
        <v>ITANZ</v>
      </c>
      <c r="H145" s="46" t="s">
        <v>1334</v>
      </c>
    </row>
    <row r="146" spans="1:8">
      <c r="A146" s="45" t="s">
        <v>1189</v>
      </c>
      <c r="B146" s="45" t="s">
        <v>1436</v>
      </c>
      <c r="C146" s="45" t="s">
        <v>1754</v>
      </c>
      <c r="D146" s="45" t="s">
        <v>1755</v>
      </c>
      <c r="E146" s="46" t="s">
        <v>1439</v>
      </c>
      <c r="F146" s="45" t="s">
        <v>1333</v>
      </c>
      <c r="G146" s="48" t="str">
        <f t="shared" si="2"/>
        <v>MXAOB</v>
      </c>
      <c r="H146" s="46" t="s">
        <v>1251</v>
      </c>
    </row>
    <row r="147" spans="1:8">
      <c r="A147" s="45" t="s">
        <v>1127</v>
      </c>
      <c r="B147" s="45" t="s">
        <v>1586</v>
      </c>
      <c r="C147" s="45" t="s">
        <v>1756</v>
      </c>
      <c r="D147" s="45" t="s">
        <v>1757</v>
      </c>
      <c r="E147" s="46" t="s">
        <v>1332</v>
      </c>
      <c r="F147" s="45" t="s">
        <v>1333</v>
      </c>
      <c r="G147" s="48" t="str">
        <f t="shared" si="2"/>
        <v>ITAOI</v>
      </c>
      <c r="H147" s="46" t="s">
        <v>1334</v>
      </c>
    </row>
    <row r="148" spans="1:8">
      <c r="A148" s="45" t="s">
        <v>1137</v>
      </c>
      <c r="B148" s="45" t="s">
        <v>1378</v>
      </c>
      <c r="C148" s="45" t="s">
        <v>1758</v>
      </c>
      <c r="D148" s="45" t="s">
        <v>1759</v>
      </c>
      <c r="E148" s="46" t="s">
        <v>1381</v>
      </c>
      <c r="F148" s="45" t="s">
        <v>1333</v>
      </c>
      <c r="G148" s="48" t="str">
        <f t="shared" si="2"/>
        <v>JPAOJ</v>
      </c>
      <c r="H148" s="46" t="s">
        <v>1355</v>
      </c>
    </row>
    <row r="149" spans="1:8">
      <c r="A149" s="45" t="s">
        <v>1107</v>
      </c>
      <c r="B149" s="45" t="s">
        <v>1559</v>
      </c>
      <c r="C149" s="45" t="s">
        <v>1760</v>
      </c>
      <c r="D149" s="45" t="s">
        <v>1761</v>
      </c>
      <c r="E149" s="46" t="s">
        <v>1421</v>
      </c>
      <c r="F149" s="45" t="s">
        <v>1333</v>
      </c>
      <c r="G149" s="48" t="str">
        <f t="shared" si="2"/>
        <v>GRAOK</v>
      </c>
      <c r="H149" s="46" t="s">
        <v>1334</v>
      </c>
    </row>
    <row r="150" spans="1:8">
      <c r="A150" s="45" t="s">
        <v>1046</v>
      </c>
      <c r="B150" s="45" t="s">
        <v>1513</v>
      </c>
      <c r="C150" s="45" t="s">
        <v>1762</v>
      </c>
      <c r="D150" s="45" t="s">
        <v>1763</v>
      </c>
      <c r="E150" s="46" t="s">
        <v>1411</v>
      </c>
      <c r="F150" s="45" t="s">
        <v>1333</v>
      </c>
      <c r="G150" s="48" t="str">
        <f t="shared" si="2"/>
        <v>ARAOL</v>
      </c>
      <c r="H150" s="46" t="s">
        <v>1251</v>
      </c>
    </row>
    <row r="151" spans="1:8">
      <c r="A151" s="45" t="s">
        <v>1137</v>
      </c>
      <c r="B151" s="45" t="s">
        <v>1378</v>
      </c>
      <c r="C151" s="45" t="s">
        <v>1764</v>
      </c>
      <c r="D151" s="45" t="s">
        <v>1765</v>
      </c>
      <c r="E151" s="46" t="s">
        <v>1381</v>
      </c>
      <c r="F151" s="45" t="s">
        <v>1333</v>
      </c>
      <c r="G151" s="48" t="str">
        <f t="shared" si="2"/>
        <v>JPAON</v>
      </c>
      <c r="H151" s="46" t="s">
        <v>1355</v>
      </c>
    </row>
    <row r="152" spans="1:8">
      <c r="A152" s="45" t="s">
        <v>1191</v>
      </c>
      <c r="B152" s="45" t="s">
        <v>1766</v>
      </c>
      <c r="C152" s="45" t="s">
        <v>1767</v>
      </c>
      <c r="D152" s="45" t="s">
        <v>1768</v>
      </c>
      <c r="E152" s="46" t="s">
        <v>1390</v>
      </c>
      <c r="F152" s="45" t="s">
        <v>1333</v>
      </c>
      <c r="G152" s="48" t="str">
        <f t="shared" si="2"/>
        <v>MYAOR</v>
      </c>
      <c r="H152" s="46" t="s">
        <v>1355</v>
      </c>
    </row>
    <row r="153" spans="1:8">
      <c r="A153" s="45" t="s">
        <v>1343</v>
      </c>
      <c r="B153" s="45" t="s">
        <v>1344</v>
      </c>
      <c r="C153" s="45" t="s">
        <v>1769</v>
      </c>
      <c r="D153" s="45" t="s">
        <v>1770</v>
      </c>
      <c r="E153" s="46" t="s">
        <v>1333</v>
      </c>
      <c r="F153" s="45" t="s">
        <v>1333</v>
      </c>
      <c r="G153" s="48" t="str">
        <f t="shared" si="2"/>
        <v>DEAPE</v>
      </c>
      <c r="H153" s="46" t="s">
        <v>1334</v>
      </c>
    </row>
    <row r="154" spans="1:8">
      <c r="A154" s="45" t="s">
        <v>1771</v>
      </c>
      <c r="B154" s="45" t="s">
        <v>1772</v>
      </c>
      <c r="C154" s="45" t="s">
        <v>1773</v>
      </c>
      <c r="D154" s="45" t="s">
        <v>1774</v>
      </c>
      <c r="E154" s="46" t="s">
        <v>1616</v>
      </c>
      <c r="F154" s="45" t="s">
        <v>1333</v>
      </c>
      <c r="G154" s="48" t="str">
        <f t="shared" si="2"/>
        <v>PFAPK</v>
      </c>
      <c r="H154" s="46" t="s">
        <v>1334</v>
      </c>
    </row>
    <row r="155" spans="1:8">
      <c r="A155" s="45" t="s">
        <v>1731</v>
      </c>
      <c r="B155" s="45" t="s">
        <v>1732</v>
      </c>
      <c r="C155" s="45" t="s">
        <v>807</v>
      </c>
      <c r="D155" s="45" t="s">
        <v>1775</v>
      </c>
      <c r="E155" s="46" t="s">
        <v>1421</v>
      </c>
      <c r="F155" s="45" t="s">
        <v>1333</v>
      </c>
      <c r="G155" s="48" t="str">
        <f t="shared" si="2"/>
        <v>MZAPL</v>
      </c>
      <c r="H155" s="46" t="s">
        <v>1042</v>
      </c>
    </row>
    <row r="156" spans="1:8">
      <c r="A156" s="45" t="s">
        <v>1295</v>
      </c>
      <c r="B156" s="45" t="s">
        <v>1339</v>
      </c>
      <c r="C156" s="45" t="s">
        <v>1776</v>
      </c>
      <c r="D156" s="45" t="s">
        <v>1777</v>
      </c>
      <c r="E156" s="46" t="s">
        <v>1333</v>
      </c>
      <c r="F156" s="45" t="s">
        <v>1778</v>
      </c>
      <c r="G156" s="48" t="str">
        <f t="shared" si="2"/>
        <v>USAPN</v>
      </c>
      <c r="H156" s="46" t="s">
        <v>1342</v>
      </c>
    </row>
    <row r="157" spans="1:8">
      <c r="A157" s="45" t="s">
        <v>1494</v>
      </c>
      <c r="B157" s="45" t="s">
        <v>1495</v>
      </c>
      <c r="C157" s="45" t="s">
        <v>1779</v>
      </c>
      <c r="D157" s="45" t="s">
        <v>1780</v>
      </c>
      <c r="E157" s="46" t="s">
        <v>1350</v>
      </c>
      <c r="F157" s="45" t="s">
        <v>1333</v>
      </c>
      <c r="G157" s="48" t="str">
        <f t="shared" si="2"/>
        <v>COAPO</v>
      </c>
      <c r="H157" s="46" t="s">
        <v>1251</v>
      </c>
    </row>
    <row r="158" spans="1:8">
      <c r="A158" s="45" t="s">
        <v>1432</v>
      </c>
      <c r="B158" s="45" t="s">
        <v>1433</v>
      </c>
      <c r="C158" s="45" t="s">
        <v>1781</v>
      </c>
      <c r="D158" s="45" t="s">
        <v>1782</v>
      </c>
      <c r="E158" s="46" t="s">
        <v>1405</v>
      </c>
      <c r="F158" s="45" t="s">
        <v>1333</v>
      </c>
      <c r="G158" s="48" t="str">
        <f t="shared" si="2"/>
        <v>GBAPP</v>
      </c>
      <c r="H158" s="46" t="s">
        <v>1334</v>
      </c>
    </row>
    <row r="159" spans="1:8">
      <c r="A159" s="45" t="s">
        <v>1193</v>
      </c>
      <c r="B159" s="45" t="s">
        <v>1783</v>
      </c>
      <c r="C159" s="45" t="s">
        <v>1781</v>
      </c>
      <c r="D159" s="45" t="s">
        <v>1784</v>
      </c>
      <c r="E159" s="46" t="s">
        <v>1332</v>
      </c>
      <c r="F159" s="45" t="s">
        <v>1333</v>
      </c>
      <c r="G159" s="48" t="str">
        <f t="shared" si="2"/>
        <v>NGAPP</v>
      </c>
      <c r="H159" s="46" t="s">
        <v>1042</v>
      </c>
    </row>
    <row r="160" spans="1:8">
      <c r="A160" s="45" t="s">
        <v>1577</v>
      </c>
      <c r="B160" s="45" t="s">
        <v>1578</v>
      </c>
      <c r="C160" s="45" t="s">
        <v>1785</v>
      </c>
      <c r="D160" s="45" t="s">
        <v>1786</v>
      </c>
      <c r="E160" s="46" t="s">
        <v>1390</v>
      </c>
      <c r="F160" s="45" t="s">
        <v>1333</v>
      </c>
      <c r="G160" s="48" t="str">
        <f t="shared" si="2"/>
        <v>PHAPR</v>
      </c>
      <c r="H160" s="46" t="s">
        <v>1355</v>
      </c>
    </row>
    <row r="161" spans="1:8">
      <c r="A161" s="45" t="s">
        <v>1061</v>
      </c>
      <c r="B161" s="45" t="s">
        <v>1347</v>
      </c>
      <c r="C161" s="45" t="s">
        <v>1787</v>
      </c>
      <c r="D161" s="45" t="s">
        <v>1788</v>
      </c>
      <c r="E161" s="46" t="s">
        <v>1350</v>
      </c>
      <c r="F161" s="45" t="s">
        <v>1333</v>
      </c>
      <c r="G161" s="48" t="str">
        <f t="shared" si="2"/>
        <v>BRAPS</v>
      </c>
      <c r="H161" s="46" t="s">
        <v>1251</v>
      </c>
    </row>
    <row r="162" spans="1:8">
      <c r="A162" s="45" t="s">
        <v>1061</v>
      </c>
      <c r="B162" s="45" t="s">
        <v>1347</v>
      </c>
      <c r="C162" s="45" t="s">
        <v>1789</v>
      </c>
      <c r="D162" s="45" t="s">
        <v>1790</v>
      </c>
      <c r="E162" s="46" t="s">
        <v>1350</v>
      </c>
      <c r="F162" s="45" t="s">
        <v>1333</v>
      </c>
      <c r="G162" s="48" t="str">
        <f t="shared" si="2"/>
        <v>BRAPU</v>
      </c>
      <c r="H162" s="46" t="s">
        <v>1251</v>
      </c>
    </row>
    <row r="163" spans="1:8">
      <c r="A163" s="45" t="s">
        <v>1791</v>
      </c>
      <c r="B163" s="45" t="s">
        <v>1792</v>
      </c>
      <c r="C163" s="45" t="s">
        <v>1793</v>
      </c>
      <c r="D163" s="45" t="s">
        <v>1794</v>
      </c>
      <c r="E163" s="46" t="s">
        <v>1795</v>
      </c>
      <c r="F163" s="45" t="s">
        <v>1333</v>
      </c>
      <c r="G163" s="48" t="str">
        <f t="shared" si="2"/>
        <v>WSAPW</v>
      </c>
      <c r="H163" s="46" t="s">
        <v>1355</v>
      </c>
    </row>
    <row r="164" spans="1:8">
      <c r="A164" s="45" t="s">
        <v>1107</v>
      </c>
      <c r="B164" s="45" t="s">
        <v>1559</v>
      </c>
      <c r="C164" s="45" t="s">
        <v>1796</v>
      </c>
      <c r="D164" s="45" t="s">
        <v>1797</v>
      </c>
      <c r="E164" s="46" t="s">
        <v>1421</v>
      </c>
      <c r="F164" s="45" t="s">
        <v>1333</v>
      </c>
      <c r="G164" s="48" t="str">
        <f t="shared" si="2"/>
        <v>GRAPY</v>
      </c>
      <c r="H164" s="46" t="s">
        <v>1334</v>
      </c>
    </row>
    <row r="165" spans="1:8">
      <c r="A165" s="45" t="s">
        <v>1798</v>
      </c>
      <c r="B165" s="45" t="s">
        <v>1799</v>
      </c>
      <c r="C165" s="45" t="s">
        <v>1800</v>
      </c>
      <c r="D165" s="45" t="s">
        <v>1801</v>
      </c>
      <c r="E165" s="46" t="s">
        <v>1421</v>
      </c>
      <c r="F165" s="45" t="s">
        <v>1333</v>
      </c>
      <c r="G165" s="48" t="str">
        <f t="shared" si="2"/>
        <v>JOAQB</v>
      </c>
      <c r="H165" s="46" t="s">
        <v>1355</v>
      </c>
    </row>
    <row r="166" spans="1:8">
      <c r="A166" s="45" t="s">
        <v>1742</v>
      </c>
      <c r="B166" s="45" t="s">
        <v>1743</v>
      </c>
      <c r="C166" s="45" t="s">
        <v>1802</v>
      </c>
      <c r="D166" s="45" t="s">
        <v>1803</v>
      </c>
      <c r="E166" s="46" t="s">
        <v>1350</v>
      </c>
      <c r="F166" s="45" t="s">
        <v>1333</v>
      </c>
      <c r="G166" s="48" t="str">
        <f t="shared" si="2"/>
        <v>PEAQP</v>
      </c>
      <c r="H166" s="46" t="s">
        <v>1251</v>
      </c>
    </row>
    <row r="167" spans="1:8">
      <c r="A167" s="45" t="s">
        <v>1085</v>
      </c>
      <c r="B167" s="45" t="s">
        <v>1419</v>
      </c>
      <c r="C167" s="45" t="s">
        <v>1804</v>
      </c>
      <c r="D167" s="45" t="s">
        <v>1805</v>
      </c>
      <c r="E167" s="46" t="s">
        <v>1421</v>
      </c>
      <c r="F167" s="45" t="s">
        <v>1333</v>
      </c>
      <c r="G167" s="48" t="str">
        <f t="shared" si="2"/>
        <v>EGAQU</v>
      </c>
      <c r="H167" s="46" t="s">
        <v>1042</v>
      </c>
    </row>
    <row r="168" spans="1:8">
      <c r="A168" s="45" t="s">
        <v>1137</v>
      </c>
      <c r="B168" s="45" t="s">
        <v>1378</v>
      </c>
      <c r="C168" s="45" t="s">
        <v>1806</v>
      </c>
      <c r="D168" s="45" t="s">
        <v>1807</v>
      </c>
      <c r="E168" s="46" t="s">
        <v>1381</v>
      </c>
      <c r="F168" s="45" t="s">
        <v>1333</v>
      </c>
      <c r="G168" s="48" t="str">
        <f t="shared" si="2"/>
        <v>JPARA</v>
      </c>
      <c r="H168" s="46" t="s">
        <v>1355</v>
      </c>
    </row>
    <row r="169" spans="1:8">
      <c r="A169" s="45" t="s">
        <v>1061</v>
      </c>
      <c r="B169" s="45" t="s">
        <v>1347</v>
      </c>
      <c r="C169" s="45" t="s">
        <v>1808</v>
      </c>
      <c r="D169" s="45" t="s">
        <v>1809</v>
      </c>
      <c r="E169" s="46" t="s">
        <v>1350</v>
      </c>
      <c r="F169" s="45" t="s">
        <v>1333</v>
      </c>
      <c r="G169" s="48" t="str">
        <f t="shared" si="2"/>
        <v>BRARB</v>
      </c>
      <c r="H169" s="46" t="s">
        <v>1251</v>
      </c>
    </row>
    <row r="170" spans="1:8">
      <c r="A170" s="45" t="s">
        <v>1382</v>
      </c>
      <c r="B170" s="45" t="s">
        <v>1383</v>
      </c>
      <c r="C170" s="45" t="s">
        <v>1810</v>
      </c>
      <c r="D170" s="45" t="s">
        <v>1811</v>
      </c>
      <c r="E170" s="46" t="s">
        <v>1332</v>
      </c>
      <c r="F170" s="45" t="s">
        <v>1333</v>
      </c>
      <c r="G170" s="48" t="str">
        <f t="shared" si="2"/>
        <v>FRARC</v>
      </c>
      <c r="H170" s="46" t="s">
        <v>1334</v>
      </c>
    </row>
    <row r="171" spans="1:8">
      <c r="A171" s="45" t="s">
        <v>1386</v>
      </c>
      <c r="B171" s="45" t="s">
        <v>1387</v>
      </c>
      <c r="C171" s="45" t="s">
        <v>1812</v>
      </c>
      <c r="D171" s="45" t="s">
        <v>1813</v>
      </c>
      <c r="E171" s="46" t="s">
        <v>1390</v>
      </c>
      <c r="F171" s="45" t="s">
        <v>1333</v>
      </c>
      <c r="G171" s="48" t="str">
        <f t="shared" si="2"/>
        <v>AUARD</v>
      </c>
      <c r="H171" s="46" t="s">
        <v>1355</v>
      </c>
    </row>
    <row r="172" spans="1:8">
      <c r="A172" s="45" t="s">
        <v>1061</v>
      </c>
      <c r="B172" s="45" t="s">
        <v>1347</v>
      </c>
      <c r="C172" s="45" t="s">
        <v>1814</v>
      </c>
      <c r="D172" s="45" t="s">
        <v>1815</v>
      </c>
      <c r="E172" s="46" t="s">
        <v>1350</v>
      </c>
      <c r="F172" s="45" t="s">
        <v>1333</v>
      </c>
      <c r="G172" s="48" t="str">
        <f t="shared" si="2"/>
        <v>BRARE</v>
      </c>
      <c r="H172" s="46" t="s">
        <v>1251</v>
      </c>
    </row>
    <row r="173" spans="1:8">
      <c r="A173" s="45" t="s">
        <v>1717</v>
      </c>
      <c r="B173" s="45" t="s">
        <v>1718</v>
      </c>
      <c r="C173" s="45" t="s">
        <v>1816</v>
      </c>
      <c r="D173" s="45" t="s">
        <v>1817</v>
      </c>
      <c r="E173" s="46" t="s">
        <v>1411</v>
      </c>
      <c r="F173" s="45" t="s">
        <v>1333</v>
      </c>
      <c r="G173" s="48" t="str">
        <f t="shared" si="2"/>
        <v>CLARI</v>
      </c>
      <c r="H173" s="46" t="s">
        <v>1251</v>
      </c>
    </row>
    <row r="174" spans="1:8">
      <c r="A174" s="45" t="s">
        <v>1581</v>
      </c>
      <c r="B174" s="45" t="s">
        <v>1582</v>
      </c>
      <c r="C174" s="45" t="s">
        <v>1818</v>
      </c>
      <c r="D174" s="45" t="s">
        <v>1819</v>
      </c>
      <c r="E174" s="46" t="s">
        <v>1585</v>
      </c>
      <c r="F174" s="45" t="s">
        <v>1333</v>
      </c>
      <c r="G174" s="48" t="str">
        <f t="shared" si="2"/>
        <v>IDARJ</v>
      </c>
      <c r="H174" s="46" t="s">
        <v>1355</v>
      </c>
    </row>
    <row r="175" spans="1:8">
      <c r="A175" s="45" t="s">
        <v>1820</v>
      </c>
      <c r="B175" s="45" t="s">
        <v>1821</v>
      </c>
      <c r="C175" s="45" t="s">
        <v>1822</v>
      </c>
      <c r="D175" s="45" t="s">
        <v>1823</v>
      </c>
      <c r="E175" s="46" t="s">
        <v>1405</v>
      </c>
      <c r="F175" s="45" t="s">
        <v>1333</v>
      </c>
      <c r="G175" s="48" t="str">
        <f t="shared" si="2"/>
        <v>IEARK</v>
      </c>
      <c r="H175" s="46" t="s">
        <v>1334</v>
      </c>
    </row>
    <row r="176" spans="1:8">
      <c r="A176" s="45" t="s">
        <v>1386</v>
      </c>
      <c r="B176" s="45" t="s">
        <v>1387</v>
      </c>
      <c r="C176" s="45" t="s">
        <v>1824</v>
      </c>
      <c r="D176" s="45" t="s">
        <v>1825</v>
      </c>
      <c r="E176" s="46" t="s">
        <v>1390</v>
      </c>
      <c r="F176" s="45" t="s">
        <v>1333</v>
      </c>
      <c r="G176" s="48" t="str">
        <f t="shared" si="2"/>
        <v>AUARM</v>
      </c>
      <c r="H176" s="46" t="s">
        <v>1355</v>
      </c>
    </row>
    <row r="177" spans="1:8">
      <c r="A177" s="45" t="s">
        <v>1545</v>
      </c>
      <c r="B177" s="45" t="s">
        <v>1546</v>
      </c>
      <c r="C177" s="45" t="s">
        <v>1826</v>
      </c>
      <c r="D177" s="45" t="s">
        <v>1827</v>
      </c>
      <c r="E177" s="46" t="s">
        <v>1332</v>
      </c>
      <c r="F177" s="45" t="s">
        <v>1333</v>
      </c>
      <c r="G177" s="48" t="str">
        <f t="shared" si="2"/>
        <v>SEARN</v>
      </c>
      <c r="H177" s="46" t="s">
        <v>1334</v>
      </c>
    </row>
    <row r="178" spans="1:8">
      <c r="A178" s="45" t="s">
        <v>1217</v>
      </c>
      <c r="B178" s="45" t="s">
        <v>1426</v>
      </c>
      <c r="C178" s="45" t="s">
        <v>1828</v>
      </c>
      <c r="D178" s="45" t="s">
        <v>1829</v>
      </c>
      <c r="E178" s="46" t="s">
        <v>1429</v>
      </c>
      <c r="F178" s="45" t="s">
        <v>1333</v>
      </c>
      <c r="G178" s="48" t="str">
        <f t="shared" si="2"/>
        <v>PGARP</v>
      </c>
      <c r="H178" s="46" t="s">
        <v>1355</v>
      </c>
    </row>
    <row r="179" spans="1:8">
      <c r="A179" s="45" t="s">
        <v>1046</v>
      </c>
      <c r="B179" s="45" t="s">
        <v>1513</v>
      </c>
      <c r="C179" s="45" t="s">
        <v>1830</v>
      </c>
      <c r="D179" s="45" t="s">
        <v>1831</v>
      </c>
      <c r="E179" s="46" t="s">
        <v>1411</v>
      </c>
      <c r="F179" s="45" t="s">
        <v>1333</v>
      </c>
      <c r="G179" s="48" t="str">
        <f t="shared" si="2"/>
        <v>ARARR</v>
      </c>
      <c r="H179" s="46" t="s">
        <v>1251</v>
      </c>
    </row>
    <row r="180" spans="1:8">
      <c r="A180" s="45" t="s">
        <v>1061</v>
      </c>
      <c r="B180" s="45" t="s">
        <v>1347</v>
      </c>
      <c r="C180" s="45" t="s">
        <v>1832</v>
      </c>
      <c r="D180" s="45" t="s">
        <v>1833</v>
      </c>
      <c r="E180" s="46" t="s">
        <v>1350</v>
      </c>
      <c r="F180" s="45" t="s">
        <v>1333</v>
      </c>
      <c r="G180" s="48" t="str">
        <f t="shared" si="2"/>
        <v>BRARS</v>
      </c>
      <c r="H180" s="46" t="s">
        <v>1251</v>
      </c>
    </row>
    <row r="181" spans="1:8">
      <c r="A181" s="45" t="s">
        <v>1117</v>
      </c>
      <c r="B181" s="45" t="s">
        <v>1540</v>
      </c>
      <c r="C181" s="45" t="s">
        <v>1834</v>
      </c>
      <c r="D181" s="45" t="s">
        <v>1835</v>
      </c>
      <c r="E181" s="46" t="s">
        <v>1332</v>
      </c>
      <c r="F181" s="45" t="s">
        <v>1333</v>
      </c>
      <c r="G181" s="48" t="str">
        <f t="shared" si="2"/>
        <v>HUART</v>
      </c>
      <c r="H181" s="46" t="s">
        <v>1334</v>
      </c>
    </row>
    <row r="182" spans="1:8">
      <c r="A182" s="45" t="s">
        <v>1581</v>
      </c>
      <c r="B182" s="45" t="s">
        <v>1582</v>
      </c>
      <c r="C182" s="45" t="s">
        <v>1836</v>
      </c>
      <c r="D182" s="45" t="s">
        <v>1837</v>
      </c>
      <c r="E182" s="46" t="s">
        <v>1585</v>
      </c>
      <c r="F182" s="45" t="s">
        <v>1333</v>
      </c>
      <c r="G182" s="48" t="str">
        <f t="shared" si="2"/>
        <v>IDARU</v>
      </c>
      <c r="H182" s="46" t="s">
        <v>1355</v>
      </c>
    </row>
    <row r="183" spans="1:8">
      <c r="A183" s="45" t="s">
        <v>1545</v>
      </c>
      <c r="B183" s="45" t="s">
        <v>1546</v>
      </c>
      <c r="C183" s="45" t="s">
        <v>1838</v>
      </c>
      <c r="D183" s="45" t="s">
        <v>1839</v>
      </c>
      <c r="E183" s="46" t="s">
        <v>1332</v>
      </c>
      <c r="F183" s="45" t="s">
        <v>1333</v>
      </c>
      <c r="G183" s="48" t="str">
        <f t="shared" si="2"/>
        <v>SEARV</v>
      </c>
      <c r="H183" s="46" t="s">
        <v>1334</v>
      </c>
    </row>
    <row r="184" spans="1:8">
      <c r="A184" s="45" t="s">
        <v>1247</v>
      </c>
      <c r="B184" s="45" t="s">
        <v>1840</v>
      </c>
      <c r="C184" s="45" t="s">
        <v>1841</v>
      </c>
      <c r="D184" s="45" t="s">
        <v>1842</v>
      </c>
      <c r="E184" s="46" t="s">
        <v>1421</v>
      </c>
      <c r="F184" s="45" t="s">
        <v>1333</v>
      </c>
      <c r="G184" s="48" t="str">
        <f t="shared" si="2"/>
        <v>ROARW</v>
      </c>
      <c r="H184" s="46" t="s">
        <v>1334</v>
      </c>
    </row>
    <row r="185" spans="1:8">
      <c r="A185" s="45" t="s">
        <v>1843</v>
      </c>
      <c r="B185" s="45" t="s">
        <v>1844</v>
      </c>
      <c r="C185" s="45" t="s">
        <v>1845</v>
      </c>
      <c r="D185" s="45" t="s">
        <v>1355</v>
      </c>
      <c r="E185" s="46" t="s">
        <v>1429</v>
      </c>
      <c r="F185" s="45" t="s">
        <v>1333</v>
      </c>
      <c r="G185" s="48" t="str">
        <f t="shared" si="2"/>
        <v>CSASA</v>
      </c>
      <c r="H185" s="46" t="s">
        <v>1251</v>
      </c>
    </row>
    <row r="186" spans="1:8">
      <c r="A186" s="45" t="s">
        <v>1201</v>
      </c>
      <c r="B186" s="45" t="s">
        <v>1448</v>
      </c>
      <c r="C186" s="45" t="s">
        <v>1846</v>
      </c>
      <c r="D186" s="45" t="s">
        <v>1847</v>
      </c>
      <c r="E186" s="46" t="s">
        <v>1451</v>
      </c>
      <c r="F186" s="45" t="s">
        <v>1333</v>
      </c>
      <c r="G186" s="48" t="str">
        <f t="shared" si="2"/>
        <v>NZASB</v>
      </c>
      <c r="H186" s="46" t="s">
        <v>1355</v>
      </c>
    </row>
    <row r="187" spans="1:8">
      <c r="A187" s="45" t="s">
        <v>1848</v>
      </c>
      <c r="B187" s="45" t="s">
        <v>1849</v>
      </c>
      <c r="C187" s="45" t="s">
        <v>1850</v>
      </c>
      <c r="D187" s="45" t="s">
        <v>1851</v>
      </c>
      <c r="E187" s="46" t="s">
        <v>1486</v>
      </c>
      <c r="F187" s="45" t="s">
        <v>1333</v>
      </c>
      <c r="G187" s="48" t="str">
        <f t="shared" si="2"/>
        <v>BOASC</v>
      </c>
      <c r="H187" s="46" t="s">
        <v>1251</v>
      </c>
    </row>
    <row r="188" spans="1:8">
      <c r="A188" s="45" t="s">
        <v>1852</v>
      </c>
      <c r="B188" s="45" t="s">
        <v>1853</v>
      </c>
      <c r="C188" s="45" t="s">
        <v>1854</v>
      </c>
      <c r="D188" s="45" t="s">
        <v>1855</v>
      </c>
      <c r="E188" s="46" t="s">
        <v>1350</v>
      </c>
      <c r="F188" s="45" t="s">
        <v>1333</v>
      </c>
      <c r="G188" s="48" t="str">
        <f t="shared" si="2"/>
        <v>BSASD</v>
      </c>
      <c r="H188" s="46" t="s">
        <v>1342</v>
      </c>
    </row>
    <row r="189" spans="1:8">
      <c r="A189" s="45" t="s">
        <v>1452</v>
      </c>
      <c r="B189" s="45" t="s">
        <v>1453</v>
      </c>
      <c r="C189" s="45" t="s">
        <v>1856</v>
      </c>
      <c r="D189" s="45" t="s">
        <v>1857</v>
      </c>
      <c r="E189" s="46" t="s">
        <v>1421</v>
      </c>
      <c r="F189" s="45" t="s">
        <v>1333</v>
      </c>
      <c r="G189" s="48" t="str">
        <f t="shared" si="2"/>
        <v>ILASH</v>
      </c>
      <c r="H189" s="46" t="s">
        <v>1355</v>
      </c>
    </row>
    <row r="190" spans="1:8">
      <c r="A190" s="45" t="s">
        <v>1173</v>
      </c>
      <c r="B190" s="45" t="s">
        <v>1529</v>
      </c>
      <c r="C190" s="45" t="s">
        <v>1858</v>
      </c>
      <c r="D190" s="45" t="s">
        <v>1859</v>
      </c>
      <c r="E190" s="46" t="s">
        <v>1405</v>
      </c>
      <c r="F190" s="45" t="s">
        <v>1333</v>
      </c>
      <c r="G190" s="48" t="str">
        <f t="shared" si="2"/>
        <v>MAASI</v>
      </c>
      <c r="H190" s="46" t="s">
        <v>1042</v>
      </c>
    </row>
    <row r="191" spans="1:8">
      <c r="A191" s="45" t="s">
        <v>1137</v>
      </c>
      <c r="B191" s="45" t="s">
        <v>1378</v>
      </c>
      <c r="C191" s="45" t="s">
        <v>1860</v>
      </c>
      <c r="D191" s="45" t="s">
        <v>1861</v>
      </c>
      <c r="E191" s="46" t="s">
        <v>1381</v>
      </c>
      <c r="F191" s="45" t="s">
        <v>1333</v>
      </c>
      <c r="G191" s="48" t="str">
        <f t="shared" si="2"/>
        <v>JPASJ</v>
      </c>
      <c r="H191" s="46" t="s">
        <v>1355</v>
      </c>
    </row>
    <row r="192" spans="1:8">
      <c r="A192" s="45" t="s">
        <v>1067</v>
      </c>
      <c r="B192" s="45" t="s">
        <v>1402</v>
      </c>
      <c r="C192" s="45" t="s">
        <v>1862</v>
      </c>
      <c r="D192" s="45" t="s">
        <v>1863</v>
      </c>
      <c r="E192" s="46" t="s">
        <v>1405</v>
      </c>
      <c r="F192" s="45" t="s">
        <v>1333</v>
      </c>
      <c r="G192" s="48" t="str">
        <f t="shared" si="2"/>
        <v>CIASK</v>
      </c>
      <c r="H192" s="46" t="s">
        <v>1042</v>
      </c>
    </row>
    <row r="193" spans="1:8">
      <c r="A193" s="45" t="s">
        <v>1089</v>
      </c>
      <c r="B193" s="45" t="s">
        <v>1465</v>
      </c>
      <c r="C193" s="45" t="s">
        <v>1864</v>
      </c>
      <c r="D193" s="45" t="s">
        <v>1865</v>
      </c>
      <c r="E193" s="46" t="s">
        <v>1354</v>
      </c>
      <c r="F193" s="45" t="s">
        <v>1333</v>
      </c>
      <c r="G193" s="48" t="str">
        <f t="shared" si="2"/>
        <v>ETASM</v>
      </c>
      <c r="H193" s="46" t="s">
        <v>1042</v>
      </c>
    </row>
    <row r="194" spans="1:8">
      <c r="A194" s="45" t="s">
        <v>1328</v>
      </c>
      <c r="B194" s="45" t="s">
        <v>1329</v>
      </c>
      <c r="C194" s="45" t="s">
        <v>1866</v>
      </c>
      <c r="D194" s="45" t="s">
        <v>1867</v>
      </c>
      <c r="E194" s="46" t="s">
        <v>1332</v>
      </c>
      <c r="F194" s="45" t="s">
        <v>1333</v>
      </c>
      <c r="G194" s="48" t="str">
        <f t="shared" si="2"/>
        <v>DKASN</v>
      </c>
      <c r="H194" s="46" t="s">
        <v>1334</v>
      </c>
    </row>
    <row r="195" spans="1:8">
      <c r="A195" s="45" t="s">
        <v>1089</v>
      </c>
      <c r="B195" s="45" t="s">
        <v>1465</v>
      </c>
      <c r="C195" s="45" t="s">
        <v>1868</v>
      </c>
      <c r="D195" s="45" t="s">
        <v>1869</v>
      </c>
      <c r="E195" s="46" t="s">
        <v>1354</v>
      </c>
      <c r="F195" s="45" t="s">
        <v>1333</v>
      </c>
      <c r="G195" s="48" t="str">
        <f t="shared" ref="G195:G258" si="3">A195&amp;C195</f>
        <v>ETASO</v>
      </c>
      <c r="H195" s="46" t="s">
        <v>1042</v>
      </c>
    </row>
    <row r="196" spans="1:8">
      <c r="A196" s="45" t="s">
        <v>1386</v>
      </c>
      <c r="B196" s="45" t="s">
        <v>1387</v>
      </c>
      <c r="C196" s="45" t="s">
        <v>1870</v>
      </c>
      <c r="D196" s="45" t="s">
        <v>1871</v>
      </c>
      <c r="E196" s="46" t="s">
        <v>1390</v>
      </c>
      <c r="F196" s="45" t="s">
        <v>1333</v>
      </c>
      <c r="G196" s="48" t="str">
        <f t="shared" si="3"/>
        <v>AUASP</v>
      </c>
      <c r="H196" s="46" t="s">
        <v>1355</v>
      </c>
    </row>
    <row r="197" spans="1:8">
      <c r="A197" s="45" t="s">
        <v>1283</v>
      </c>
      <c r="B197" s="45" t="s">
        <v>1526</v>
      </c>
      <c r="C197" s="45" t="s">
        <v>1872</v>
      </c>
      <c r="D197" s="45" t="s">
        <v>1873</v>
      </c>
      <c r="E197" s="46" t="s">
        <v>1421</v>
      </c>
      <c r="F197" s="45" t="s">
        <v>1333</v>
      </c>
      <c r="G197" s="48" t="str">
        <f t="shared" si="3"/>
        <v>TRASR</v>
      </c>
      <c r="H197" s="46" t="s">
        <v>1355</v>
      </c>
    </row>
    <row r="198" spans="1:8">
      <c r="A198" s="45" t="s">
        <v>1067</v>
      </c>
      <c r="B198" s="45" t="s">
        <v>1402</v>
      </c>
      <c r="C198" s="45" t="s">
        <v>1874</v>
      </c>
      <c r="D198" s="45" t="s">
        <v>1875</v>
      </c>
      <c r="E198" s="46" t="s">
        <v>1405</v>
      </c>
      <c r="F198" s="45" t="s">
        <v>1333</v>
      </c>
      <c r="G198" s="48" t="str">
        <f t="shared" si="3"/>
        <v>CIASS</v>
      </c>
      <c r="H198" s="46" t="s">
        <v>1042</v>
      </c>
    </row>
    <row r="199" spans="1:8">
      <c r="A199" s="45" t="s">
        <v>1295</v>
      </c>
      <c r="B199" s="45" t="s">
        <v>1339</v>
      </c>
      <c r="C199" s="45" t="s">
        <v>1876</v>
      </c>
      <c r="D199" s="45" t="s">
        <v>1877</v>
      </c>
      <c r="E199" s="46" t="s">
        <v>1333</v>
      </c>
      <c r="F199" s="45" t="s">
        <v>1878</v>
      </c>
      <c r="G199" s="48" t="str">
        <f t="shared" si="3"/>
        <v>USAST</v>
      </c>
      <c r="H199" s="46" t="s">
        <v>1342</v>
      </c>
    </row>
    <row r="200" spans="1:8">
      <c r="A200" s="45" t="s">
        <v>1879</v>
      </c>
      <c r="B200" s="45" t="s">
        <v>1880</v>
      </c>
      <c r="C200" s="45" t="s">
        <v>1881</v>
      </c>
      <c r="D200" s="45" t="s">
        <v>1882</v>
      </c>
      <c r="E200" s="46" t="s">
        <v>1486</v>
      </c>
      <c r="F200" s="45" t="s">
        <v>1883</v>
      </c>
      <c r="G200" s="48" t="str">
        <f t="shared" si="3"/>
        <v>PYASU</v>
      </c>
      <c r="H200" s="46" t="s">
        <v>1251</v>
      </c>
    </row>
    <row r="201" spans="1:8">
      <c r="A201" s="45" t="s">
        <v>1085</v>
      </c>
      <c r="B201" s="45" t="s">
        <v>1419</v>
      </c>
      <c r="C201" s="45" t="s">
        <v>1884</v>
      </c>
      <c r="D201" s="45" t="s">
        <v>1885</v>
      </c>
      <c r="E201" s="46" t="s">
        <v>1421</v>
      </c>
      <c r="F201" s="45" t="s">
        <v>1333</v>
      </c>
      <c r="G201" s="48" t="str">
        <f t="shared" si="3"/>
        <v>EGASW</v>
      </c>
      <c r="H201" s="46" t="s">
        <v>1042</v>
      </c>
    </row>
    <row r="202" spans="1:8">
      <c r="A202" s="45" t="s">
        <v>1295</v>
      </c>
      <c r="B202" s="45" t="s">
        <v>1339</v>
      </c>
      <c r="C202" s="45" t="s">
        <v>1886</v>
      </c>
      <c r="D202" s="45" t="s">
        <v>1887</v>
      </c>
      <c r="E202" s="46" t="s">
        <v>1333</v>
      </c>
      <c r="F202" s="45" t="s">
        <v>1888</v>
      </c>
      <c r="G202" s="48" t="str">
        <f t="shared" si="3"/>
        <v>USASX</v>
      </c>
      <c r="H202" s="46" t="s">
        <v>1342</v>
      </c>
    </row>
    <row r="203" spans="1:8">
      <c r="A203" s="45" t="s">
        <v>1742</v>
      </c>
      <c r="B203" s="45" t="s">
        <v>1743</v>
      </c>
      <c r="C203" s="45" t="s">
        <v>1889</v>
      </c>
      <c r="D203" s="45" t="s">
        <v>1890</v>
      </c>
      <c r="E203" s="46" t="s">
        <v>1411</v>
      </c>
      <c r="F203" s="45" t="s">
        <v>1333</v>
      </c>
      <c r="G203" s="48" t="str">
        <f t="shared" si="3"/>
        <v>PEATA</v>
      </c>
      <c r="H203" s="46" t="s">
        <v>1251</v>
      </c>
    </row>
    <row r="204" spans="1:8">
      <c r="A204" s="45" t="s">
        <v>1891</v>
      </c>
      <c r="B204" s="45" t="s">
        <v>1892</v>
      </c>
      <c r="C204" s="45" t="s">
        <v>1893</v>
      </c>
      <c r="D204" s="45" t="s">
        <v>1894</v>
      </c>
      <c r="E204" s="46" t="s">
        <v>1354</v>
      </c>
      <c r="F204" s="45" t="s">
        <v>1333</v>
      </c>
      <c r="G204" s="48" t="str">
        <f t="shared" si="3"/>
        <v>SDATB</v>
      </c>
      <c r="H204" s="46" t="s">
        <v>1042</v>
      </c>
    </row>
    <row r="205" spans="1:8">
      <c r="A205" s="45" t="s">
        <v>1852</v>
      </c>
      <c r="B205" s="45" t="s">
        <v>1853</v>
      </c>
      <c r="C205" s="45" t="s">
        <v>1895</v>
      </c>
      <c r="D205" s="45" t="s">
        <v>1896</v>
      </c>
      <c r="E205" s="46" t="s">
        <v>1350</v>
      </c>
      <c r="F205" s="45" t="s">
        <v>1333</v>
      </c>
      <c r="G205" s="48" t="str">
        <f t="shared" si="3"/>
        <v>BSATC</v>
      </c>
      <c r="H205" s="46" t="s">
        <v>1342</v>
      </c>
    </row>
    <row r="206" spans="1:8">
      <c r="A206" s="45" t="s">
        <v>1107</v>
      </c>
      <c r="B206" s="45" t="s">
        <v>1559</v>
      </c>
      <c r="C206" s="45" t="s">
        <v>1897</v>
      </c>
      <c r="D206" s="45" t="s">
        <v>1898</v>
      </c>
      <c r="E206" s="46" t="s">
        <v>1421</v>
      </c>
      <c r="F206" s="45" t="s">
        <v>1333</v>
      </c>
      <c r="G206" s="48" t="str">
        <f t="shared" si="3"/>
        <v>GRATH</v>
      </c>
      <c r="H206" s="46" t="s">
        <v>1334</v>
      </c>
    </row>
    <row r="207" spans="1:8">
      <c r="A207" s="45" t="s">
        <v>1742</v>
      </c>
      <c r="B207" s="45" t="s">
        <v>1743</v>
      </c>
      <c r="C207" s="45" t="s">
        <v>1899</v>
      </c>
      <c r="D207" s="45" t="s">
        <v>1900</v>
      </c>
      <c r="E207" s="46" t="s">
        <v>1350</v>
      </c>
      <c r="F207" s="45" t="s">
        <v>1333</v>
      </c>
      <c r="G207" s="48" t="str">
        <f t="shared" si="3"/>
        <v>PEATI</v>
      </c>
      <c r="H207" s="46" t="s">
        <v>1251</v>
      </c>
    </row>
    <row r="208" spans="1:8">
      <c r="A208" s="45" t="s">
        <v>1295</v>
      </c>
      <c r="B208" s="45" t="s">
        <v>1339</v>
      </c>
      <c r="C208" s="45" t="s">
        <v>1901</v>
      </c>
      <c r="D208" s="45" t="s">
        <v>1902</v>
      </c>
      <c r="E208" s="46" t="s">
        <v>1333</v>
      </c>
      <c r="F208" s="45" t="s">
        <v>1903</v>
      </c>
      <c r="G208" s="48" t="str">
        <f t="shared" si="3"/>
        <v>USATL</v>
      </c>
      <c r="H208" s="46" t="s">
        <v>1342</v>
      </c>
    </row>
    <row r="209" spans="1:8">
      <c r="A209" s="45" t="s">
        <v>1061</v>
      </c>
      <c r="B209" s="45" t="s">
        <v>1347</v>
      </c>
      <c r="C209" s="45" t="s">
        <v>1904</v>
      </c>
      <c r="D209" s="45" t="s">
        <v>1905</v>
      </c>
      <c r="E209" s="46" t="s">
        <v>1350</v>
      </c>
      <c r="F209" s="45" t="s">
        <v>1333</v>
      </c>
      <c r="G209" s="48" t="str">
        <f t="shared" si="3"/>
        <v>BRATM</v>
      </c>
      <c r="H209" s="46" t="s">
        <v>1251</v>
      </c>
    </row>
    <row r="210" spans="1:8">
      <c r="A210" s="45" t="s">
        <v>1217</v>
      </c>
      <c r="B210" s="45" t="s">
        <v>1426</v>
      </c>
      <c r="C210" s="45" t="s">
        <v>1906</v>
      </c>
      <c r="D210" s="45" t="s">
        <v>1907</v>
      </c>
      <c r="E210" s="46" t="s">
        <v>1429</v>
      </c>
      <c r="F210" s="45" t="s">
        <v>1333</v>
      </c>
      <c r="G210" s="48" t="str">
        <f t="shared" si="3"/>
        <v>PGATN</v>
      </c>
      <c r="H210" s="46" t="s">
        <v>1355</v>
      </c>
    </row>
    <row r="211" spans="1:8">
      <c r="A211" s="45" t="s">
        <v>1217</v>
      </c>
      <c r="B211" s="45" t="s">
        <v>1426</v>
      </c>
      <c r="C211" s="45" t="s">
        <v>1908</v>
      </c>
      <c r="D211" s="45" t="s">
        <v>1909</v>
      </c>
      <c r="E211" s="46" t="s">
        <v>1429</v>
      </c>
      <c r="F211" s="45" t="s">
        <v>1333</v>
      </c>
      <c r="G211" s="48" t="str">
        <f t="shared" si="3"/>
        <v>PGATP</v>
      </c>
      <c r="H211" s="46" t="s">
        <v>1355</v>
      </c>
    </row>
    <row r="212" spans="1:8">
      <c r="A212" s="45" t="s">
        <v>1562</v>
      </c>
      <c r="B212" s="45" t="s">
        <v>1563</v>
      </c>
      <c r="C212" s="45" t="s">
        <v>1910</v>
      </c>
      <c r="D212" s="45" t="s">
        <v>1911</v>
      </c>
      <c r="E212" s="46" t="s">
        <v>1566</v>
      </c>
      <c r="F212" s="45" t="s">
        <v>1333</v>
      </c>
      <c r="G212" s="48" t="str">
        <f t="shared" si="3"/>
        <v>INATQ</v>
      </c>
      <c r="H212" s="46" t="s">
        <v>1355</v>
      </c>
    </row>
    <row r="213" spans="1:8">
      <c r="A213" s="45" t="s">
        <v>1107</v>
      </c>
      <c r="B213" s="45" t="s">
        <v>1559</v>
      </c>
      <c r="C213" s="45" t="s">
        <v>1912</v>
      </c>
      <c r="D213" s="45" t="s">
        <v>1913</v>
      </c>
      <c r="E213" s="46" t="s">
        <v>1421</v>
      </c>
      <c r="F213" s="45" t="s">
        <v>1333</v>
      </c>
      <c r="G213" s="48" t="str">
        <f t="shared" si="3"/>
        <v>GRATR</v>
      </c>
      <c r="H213" s="46" t="s">
        <v>1334</v>
      </c>
    </row>
    <row r="214" spans="1:8">
      <c r="A214" s="45" t="s">
        <v>1503</v>
      </c>
      <c r="B214" s="45" t="s">
        <v>1504</v>
      </c>
      <c r="C214" s="45" t="s">
        <v>1914</v>
      </c>
      <c r="D214" s="45" t="s">
        <v>1899</v>
      </c>
      <c r="E214" s="46" t="s">
        <v>1332</v>
      </c>
      <c r="F214" s="45" t="s">
        <v>1333</v>
      </c>
      <c r="G214" s="48" t="str">
        <f t="shared" si="3"/>
        <v>TDATV</v>
      </c>
      <c r="H214" s="46" t="s">
        <v>1042</v>
      </c>
    </row>
    <row r="215" spans="1:8">
      <c r="A215" s="45" t="s">
        <v>1295</v>
      </c>
      <c r="B215" s="45" t="s">
        <v>1339</v>
      </c>
      <c r="C215" s="45" t="s">
        <v>1915</v>
      </c>
      <c r="D215" s="45" t="s">
        <v>1916</v>
      </c>
      <c r="E215" s="46" t="s">
        <v>1333</v>
      </c>
      <c r="F215" s="45" t="s">
        <v>1333</v>
      </c>
      <c r="G215" s="48" t="str">
        <f t="shared" si="3"/>
        <v>USATW</v>
      </c>
      <c r="H215" s="46" t="s">
        <v>1342</v>
      </c>
    </row>
    <row r="216" spans="1:8">
      <c r="A216" s="45" t="s">
        <v>1127</v>
      </c>
      <c r="B216" s="45" t="s">
        <v>1586</v>
      </c>
      <c r="C216" s="45" t="s">
        <v>1917</v>
      </c>
      <c r="D216" s="45" t="s">
        <v>1918</v>
      </c>
      <c r="E216" s="46" t="s">
        <v>1332</v>
      </c>
      <c r="F216" s="45" t="s">
        <v>1333</v>
      </c>
      <c r="G216" s="48" t="str">
        <f t="shared" si="3"/>
        <v>ITATX</v>
      </c>
      <c r="H216" s="46" t="s">
        <v>1334</v>
      </c>
    </row>
    <row r="217" spans="1:8">
      <c r="A217" s="45" t="s">
        <v>1919</v>
      </c>
      <c r="B217" s="45" t="s">
        <v>1920</v>
      </c>
      <c r="C217" s="45" t="s">
        <v>1921</v>
      </c>
      <c r="D217" s="45" t="s">
        <v>1922</v>
      </c>
      <c r="E217" s="46" t="s">
        <v>1486</v>
      </c>
      <c r="F217" s="45" t="s">
        <v>1333</v>
      </c>
      <c r="G217" s="48" t="str">
        <f t="shared" si="3"/>
        <v>ANAUA</v>
      </c>
      <c r="H217" s="46" t="s">
        <v>1251</v>
      </c>
    </row>
    <row r="218" spans="1:8">
      <c r="A218" s="45" t="s">
        <v>1494</v>
      </c>
      <c r="B218" s="45" t="s">
        <v>1495</v>
      </c>
      <c r="C218" s="45" t="s">
        <v>1923</v>
      </c>
      <c r="D218" s="45" t="s">
        <v>1924</v>
      </c>
      <c r="E218" s="46" t="s">
        <v>1350</v>
      </c>
      <c r="F218" s="45" t="s">
        <v>1333</v>
      </c>
      <c r="G218" s="48" t="str">
        <f t="shared" si="3"/>
        <v>COAUC</v>
      </c>
      <c r="H218" s="46" t="s">
        <v>1251</v>
      </c>
    </row>
    <row r="219" spans="1:8">
      <c r="A219" s="45" t="s">
        <v>1382</v>
      </c>
      <c r="B219" s="45" t="s">
        <v>1383</v>
      </c>
      <c r="C219" s="45" t="s">
        <v>1925</v>
      </c>
      <c r="D219" s="45" t="s">
        <v>1926</v>
      </c>
      <c r="E219" s="46" t="s">
        <v>1332</v>
      </c>
      <c r="F219" s="45" t="s">
        <v>1333</v>
      </c>
      <c r="G219" s="48" t="str">
        <f t="shared" si="3"/>
        <v>FRAUD</v>
      </c>
      <c r="H219" s="46" t="s">
        <v>1334</v>
      </c>
    </row>
    <row r="220" spans="1:8">
      <c r="A220" s="45" t="s">
        <v>1343</v>
      </c>
      <c r="B220" s="45" t="s">
        <v>1344</v>
      </c>
      <c r="C220" s="45" t="s">
        <v>1927</v>
      </c>
      <c r="D220" s="45" t="s">
        <v>1928</v>
      </c>
      <c r="E220" s="46" t="s">
        <v>1333</v>
      </c>
      <c r="F220" s="45" t="s">
        <v>1333</v>
      </c>
      <c r="G220" s="48" t="str">
        <f t="shared" si="3"/>
        <v>DEAUG</v>
      </c>
      <c r="H220" s="46" t="s">
        <v>1334</v>
      </c>
    </row>
    <row r="221" spans="1:8">
      <c r="A221" s="45" t="s">
        <v>1040</v>
      </c>
      <c r="B221" s="45" t="s">
        <v>1623</v>
      </c>
      <c r="C221" s="45" t="s">
        <v>1929</v>
      </c>
      <c r="D221" s="45" t="s">
        <v>1930</v>
      </c>
      <c r="E221" s="46" t="s">
        <v>1626</v>
      </c>
      <c r="F221" s="45" t="s">
        <v>1333</v>
      </c>
      <c r="G221" s="48" t="str">
        <f t="shared" si="3"/>
        <v>AEAUH</v>
      </c>
      <c r="H221" s="46" t="s">
        <v>1355</v>
      </c>
    </row>
    <row r="222" spans="1:8">
      <c r="A222" s="45" t="s">
        <v>1217</v>
      </c>
      <c r="B222" s="45" t="s">
        <v>1426</v>
      </c>
      <c r="C222" s="45" t="s">
        <v>1931</v>
      </c>
      <c r="D222" s="45" t="s">
        <v>1932</v>
      </c>
      <c r="E222" s="46" t="s">
        <v>1429</v>
      </c>
      <c r="F222" s="45" t="s">
        <v>1333</v>
      </c>
      <c r="G222" s="48" t="str">
        <f t="shared" si="3"/>
        <v>PGAUJ</v>
      </c>
      <c r="H222" s="46" t="s">
        <v>1355</v>
      </c>
    </row>
    <row r="223" spans="1:8">
      <c r="A223" s="45" t="s">
        <v>1933</v>
      </c>
      <c r="B223" s="45" t="s">
        <v>1934</v>
      </c>
      <c r="C223" s="45" t="s">
        <v>1935</v>
      </c>
      <c r="D223" s="45" t="s">
        <v>1936</v>
      </c>
      <c r="E223" s="46" t="s">
        <v>1486</v>
      </c>
      <c r="F223" s="45" t="s">
        <v>1333</v>
      </c>
      <c r="G223" s="48" t="str">
        <f t="shared" si="3"/>
        <v>NLAME</v>
      </c>
      <c r="H223" s="46" t="s">
        <v>1334</v>
      </c>
    </row>
    <row r="224" spans="1:8">
      <c r="A224" s="45" t="s">
        <v>1217</v>
      </c>
      <c r="B224" s="45" t="s">
        <v>1426</v>
      </c>
      <c r="C224" s="45" t="s">
        <v>1937</v>
      </c>
      <c r="D224" s="45" t="s">
        <v>1938</v>
      </c>
      <c r="E224" s="46" t="s">
        <v>1350</v>
      </c>
      <c r="F224" s="45" t="s">
        <v>1333</v>
      </c>
      <c r="G224" s="48" t="str">
        <f t="shared" si="3"/>
        <v>PGAMF</v>
      </c>
      <c r="H224" s="46" t="s">
        <v>1355</v>
      </c>
    </row>
    <row r="225" spans="1:8">
      <c r="A225" s="45" t="s">
        <v>1089</v>
      </c>
      <c r="B225" s="45" t="s">
        <v>1465</v>
      </c>
      <c r="C225" s="45" t="s">
        <v>1939</v>
      </c>
      <c r="D225" s="45" t="s">
        <v>1940</v>
      </c>
      <c r="E225" s="46" t="s">
        <v>1354</v>
      </c>
      <c r="F225" s="45" t="s">
        <v>1333</v>
      </c>
      <c r="G225" s="48" t="str">
        <f t="shared" si="3"/>
        <v>ETAMH</v>
      </c>
      <c r="H225" s="46" t="s">
        <v>1042</v>
      </c>
    </row>
    <row r="226" spans="1:8">
      <c r="A226" s="45" t="s">
        <v>1456</v>
      </c>
      <c r="B226" s="45" t="s">
        <v>1457</v>
      </c>
      <c r="C226" s="45" t="s">
        <v>280</v>
      </c>
      <c r="D226" s="45" t="s">
        <v>1941</v>
      </c>
      <c r="E226" s="46" t="s">
        <v>1350</v>
      </c>
      <c r="F226" s="45" t="s">
        <v>1333</v>
      </c>
      <c r="G226" s="48" t="str">
        <f t="shared" si="3"/>
        <v>PAAML</v>
      </c>
      <c r="H226" s="46" t="s">
        <v>1251</v>
      </c>
    </row>
    <row r="227" spans="1:8">
      <c r="A227" s="45" t="s">
        <v>1798</v>
      </c>
      <c r="B227" s="45" t="s">
        <v>1799</v>
      </c>
      <c r="C227" s="45" t="s">
        <v>1942</v>
      </c>
      <c r="D227" s="45" t="s">
        <v>1943</v>
      </c>
      <c r="E227" s="46" t="s">
        <v>1421</v>
      </c>
      <c r="F227" s="45" t="s">
        <v>1333</v>
      </c>
      <c r="G227" s="48" t="str">
        <f t="shared" si="3"/>
        <v>JOAMM</v>
      </c>
      <c r="H227" s="46" t="s">
        <v>1355</v>
      </c>
    </row>
    <row r="228" spans="1:8">
      <c r="A228" s="45" t="s">
        <v>1590</v>
      </c>
      <c r="B228" s="45" t="s">
        <v>1591</v>
      </c>
      <c r="C228" s="45" t="s">
        <v>1944</v>
      </c>
      <c r="D228" s="45" t="s">
        <v>1945</v>
      </c>
      <c r="E228" s="46" t="s">
        <v>1439</v>
      </c>
      <c r="F228" s="45" t="s">
        <v>1333</v>
      </c>
      <c r="G228" s="48" t="str">
        <f t="shared" si="3"/>
        <v>HNAMP</v>
      </c>
      <c r="H228" s="46" t="s">
        <v>1251</v>
      </c>
    </row>
    <row r="229" spans="1:8">
      <c r="A229" s="45" t="s">
        <v>1581</v>
      </c>
      <c r="B229" s="45" t="s">
        <v>1582</v>
      </c>
      <c r="C229" s="45" t="s">
        <v>1946</v>
      </c>
      <c r="D229" s="45" t="s">
        <v>1947</v>
      </c>
      <c r="E229" s="46" t="s">
        <v>1585</v>
      </c>
      <c r="F229" s="45" t="s">
        <v>1333</v>
      </c>
      <c r="G229" s="48" t="str">
        <f t="shared" si="3"/>
        <v>IDAMQ</v>
      </c>
      <c r="H229" s="46" t="s">
        <v>1355</v>
      </c>
    </row>
    <row r="230" spans="1:8">
      <c r="A230" s="45" t="s">
        <v>1343</v>
      </c>
      <c r="B230" s="45" t="s">
        <v>1344</v>
      </c>
      <c r="C230" s="45" t="s">
        <v>1948</v>
      </c>
      <c r="D230" s="45" t="s">
        <v>1949</v>
      </c>
      <c r="E230" s="46" t="s">
        <v>1333</v>
      </c>
      <c r="F230" s="45" t="s">
        <v>1333</v>
      </c>
      <c r="G230" s="48" t="str">
        <f t="shared" si="3"/>
        <v>DEAMR</v>
      </c>
      <c r="H230" s="46" t="s">
        <v>1334</v>
      </c>
    </row>
    <row r="231" spans="1:8">
      <c r="A231" s="45" t="s">
        <v>1933</v>
      </c>
      <c r="B231" s="45" t="s">
        <v>1934</v>
      </c>
      <c r="C231" s="45" t="s">
        <v>1950</v>
      </c>
      <c r="D231" s="45" t="s">
        <v>1951</v>
      </c>
      <c r="E231" s="46" t="s">
        <v>1486</v>
      </c>
      <c r="F231" s="45" t="s">
        <v>1333</v>
      </c>
      <c r="G231" s="48" t="str">
        <f t="shared" si="3"/>
        <v>NLAMS</v>
      </c>
      <c r="H231" s="46" t="s">
        <v>1334</v>
      </c>
    </row>
    <row r="232" spans="1:8">
      <c r="A232" s="45" t="s">
        <v>1217</v>
      </c>
      <c r="B232" s="45" t="s">
        <v>1426</v>
      </c>
      <c r="C232" s="45" t="s">
        <v>1952</v>
      </c>
      <c r="D232" s="45" t="s">
        <v>1953</v>
      </c>
      <c r="E232" s="46" t="s">
        <v>1429</v>
      </c>
      <c r="F232" s="45" t="s">
        <v>1333</v>
      </c>
      <c r="G232" s="48" t="str">
        <f t="shared" si="3"/>
        <v>PGAMU</v>
      </c>
      <c r="H232" s="46" t="s">
        <v>1355</v>
      </c>
    </row>
    <row r="233" spans="1:8">
      <c r="A233" s="45" t="s">
        <v>1954</v>
      </c>
      <c r="B233" s="45" t="s">
        <v>1955</v>
      </c>
      <c r="C233" s="45" t="s">
        <v>1956</v>
      </c>
      <c r="D233" s="45" t="s">
        <v>1957</v>
      </c>
      <c r="E233" s="46" t="s">
        <v>1332</v>
      </c>
      <c r="F233" s="45" t="s">
        <v>1333</v>
      </c>
      <c r="G233" s="48" t="str">
        <f t="shared" si="3"/>
        <v>AOAMZ</v>
      </c>
      <c r="H233" s="46" t="s">
        <v>1042</v>
      </c>
    </row>
    <row r="234" spans="1:8">
      <c r="A234" s="45" t="s">
        <v>1137</v>
      </c>
      <c r="B234" s="45" t="s">
        <v>1378</v>
      </c>
      <c r="C234" s="45" t="s">
        <v>1958</v>
      </c>
      <c r="D234" s="45" t="s">
        <v>1959</v>
      </c>
      <c r="E234" s="46" t="s">
        <v>1381</v>
      </c>
      <c r="F234" s="45" t="s">
        <v>1333</v>
      </c>
      <c r="G234" s="48" t="str">
        <f t="shared" si="3"/>
        <v>JPANA</v>
      </c>
      <c r="H234" s="46" t="s">
        <v>1355</v>
      </c>
    </row>
    <row r="235" spans="1:8">
      <c r="A235" s="45" t="s">
        <v>1960</v>
      </c>
      <c r="B235" s="45" t="s">
        <v>1961</v>
      </c>
      <c r="C235" s="45" t="s">
        <v>1962</v>
      </c>
      <c r="D235" s="45" t="s">
        <v>1963</v>
      </c>
      <c r="E235" s="46" t="s">
        <v>1354</v>
      </c>
      <c r="F235" s="45" t="s">
        <v>1333</v>
      </c>
      <c r="G235" s="48" t="str">
        <f t="shared" si="3"/>
        <v>SOALU</v>
      </c>
      <c r="H235" s="46" t="s">
        <v>1042</v>
      </c>
    </row>
    <row r="236" spans="1:8">
      <c r="A236" s="45" t="s">
        <v>1085</v>
      </c>
      <c r="B236" s="45" t="s">
        <v>1419</v>
      </c>
      <c r="C236" s="45" t="s">
        <v>1964</v>
      </c>
      <c r="D236" s="45" t="s">
        <v>1965</v>
      </c>
      <c r="E236" s="46" t="s">
        <v>1421</v>
      </c>
      <c r="F236" s="45" t="s">
        <v>1333</v>
      </c>
      <c r="G236" s="48" t="str">
        <f t="shared" si="3"/>
        <v>EGALY</v>
      </c>
      <c r="H236" s="46" t="s">
        <v>1042</v>
      </c>
    </row>
    <row r="237" spans="1:8">
      <c r="A237" s="45" t="s">
        <v>1295</v>
      </c>
      <c r="B237" s="45" t="s">
        <v>1339</v>
      </c>
      <c r="C237" s="45" t="s">
        <v>1938</v>
      </c>
      <c r="D237" s="45" t="s">
        <v>1966</v>
      </c>
      <c r="E237" s="46" t="s">
        <v>1333</v>
      </c>
      <c r="F237" s="45" t="s">
        <v>1967</v>
      </c>
      <c r="G237" s="48" t="str">
        <f t="shared" si="3"/>
        <v>USAMA</v>
      </c>
      <c r="H237" s="46" t="s">
        <v>1342</v>
      </c>
    </row>
    <row r="238" spans="1:8">
      <c r="A238" s="45" t="s">
        <v>1432</v>
      </c>
      <c r="B238" s="45" t="s">
        <v>1433</v>
      </c>
      <c r="C238" s="45" t="s">
        <v>1968</v>
      </c>
      <c r="D238" s="45" t="s">
        <v>1969</v>
      </c>
      <c r="E238" s="46" t="s">
        <v>1405</v>
      </c>
      <c r="F238" s="45" t="s">
        <v>1333</v>
      </c>
      <c r="G238" s="48" t="str">
        <f t="shared" si="3"/>
        <v>GBAMB</v>
      </c>
      <c r="H238" s="46" t="s">
        <v>1334</v>
      </c>
    </row>
    <row r="239" spans="1:8">
      <c r="A239" s="45" t="s">
        <v>1562</v>
      </c>
      <c r="B239" s="45" t="s">
        <v>1563</v>
      </c>
      <c r="C239" s="45" t="s">
        <v>1970</v>
      </c>
      <c r="D239" s="45" t="s">
        <v>1971</v>
      </c>
      <c r="E239" s="46" t="s">
        <v>1566</v>
      </c>
      <c r="F239" s="45" t="s">
        <v>1333</v>
      </c>
      <c r="G239" s="48" t="str">
        <f t="shared" si="3"/>
        <v>INAMD</v>
      </c>
      <c r="H239" s="46" t="s">
        <v>1355</v>
      </c>
    </row>
    <row r="240" spans="1:8">
      <c r="A240" s="45" t="s">
        <v>1771</v>
      </c>
      <c r="B240" s="45" t="s">
        <v>1772</v>
      </c>
      <c r="C240" s="45" t="s">
        <v>1972</v>
      </c>
      <c r="D240" s="45" t="s">
        <v>1973</v>
      </c>
      <c r="E240" s="46" t="s">
        <v>1616</v>
      </c>
      <c r="F240" s="45" t="s">
        <v>1333</v>
      </c>
      <c r="G240" s="48" t="str">
        <f t="shared" si="3"/>
        <v>PFAUQ</v>
      </c>
      <c r="H240" s="46" t="s">
        <v>1334</v>
      </c>
    </row>
    <row r="241" spans="1:8">
      <c r="A241" s="45" t="s">
        <v>1343</v>
      </c>
      <c r="B241" s="45" t="s">
        <v>1344</v>
      </c>
      <c r="C241" s="45" t="s">
        <v>1974</v>
      </c>
      <c r="D241" s="45" t="s">
        <v>1975</v>
      </c>
      <c r="E241" s="46" t="s">
        <v>1333</v>
      </c>
      <c r="F241" s="45" t="s">
        <v>1333</v>
      </c>
      <c r="G241" s="48" t="str">
        <f t="shared" si="3"/>
        <v>DEAUR</v>
      </c>
      <c r="H241" s="46" t="s">
        <v>1334</v>
      </c>
    </row>
    <row r="242" spans="1:8">
      <c r="A242" s="45" t="s">
        <v>1295</v>
      </c>
      <c r="B242" s="45" t="s">
        <v>1339</v>
      </c>
      <c r="C242" s="45" t="s">
        <v>1974</v>
      </c>
      <c r="D242" s="45" t="s">
        <v>1976</v>
      </c>
      <c r="E242" s="46" t="s">
        <v>1333</v>
      </c>
      <c r="F242" s="45" t="s">
        <v>1333</v>
      </c>
      <c r="G242" s="48" t="str">
        <f t="shared" si="3"/>
        <v>USAUR</v>
      </c>
      <c r="H242" s="46" t="s">
        <v>1342</v>
      </c>
    </row>
    <row r="243" spans="1:8">
      <c r="A243" s="45" t="s">
        <v>1295</v>
      </c>
      <c r="B243" s="45" t="s">
        <v>1339</v>
      </c>
      <c r="C243" s="45" t="s">
        <v>1977</v>
      </c>
      <c r="D243" s="45" t="s">
        <v>1978</v>
      </c>
      <c r="E243" s="46" t="s">
        <v>1333</v>
      </c>
      <c r="F243" s="45" t="s">
        <v>1979</v>
      </c>
      <c r="G243" s="48" t="str">
        <f t="shared" si="3"/>
        <v>USAUS</v>
      </c>
      <c r="H243" s="46" t="s">
        <v>1342</v>
      </c>
    </row>
    <row r="244" spans="1:8">
      <c r="A244" s="45" t="s">
        <v>1061</v>
      </c>
      <c r="B244" s="45" t="s">
        <v>1347</v>
      </c>
      <c r="C244" s="45" t="s">
        <v>1980</v>
      </c>
      <c r="D244" s="45" t="s">
        <v>1981</v>
      </c>
      <c r="E244" s="46" t="s">
        <v>1350</v>
      </c>
      <c r="F244" s="45" t="s">
        <v>1333</v>
      </c>
      <c r="G244" s="48" t="str">
        <f t="shared" si="3"/>
        <v>BRAUX</v>
      </c>
      <c r="H244" s="46" t="s">
        <v>1251</v>
      </c>
    </row>
    <row r="245" spans="1:8">
      <c r="A245" s="45" t="s">
        <v>1982</v>
      </c>
      <c r="B245" s="45" t="s">
        <v>1983</v>
      </c>
      <c r="C245" s="45" t="s">
        <v>1984</v>
      </c>
      <c r="D245" s="45" t="s">
        <v>1985</v>
      </c>
      <c r="E245" s="46" t="s">
        <v>1665</v>
      </c>
      <c r="F245" s="45" t="s">
        <v>1333</v>
      </c>
      <c r="G245" s="48" t="str">
        <f t="shared" si="3"/>
        <v>VUAUY</v>
      </c>
      <c r="H245" s="46" t="s">
        <v>1355</v>
      </c>
    </row>
    <row r="246" spans="1:8">
      <c r="A246" s="45" t="s">
        <v>1661</v>
      </c>
      <c r="B246" s="45" t="s">
        <v>1662</v>
      </c>
      <c r="C246" s="45" t="s">
        <v>1986</v>
      </c>
      <c r="D246" s="45" t="s">
        <v>1987</v>
      </c>
      <c r="E246" s="46" t="s">
        <v>1665</v>
      </c>
      <c r="F246" s="45" t="s">
        <v>1333</v>
      </c>
      <c r="G246" s="48" t="str">
        <f t="shared" si="3"/>
        <v>SBAVU</v>
      </c>
      <c r="H246" s="46" t="s">
        <v>1355</v>
      </c>
    </row>
    <row r="247" spans="1:8">
      <c r="A247" s="45" t="s">
        <v>1089</v>
      </c>
      <c r="B247" s="45" t="s">
        <v>1465</v>
      </c>
      <c r="C247" s="45" t="s">
        <v>1988</v>
      </c>
      <c r="D247" s="45" t="s">
        <v>1989</v>
      </c>
      <c r="E247" s="46" t="s">
        <v>1354</v>
      </c>
      <c r="F247" s="45" t="s">
        <v>1333</v>
      </c>
      <c r="G247" s="48" t="str">
        <f t="shared" si="3"/>
        <v>ETAWA</v>
      </c>
      <c r="H247" s="46" t="s">
        <v>1042</v>
      </c>
    </row>
    <row r="248" spans="1:8">
      <c r="A248" s="45" t="s">
        <v>1251</v>
      </c>
      <c r="B248" s="45" t="s">
        <v>1351</v>
      </c>
      <c r="C248" s="45" t="s">
        <v>1990</v>
      </c>
      <c r="D248" s="45" t="s">
        <v>1991</v>
      </c>
      <c r="E248" s="46" t="s">
        <v>1354</v>
      </c>
      <c r="F248" s="45" t="s">
        <v>1333</v>
      </c>
      <c r="G248" s="48" t="str">
        <f t="shared" si="3"/>
        <v>SAAWI</v>
      </c>
      <c r="H248" s="46" t="s">
        <v>1355</v>
      </c>
    </row>
    <row r="249" spans="1:8">
      <c r="A249" s="45" t="s">
        <v>1343</v>
      </c>
      <c r="B249" s="45" t="s">
        <v>1344</v>
      </c>
      <c r="C249" s="45" t="s">
        <v>1992</v>
      </c>
      <c r="D249" s="45" t="s">
        <v>1993</v>
      </c>
      <c r="E249" s="46" t="s">
        <v>1333</v>
      </c>
      <c r="F249" s="45" t="s">
        <v>1333</v>
      </c>
      <c r="G249" s="48" t="str">
        <f t="shared" si="3"/>
        <v>DEAWR</v>
      </c>
      <c r="H249" s="46" t="s">
        <v>1334</v>
      </c>
    </row>
    <row r="250" spans="1:8">
      <c r="A250" s="45" t="s">
        <v>1125</v>
      </c>
      <c r="B250" s="45" t="s">
        <v>1994</v>
      </c>
      <c r="C250" s="45" t="s">
        <v>1995</v>
      </c>
      <c r="D250" s="45" t="s">
        <v>1996</v>
      </c>
      <c r="E250" s="46" t="s">
        <v>1333</v>
      </c>
      <c r="F250" s="45" t="s">
        <v>1333</v>
      </c>
      <c r="G250" s="48" t="str">
        <f t="shared" si="3"/>
        <v>IRAWZ</v>
      </c>
      <c r="H250" s="46" t="s">
        <v>1355</v>
      </c>
    </row>
    <row r="251" spans="1:8">
      <c r="A251" s="45" t="s">
        <v>1044</v>
      </c>
      <c r="B251" s="45" t="s">
        <v>1997</v>
      </c>
      <c r="C251" s="45" t="s">
        <v>1998</v>
      </c>
      <c r="D251" s="45" t="s">
        <v>1999</v>
      </c>
      <c r="E251" s="46" t="s">
        <v>1486</v>
      </c>
      <c r="F251" s="45" t="s">
        <v>1333</v>
      </c>
      <c r="G251" s="48" t="str">
        <f t="shared" si="3"/>
        <v>AIAXA</v>
      </c>
      <c r="H251" s="46" t="s">
        <v>1342</v>
      </c>
    </row>
    <row r="252" spans="1:8">
      <c r="A252" s="45" t="s">
        <v>1295</v>
      </c>
      <c r="B252" s="45" t="s">
        <v>1339</v>
      </c>
      <c r="C252" s="45" t="s">
        <v>2000</v>
      </c>
      <c r="D252" s="45" t="s">
        <v>2001</v>
      </c>
      <c r="E252" s="46" t="s">
        <v>1333</v>
      </c>
      <c r="F252" s="45" t="s">
        <v>2002</v>
      </c>
      <c r="G252" s="48" t="str">
        <f t="shared" si="3"/>
        <v>USAXB</v>
      </c>
      <c r="H252" s="46" t="s">
        <v>1342</v>
      </c>
    </row>
    <row r="253" spans="1:8">
      <c r="A253" s="45" t="s">
        <v>1386</v>
      </c>
      <c r="B253" s="45" t="s">
        <v>1387</v>
      </c>
      <c r="C253" s="45" t="s">
        <v>2003</v>
      </c>
      <c r="D253" s="45" t="s">
        <v>2004</v>
      </c>
      <c r="E253" s="46" t="s">
        <v>1390</v>
      </c>
      <c r="F253" s="45" t="s">
        <v>1333</v>
      </c>
      <c r="G253" s="48" t="str">
        <f t="shared" si="3"/>
        <v>AUAXC</v>
      </c>
      <c r="H253" s="46" t="s">
        <v>1355</v>
      </c>
    </row>
    <row r="254" spans="1:8">
      <c r="A254" s="45" t="s">
        <v>1107</v>
      </c>
      <c r="B254" s="45" t="s">
        <v>1559</v>
      </c>
      <c r="C254" s="45" t="s">
        <v>2005</v>
      </c>
      <c r="D254" s="45" t="s">
        <v>2006</v>
      </c>
      <c r="E254" s="46" t="s">
        <v>1421</v>
      </c>
      <c r="F254" s="45" t="s">
        <v>1333</v>
      </c>
      <c r="G254" s="48" t="str">
        <f t="shared" si="3"/>
        <v>GRAXD</v>
      </c>
      <c r="H254" s="46" t="s">
        <v>1334</v>
      </c>
    </row>
    <row r="255" spans="1:8">
      <c r="A255" s="45" t="s">
        <v>1440</v>
      </c>
      <c r="B255" s="45" t="s">
        <v>1441</v>
      </c>
      <c r="C255" s="45" t="s">
        <v>2007</v>
      </c>
      <c r="D255" s="45" t="s">
        <v>2008</v>
      </c>
      <c r="E255" s="46" t="s">
        <v>1405</v>
      </c>
      <c r="F255" s="45" t="s">
        <v>1333</v>
      </c>
      <c r="G255" s="48" t="str">
        <f t="shared" si="3"/>
        <v>GHAXI</v>
      </c>
      <c r="H255" s="46" t="s">
        <v>1042</v>
      </c>
    </row>
    <row r="256" spans="1:8">
      <c r="A256" s="45" t="s">
        <v>1386</v>
      </c>
      <c r="B256" s="45" t="s">
        <v>1387</v>
      </c>
      <c r="C256" s="45" t="s">
        <v>2009</v>
      </c>
      <c r="D256" s="45" t="s">
        <v>2010</v>
      </c>
      <c r="E256" s="46" t="s">
        <v>1390</v>
      </c>
      <c r="F256" s="45" t="s">
        <v>1333</v>
      </c>
      <c r="G256" s="48" t="str">
        <f t="shared" si="3"/>
        <v>AUAXL</v>
      </c>
      <c r="H256" s="46" t="s">
        <v>1355</v>
      </c>
    </row>
    <row r="257" spans="1:8">
      <c r="A257" s="45" t="s">
        <v>1494</v>
      </c>
      <c r="B257" s="45" t="s">
        <v>1495</v>
      </c>
      <c r="C257" s="45" t="s">
        <v>2011</v>
      </c>
      <c r="D257" s="45" t="s">
        <v>2012</v>
      </c>
      <c r="E257" s="46" t="s">
        <v>1350</v>
      </c>
      <c r="F257" s="45" t="s">
        <v>1333</v>
      </c>
      <c r="G257" s="48" t="str">
        <f t="shared" si="3"/>
        <v>COAXM</v>
      </c>
      <c r="H257" s="46" t="s">
        <v>1251</v>
      </c>
    </row>
    <row r="258" spans="1:8">
      <c r="A258" s="45" t="s">
        <v>1137</v>
      </c>
      <c r="B258" s="45" t="s">
        <v>1378</v>
      </c>
      <c r="C258" s="45" t="s">
        <v>2013</v>
      </c>
      <c r="D258" s="45" t="s">
        <v>2014</v>
      </c>
      <c r="E258" s="46" t="s">
        <v>1381</v>
      </c>
      <c r="F258" s="45" t="s">
        <v>1333</v>
      </c>
      <c r="G258" s="48" t="str">
        <f t="shared" si="3"/>
        <v>JPAXT</v>
      </c>
      <c r="H258" s="46" t="s">
        <v>1355</v>
      </c>
    </row>
    <row r="259" spans="1:8">
      <c r="A259" s="45" t="s">
        <v>1089</v>
      </c>
      <c r="B259" s="45" t="s">
        <v>1465</v>
      </c>
      <c r="C259" s="45" t="s">
        <v>2015</v>
      </c>
      <c r="D259" s="45" t="s">
        <v>2016</v>
      </c>
      <c r="E259" s="46" t="s">
        <v>1354</v>
      </c>
      <c r="F259" s="45" t="s">
        <v>1333</v>
      </c>
      <c r="G259" s="48" t="str">
        <f t="shared" ref="G259:G322" si="4">A259&amp;C259</f>
        <v>ETAXU</v>
      </c>
      <c r="H259" s="46" t="s">
        <v>1042</v>
      </c>
    </row>
    <row r="260" spans="1:8">
      <c r="A260" s="45" t="s">
        <v>1391</v>
      </c>
      <c r="B260" s="45" t="s">
        <v>1392</v>
      </c>
      <c r="C260" s="45" t="s">
        <v>2017</v>
      </c>
      <c r="D260" s="45" t="s">
        <v>2018</v>
      </c>
      <c r="E260" s="46" t="s">
        <v>1332</v>
      </c>
      <c r="F260" s="45" t="s">
        <v>1333</v>
      </c>
      <c r="G260" s="48" t="str">
        <f t="shared" si="4"/>
        <v>ESAYA</v>
      </c>
      <c r="H260" s="46" t="s">
        <v>1334</v>
      </c>
    </row>
    <row r="261" spans="1:8">
      <c r="A261" s="45" t="s">
        <v>2019</v>
      </c>
      <c r="B261" s="45" t="s">
        <v>2020</v>
      </c>
      <c r="C261" s="45" t="s">
        <v>2021</v>
      </c>
      <c r="D261" s="45" t="s">
        <v>2022</v>
      </c>
      <c r="E261" s="46" t="s">
        <v>1390</v>
      </c>
      <c r="F261" s="45" t="s">
        <v>1333</v>
      </c>
      <c r="G261" s="48" t="str">
        <f t="shared" si="4"/>
        <v>SGAYC</v>
      </c>
      <c r="H261" s="46" t="s">
        <v>1355</v>
      </c>
    </row>
    <row r="262" spans="1:8">
      <c r="A262" s="45" t="s">
        <v>1742</v>
      </c>
      <c r="B262" s="45" t="s">
        <v>1743</v>
      </c>
      <c r="C262" s="45" t="s">
        <v>2023</v>
      </c>
      <c r="D262" s="45" t="s">
        <v>2024</v>
      </c>
      <c r="E262" s="46" t="s">
        <v>1350</v>
      </c>
      <c r="F262" s="45" t="s">
        <v>1333</v>
      </c>
      <c r="G262" s="48" t="str">
        <f t="shared" si="4"/>
        <v>PEAYP</v>
      </c>
      <c r="H262" s="46" t="s">
        <v>1251</v>
      </c>
    </row>
    <row r="263" spans="1:8">
      <c r="A263" s="45" t="s">
        <v>1386</v>
      </c>
      <c r="B263" s="45" t="s">
        <v>1387</v>
      </c>
      <c r="C263" s="45" t="s">
        <v>2025</v>
      </c>
      <c r="D263" s="45" t="s">
        <v>2026</v>
      </c>
      <c r="E263" s="46" t="s">
        <v>1390</v>
      </c>
      <c r="F263" s="45" t="s">
        <v>1333</v>
      </c>
      <c r="G263" s="48" t="str">
        <f t="shared" si="4"/>
        <v>AUAYQ</v>
      </c>
      <c r="H263" s="46" t="s">
        <v>1355</v>
      </c>
    </row>
    <row r="264" spans="1:8">
      <c r="A264" s="45" t="s">
        <v>1432</v>
      </c>
      <c r="B264" s="45" t="s">
        <v>1433</v>
      </c>
      <c r="C264" s="45" t="s">
        <v>2027</v>
      </c>
      <c r="D264" s="45" t="s">
        <v>2027</v>
      </c>
      <c r="E264" s="46" t="s">
        <v>1405</v>
      </c>
      <c r="F264" s="45" t="s">
        <v>1333</v>
      </c>
      <c r="G264" s="48" t="str">
        <f t="shared" si="4"/>
        <v>GBAYR</v>
      </c>
      <c r="H264" s="46" t="s">
        <v>1334</v>
      </c>
    </row>
    <row r="265" spans="1:8">
      <c r="A265" s="45" t="s">
        <v>1283</v>
      </c>
      <c r="B265" s="45" t="s">
        <v>1526</v>
      </c>
      <c r="C265" s="45" t="s">
        <v>2028</v>
      </c>
      <c r="D265" s="45" t="s">
        <v>2029</v>
      </c>
      <c r="E265" s="46" t="s">
        <v>1421</v>
      </c>
      <c r="F265" s="45" t="s">
        <v>1333</v>
      </c>
      <c r="G265" s="48" t="str">
        <f t="shared" si="4"/>
        <v>TRAYT</v>
      </c>
      <c r="H265" s="46" t="s">
        <v>1355</v>
      </c>
    </row>
    <row r="266" spans="1:8">
      <c r="A266" s="45" t="s">
        <v>1217</v>
      </c>
      <c r="B266" s="45" t="s">
        <v>1426</v>
      </c>
      <c r="C266" s="45" t="s">
        <v>2030</v>
      </c>
      <c r="D266" s="45" t="s">
        <v>2031</v>
      </c>
      <c r="E266" s="46" t="s">
        <v>1429</v>
      </c>
      <c r="F266" s="45" t="s">
        <v>1333</v>
      </c>
      <c r="G266" s="48" t="str">
        <f t="shared" si="4"/>
        <v>PGAYU</v>
      </c>
      <c r="H266" s="46" t="s">
        <v>1355</v>
      </c>
    </row>
    <row r="267" spans="1:8">
      <c r="A267" s="45" t="s">
        <v>1283</v>
      </c>
      <c r="B267" s="45" t="s">
        <v>1526</v>
      </c>
      <c r="C267" s="45" t="s">
        <v>2032</v>
      </c>
      <c r="D267" s="45" t="s">
        <v>2033</v>
      </c>
      <c r="E267" s="46" t="s">
        <v>1421</v>
      </c>
      <c r="F267" s="45" t="s">
        <v>1333</v>
      </c>
      <c r="G267" s="48" t="str">
        <f t="shared" si="4"/>
        <v>TRAYV</v>
      </c>
      <c r="H267" s="46" t="s">
        <v>1355</v>
      </c>
    </row>
    <row r="268" spans="1:8">
      <c r="A268" s="45" t="s">
        <v>1217</v>
      </c>
      <c r="B268" s="45" t="s">
        <v>1426</v>
      </c>
      <c r="C268" s="45" t="s">
        <v>2034</v>
      </c>
      <c r="D268" s="45" t="s">
        <v>2035</v>
      </c>
      <c r="E268" s="46" t="s">
        <v>1429</v>
      </c>
      <c r="F268" s="45" t="s">
        <v>1333</v>
      </c>
      <c r="G268" s="48" t="str">
        <f t="shared" si="4"/>
        <v>PGAZB</v>
      </c>
      <c r="H268" s="46" t="s">
        <v>1355</v>
      </c>
    </row>
    <row r="269" spans="1:8">
      <c r="A269" s="45" t="s">
        <v>1125</v>
      </c>
      <c r="B269" s="45" t="s">
        <v>1994</v>
      </c>
      <c r="C269" s="45" t="s">
        <v>2036</v>
      </c>
      <c r="D269" s="45" t="s">
        <v>2037</v>
      </c>
      <c r="E269" s="46" t="s">
        <v>1333</v>
      </c>
      <c r="F269" s="45" t="s">
        <v>1333</v>
      </c>
      <c r="G269" s="48" t="str">
        <f t="shared" si="4"/>
        <v>IRAZD</v>
      </c>
      <c r="H269" s="46" t="s">
        <v>1355</v>
      </c>
    </row>
    <row r="270" spans="1:8">
      <c r="A270" s="45" t="s">
        <v>1173</v>
      </c>
      <c r="B270" s="45" t="s">
        <v>1529</v>
      </c>
      <c r="C270" s="45" t="s">
        <v>2038</v>
      </c>
      <c r="D270" s="45" t="s">
        <v>2039</v>
      </c>
      <c r="E270" s="46" t="s">
        <v>1405</v>
      </c>
      <c r="F270" s="45" t="s">
        <v>1333</v>
      </c>
      <c r="G270" s="48" t="str">
        <f t="shared" si="4"/>
        <v>MAAZE</v>
      </c>
      <c r="H270" s="46" t="s">
        <v>1042</v>
      </c>
    </row>
    <row r="271" spans="1:8">
      <c r="A271" s="45" t="s">
        <v>1266</v>
      </c>
      <c r="B271" s="45" t="s">
        <v>1371</v>
      </c>
      <c r="C271" s="45" t="s">
        <v>2040</v>
      </c>
      <c r="D271" s="45" t="s">
        <v>2041</v>
      </c>
      <c r="E271" s="46" t="s">
        <v>1333</v>
      </c>
      <c r="F271" s="45" t="s">
        <v>1333</v>
      </c>
      <c r="G271" s="48" t="str">
        <f t="shared" si="4"/>
        <v>SUAZO</v>
      </c>
      <c r="H271" s="46" t="s">
        <v>1334</v>
      </c>
    </row>
    <row r="272" spans="1:8">
      <c r="A272" s="45" t="s">
        <v>1335</v>
      </c>
      <c r="B272" s="45" t="s">
        <v>1336</v>
      </c>
      <c r="C272" s="45" t="s">
        <v>2042</v>
      </c>
      <c r="D272" s="45" t="s">
        <v>2043</v>
      </c>
      <c r="E272" s="46" t="s">
        <v>1332</v>
      </c>
      <c r="F272" s="45" t="s">
        <v>1333</v>
      </c>
      <c r="G272" s="48" t="str">
        <f t="shared" si="4"/>
        <v>DZAZW</v>
      </c>
      <c r="H272" s="46" t="s">
        <v>1042</v>
      </c>
    </row>
    <row r="273" spans="1:8">
      <c r="A273" s="45" t="s">
        <v>1343</v>
      </c>
      <c r="B273" s="45" t="s">
        <v>1344</v>
      </c>
      <c r="C273" s="45" t="s">
        <v>2044</v>
      </c>
      <c r="D273" s="45" t="s">
        <v>2045</v>
      </c>
      <c r="E273" s="46" t="s">
        <v>1333</v>
      </c>
      <c r="F273" s="45" t="s">
        <v>1333</v>
      </c>
      <c r="G273" s="48" t="str">
        <f t="shared" si="4"/>
        <v>DEBAS</v>
      </c>
      <c r="H273" s="46" t="s">
        <v>1334</v>
      </c>
    </row>
    <row r="274" spans="1:8">
      <c r="A274" s="45" t="s">
        <v>1356</v>
      </c>
      <c r="B274" s="45" t="s">
        <v>1357</v>
      </c>
      <c r="C274" s="45" t="s">
        <v>2046</v>
      </c>
      <c r="D274" s="45" t="s">
        <v>2047</v>
      </c>
      <c r="E274" s="46" t="s">
        <v>1333</v>
      </c>
      <c r="F274" s="45" t="s">
        <v>1333</v>
      </c>
      <c r="G274" s="48" t="str">
        <f t="shared" si="4"/>
        <v>CABAT</v>
      </c>
      <c r="H274" s="46" t="s">
        <v>1342</v>
      </c>
    </row>
    <row r="275" spans="1:8">
      <c r="A275" s="45" t="s">
        <v>1191</v>
      </c>
      <c r="B275" s="45" t="s">
        <v>1766</v>
      </c>
      <c r="C275" s="45" t="s">
        <v>2048</v>
      </c>
      <c r="D275" s="45" t="s">
        <v>2049</v>
      </c>
      <c r="E275" s="46" t="s">
        <v>1390</v>
      </c>
      <c r="F275" s="45" t="s">
        <v>1333</v>
      </c>
      <c r="G275" s="48" t="str">
        <f t="shared" si="4"/>
        <v>MYBAU</v>
      </c>
      <c r="H275" s="46" t="s">
        <v>1355</v>
      </c>
    </row>
    <row r="276" spans="1:8">
      <c r="A276" s="45" t="s">
        <v>2050</v>
      </c>
      <c r="B276" s="45" t="s">
        <v>2051</v>
      </c>
      <c r="C276" s="45" t="s">
        <v>2052</v>
      </c>
      <c r="D276" s="45" t="s">
        <v>2053</v>
      </c>
      <c r="E276" s="46" t="s">
        <v>1390</v>
      </c>
      <c r="F276" s="45" t="s">
        <v>1333</v>
      </c>
      <c r="G276" s="48" t="str">
        <f t="shared" si="4"/>
        <v>CNBAV</v>
      </c>
      <c r="H276" s="46" t="s">
        <v>1355</v>
      </c>
    </row>
    <row r="277" spans="1:8">
      <c r="A277" s="45" t="s">
        <v>1364</v>
      </c>
      <c r="B277" s="45" t="s">
        <v>1365</v>
      </c>
      <c r="C277" s="45" t="s">
        <v>2052</v>
      </c>
      <c r="D277" s="45" t="s">
        <v>2054</v>
      </c>
      <c r="E277" s="46" t="s">
        <v>1368</v>
      </c>
      <c r="F277" s="45" t="s">
        <v>1333</v>
      </c>
      <c r="G277" s="48" t="str">
        <f t="shared" si="4"/>
        <v>VEBAV</v>
      </c>
      <c r="H277" s="46" t="s">
        <v>1251</v>
      </c>
    </row>
    <row r="278" spans="1:8">
      <c r="A278" s="45" t="s">
        <v>1432</v>
      </c>
      <c r="B278" s="45" t="s">
        <v>1433</v>
      </c>
      <c r="C278" s="45" t="s">
        <v>2055</v>
      </c>
      <c r="D278" s="45" t="s">
        <v>2056</v>
      </c>
      <c r="E278" s="46" t="s">
        <v>1405</v>
      </c>
      <c r="F278" s="45" t="s">
        <v>1333</v>
      </c>
      <c r="G278" s="48" t="str">
        <f t="shared" si="4"/>
        <v>GBBAW</v>
      </c>
      <c r="H278" s="46" t="s">
        <v>1334</v>
      </c>
    </row>
    <row r="279" spans="1:8">
      <c r="A279" s="45" t="s">
        <v>1382</v>
      </c>
      <c r="B279" s="45" t="s">
        <v>1383</v>
      </c>
      <c r="C279" s="45" t="s">
        <v>2057</v>
      </c>
      <c r="D279" s="45" t="s">
        <v>2058</v>
      </c>
      <c r="E279" s="46" t="s">
        <v>1332</v>
      </c>
      <c r="F279" s="45" t="s">
        <v>2059</v>
      </c>
      <c r="G279" s="48" t="str">
        <f t="shared" si="4"/>
        <v>FRBAY</v>
      </c>
      <c r="H279" s="46" t="s">
        <v>1334</v>
      </c>
    </row>
    <row r="280" spans="1:8">
      <c r="A280" s="45" t="s">
        <v>1717</v>
      </c>
      <c r="B280" s="45" t="s">
        <v>1718</v>
      </c>
      <c r="C280" s="45" t="s">
        <v>2060</v>
      </c>
      <c r="D280" s="45" t="s">
        <v>2061</v>
      </c>
      <c r="E280" s="46" t="s">
        <v>1411</v>
      </c>
      <c r="F280" s="45" t="s">
        <v>1333</v>
      </c>
      <c r="G280" s="48" t="str">
        <f t="shared" si="4"/>
        <v>CLBBA</v>
      </c>
      <c r="H280" s="46" t="s">
        <v>1251</v>
      </c>
    </row>
    <row r="281" spans="1:8">
      <c r="A281" s="45" t="s">
        <v>1067</v>
      </c>
      <c r="B281" s="45" t="s">
        <v>1402</v>
      </c>
      <c r="C281" s="45" t="s">
        <v>2062</v>
      </c>
      <c r="D281" s="45" t="s">
        <v>2063</v>
      </c>
      <c r="E281" s="46" t="s">
        <v>1405</v>
      </c>
      <c r="F281" s="45" t="s">
        <v>1333</v>
      </c>
      <c r="G281" s="48" t="str">
        <f t="shared" si="4"/>
        <v>CIBBE</v>
      </c>
      <c r="H281" s="46" t="s">
        <v>1042</v>
      </c>
    </row>
    <row r="282" spans="1:8">
      <c r="A282" s="45" t="s">
        <v>1820</v>
      </c>
      <c r="B282" s="45" t="s">
        <v>1821</v>
      </c>
      <c r="C282" s="45" t="s">
        <v>2064</v>
      </c>
      <c r="D282" s="45" t="s">
        <v>2065</v>
      </c>
      <c r="E282" s="46" t="s">
        <v>1405</v>
      </c>
      <c r="F282" s="45" t="s">
        <v>1333</v>
      </c>
      <c r="G282" s="48" t="str">
        <f t="shared" si="4"/>
        <v>IEBBG</v>
      </c>
      <c r="H282" s="46" t="s">
        <v>1334</v>
      </c>
    </row>
    <row r="283" spans="1:8">
      <c r="A283" s="45" t="s">
        <v>1562</v>
      </c>
      <c r="B283" s="45" t="s">
        <v>1563</v>
      </c>
      <c r="C283" s="45" t="s">
        <v>2066</v>
      </c>
      <c r="D283" s="45" t="s">
        <v>2067</v>
      </c>
      <c r="E283" s="46" t="s">
        <v>1566</v>
      </c>
      <c r="F283" s="45" t="s">
        <v>1333</v>
      </c>
      <c r="G283" s="48" t="str">
        <f t="shared" si="4"/>
        <v>INBBI</v>
      </c>
      <c r="H283" s="46" t="s">
        <v>1355</v>
      </c>
    </row>
    <row r="284" spans="1:8">
      <c r="A284" s="45" t="s">
        <v>1191</v>
      </c>
      <c r="B284" s="45" t="s">
        <v>1766</v>
      </c>
      <c r="C284" s="45" t="s">
        <v>287</v>
      </c>
      <c r="D284" s="45" t="s">
        <v>2068</v>
      </c>
      <c r="E284" s="46" t="s">
        <v>1390</v>
      </c>
      <c r="F284" s="45" t="s">
        <v>1333</v>
      </c>
      <c r="G284" s="48" t="str">
        <f t="shared" si="4"/>
        <v>MYBBN</v>
      </c>
      <c r="H284" s="46" t="s">
        <v>1355</v>
      </c>
    </row>
    <row r="285" spans="1:8">
      <c r="A285" s="45" t="s">
        <v>1960</v>
      </c>
      <c r="B285" s="45" t="s">
        <v>1961</v>
      </c>
      <c r="C285" s="45" t="s">
        <v>2069</v>
      </c>
      <c r="D285" s="45" t="s">
        <v>2070</v>
      </c>
      <c r="E285" s="46" t="s">
        <v>1354</v>
      </c>
      <c r="F285" s="45" t="s">
        <v>1333</v>
      </c>
      <c r="G285" s="48" t="str">
        <f t="shared" si="4"/>
        <v>SOBBO</v>
      </c>
      <c r="H285" s="46" t="s">
        <v>1042</v>
      </c>
    </row>
    <row r="286" spans="1:8">
      <c r="A286" s="45" t="s">
        <v>1748</v>
      </c>
      <c r="B286" s="45" t="s">
        <v>1749</v>
      </c>
      <c r="C286" s="45" t="s">
        <v>2071</v>
      </c>
      <c r="D286" s="45" t="s">
        <v>2072</v>
      </c>
      <c r="E286" s="46" t="s">
        <v>1486</v>
      </c>
      <c r="F286" s="45" t="s">
        <v>1333</v>
      </c>
      <c r="G286" s="48" t="str">
        <f t="shared" si="4"/>
        <v>AGBBQ</v>
      </c>
      <c r="H286" s="46" t="s">
        <v>1342</v>
      </c>
    </row>
    <row r="287" spans="1:8">
      <c r="A287" s="45" t="s">
        <v>2073</v>
      </c>
      <c r="B287" s="45" t="s">
        <v>2074</v>
      </c>
      <c r="C287" s="45" t="s">
        <v>2075</v>
      </c>
      <c r="D287" s="45" t="s">
        <v>2076</v>
      </c>
      <c r="E287" s="46" t="s">
        <v>1486</v>
      </c>
      <c r="F287" s="45" t="s">
        <v>1333</v>
      </c>
      <c r="G287" s="48" t="str">
        <f t="shared" si="4"/>
        <v>GPBBR</v>
      </c>
      <c r="H287" s="46" t="s">
        <v>1342</v>
      </c>
    </row>
    <row r="288" spans="1:8">
      <c r="A288" s="45" t="s">
        <v>1065</v>
      </c>
      <c r="B288" s="45" t="s">
        <v>2077</v>
      </c>
      <c r="C288" s="45" t="s">
        <v>2078</v>
      </c>
      <c r="D288" s="45" t="s">
        <v>2079</v>
      </c>
      <c r="E288" s="46" t="s">
        <v>1332</v>
      </c>
      <c r="F288" s="45" t="s">
        <v>1333</v>
      </c>
      <c r="G288" s="48" t="str">
        <f t="shared" si="4"/>
        <v>CFBBT</v>
      </c>
      <c r="H288" s="46" t="s">
        <v>1042</v>
      </c>
    </row>
    <row r="289" spans="1:8">
      <c r="A289" s="45" t="s">
        <v>1247</v>
      </c>
      <c r="B289" s="45" t="s">
        <v>1840</v>
      </c>
      <c r="C289" s="45" t="s">
        <v>2080</v>
      </c>
      <c r="D289" s="45" t="s">
        <v>2081</v>
      </c>
      <c r="E289" s="46" t="s">
        <v>1421</v>
      </c>
      <c r="F289" s="45" t="s">
        <v>1333</v>
      </c>
      <c r="G289" s="48" t="str">
        <f t="shared" si="4"/>
        <v>ROBBU</v>
      </c>
      <c r="H289" s="46" t="s">
        <v>1334</v>
      </c>
    </row>
    <row r="290" spans="1:8">
      <c r="A290" s="45" t="s">
        <v>2082</v>
      </c>
      <c r="B290" s="45" t="s">
        <v>2083</v>
      </c>
      <c r="C290" s="45" t="s">
        <v>2084</v>
      </c>
      <c r="D290" s="45" t="s">
        <v>2085</v>
      </c>
      <c r="E290" s="46" t="s">
        <v>1421</v>
      </c>
      <c r="F290" s="45" t="s">
        <v>1333</v>
      </c>
      <c r="G290" s="48" t="str">
        <f t="shared" si="4"/>
        <v>ZMBBZ</v>
      </c>
      <c r="H290" s="46" t="s">
        <v>1042</v>
      </c>
    </row>
    <row r="291" spans="1:8">
      <c r="A291" s="45" t="s">
        <v>2086</v>
      </c>
      <c r="B291" s="45" t="s">
        <v>2087</v>
      </c>
      <c r="C291" s="45" t="s">
        <v>2088</v>
      </c>
      <c r="D291" s="45" t="s">
        <v>2089</v>
      </c>
      <c r="E291" s="46" t="s">
        <v>1350</v>
      </c>
      <c r="F291" s="45" t="s">
        <v>1333</v>
      </c>
      <c r="G291" s="48" t="str">
        <f t="shared" si="4"/>
        <v>CUBCA</v>
      </c>
      <c r="H291" s="46" t="s">
        <v>1251</v>
      </c>
    </row>
    <row r="292" spans="1:8">
      <c r="A292" s="45" t="s">
        <v>1295</v>
      </c>
      <c r="B292" s="45" t="s">
        <v>1339</v>
      </c>
      <c r="C292" s="45" t="s">
        <v>2090</v>
      </c>
      <c r="D292" s="45" t="s">
        <v>2091</v>
      </c>
      <c r="E292" s="46" t="s">
        <v>1333</v>
      </c>
      <c r="F292" s="45" t="s">
        <v>2092</v>
      </c>
      <c r="G292" s="48" t="str">
        <f t="shared" si="4"/>
        <v>USBCB</v>
      </c>
      <c r="H292" s="46" t="s">
        <v>1342</v>
      </c>
    </row>
    <row r="293" spans="1:8">
      <c r="A293" s="45" t="s">
        <v>2093</v>
      </c>
      <c r="B293" s="45" t="s">
        <v>2094</v>
      </c>
      <c r="C293" s="45" t="s">
        <v>2095</v>
      </c>
      <c r="D293" s="45" t="s">
        <v>2096</v>
      </c>
      <c r="E293" s="46" t="s">
        <v>1486</v>
      </c>
      <c r="F293" s="45" t="s">
        <v>1333</v>
      </c>
      <c r="G293" s="48" t="str">
        <f t="shared" si="4"/>
        <v>DOBCC</v>
      </c>
      <c r="H293" s="46" t="s">
        <v>1342</v>
      </c>
    </row>
    <row r="294" spans="1:8">
      <c r="A294" s="45" t="s">
        <v>1577</v>
      </c>
      <c r="B294" s="45" t="s">
        <v>1578</v>
      </c>
      <c r="C294" s="45" t="s">
        <v>2097</v>
      </c>
      <c r="D294" s="45" t="s">
        <v>2098</v>
      </c>
      <c r="E294" s="46" t="s">
        <v>1390</v>
      </c>
      <c r="F294" s="45" t="s">
        <v>1333</v>
      </c>
      <c r="G294" s="48" t="str">
        <f t="shared" si="4"/>
        <v>PHBCD</v>
      </c>
      <c r="H294" s="46" t="s">
        <v>1355</v>
      </c>
    </row>
    <row r="295" spans="1:8">
      <c r="A295" s="45" t="s">
        <v>1295</v>
      </c>
      <c r="B295" s="45" t="s">
        <v>1339</v>
      </c>
      <c r="C295" s="45" t="s">
        <v>2099</v>
      </c>
      <c r="D295" s="45" t="s">
        <v>2100</v>
      </c>
      <c r="E295" s="46" t="s">
        <v>1333</v>
      </c>
      <c r="F295" s="45" t="s">
        <v>2101</v>
      </c>
      <c r="G295" s="48" t="str">
        <f t="shared" si="4"/>
        <v>USBCG</v>
      </c>
      <c r="H295" s="46" t="s">
        <v>1342</v>
      </c>
    </row>
    <row r="296" spans="1:8">
      <c r="A296" s="45" t="s">
        <v>1386</v>
      </c>
      <c r="B296" s="45" t="s">
        <v>1387</v>
      </c>
      <c r="C296" s="45" t="s">
        <v>2102</v>
      </c>
      <c r="D296" s="45" t="s">
        <v>2103</v>
      </c>
      <c r="E296" s="46" t="s">
        <v>1390</v>
      </c>
      <c r="F296" s="45" t="s">
        <v>1333</v>
      </c>
      <c r="G296" s="48" t="str">
        <f t="shared" si="4"/>
        <v>AUBCH</v>
      </c>
      <c r="H296" s="46" t="s">
        <v>1355</v>
      </c>
    </row>
    <row r="297" spans="1:8">
      <c r="A297" s="45" t="s">
        <v>1386</v>
      </c>
      <c r="B297" s="45" t="s">
        <v>1387</v>
      </c>
      <c r="C297" s="45" t="s">
        <v>2104</v>
      </c>
      <c r="D297" s="45" t="s">
        <v>2105</v>
      </c>
      <c r="E297" s="46" t="s">
        <v>1390</v>
      </c>
      <c r="F297" s="45" t="s">
        <v>1333</v>
      </c>
      <c r="G297" s="48" t="str">
        <f t="shared" si="4"/>
        <v>AUBCI</v>
      </c>
      <c r="H297" s="46" t="s">
        <v>1355</v>
      </c>
    </row>
    <row r="298" spans="1:8">
      <c r="A298" s="45" t="s">
        <v>1356</v>
      </c>
      <c r="B298" s="45" t="s">
        <v>1357</v>
      </c>
      <c r="C298" s="45" t="s">
        <v>2106</v>
      </c>
      <c r="D298" s="45" t="s">
        <v>2107</v>
      </c>
      <c r="E298" s="46" t="s">
        <v>1333</v>
      </c>
      <c r="F298" s="45" t="s">
        <v>1333</v>
      </c>
      <c r="G298" s="48" t="str">
        <f t="shared" si="4"/>
        <v>CABCK</v>
      </c>
      <c r="H298" s="46" t="s">
        <v>1342</v>
      </c>
    </row>
    <row r="299" spans="1:8">
      <c r="A299" s="45" t="s">
        <v>1343</v>
      </c>
      <c r="B299" s="45" t="s">
        <v>1344</v>
      </c>
      <c r="C299" s="45" t="s">
        <v>2108</v>
      </c>
      <c r="D299" s="45" t="s">
        <v>2109</v>
      </c>
      <c r="E299" s="46" t="s">
        <v>1333</v>
      </c>
      <c r="F299" s="45" t="s">
        <v>1333</v>
      </c>
      <c r="G299" s="48" t="str">
        <f t="shared" si="4"/>
        <v>DEBCL</v>
      </c>
      <c r="H299" s="46" t="s">
        <v>1334</v>
      </c>
    </row>
    <row r="300" spans="1:8">
      <c r="A300" s="45" t="s">
        <v>1247</v>
      </c>
      <c r="B300" s="45" t="s">
        <v>1840</v>
      </c>
      <c r="C300" s="45" t="s">
        <v>2110</v>
      </c>
      <c r="D300" s="45" t="s">
        <v>2111</v>
      </c>
      <c r="E300" s="46" t="s">
        <v>1421</v>
      </c>
      <c r="F300" s="45" t="s">
        <v>1333</v>
      </c>
      <c r="G300" s="48" t="str">
        <f t="shared" si="4"/>
        <v>ROBCM</v>
      </c>
      <c r="H300" s="46" t="s">
        <v>1334</v>
      </c>
    </row>
    <row r="301" spans="1:8">
      <c r="A301" s="45" t="s">
        <v>1391</v>
      </c>
      <c r="B301" s="45" t="s">
        <v>1392</v>
      </c>
      <c r="C301" s="45" t="s">
        <v>2112</v>
      </c>
      <c r="D301" s="45" t="s">
        <v>2113</v>
      </c>
      <c r="E301" s="46" t="s">
        <v>1332</v>
      </c>
      <c r="F301" s="45" t="s">
        <v>1333</v>
      </c>
      <c r="G301" s="48" t="str">
        <f t="shared" si="4"/>
        <v>ESBCN</v>
      </c>
      <c r="H301" s="46" t="s">
        <v>1334</v>
      </c>
    </row>
    <row r="302" spans="1:8">
      <c r="A302" s="45" t="s">
        <v>1356</v>
      </c>
      <c r="B302" s="45" t="s">
        <v>1357</v>
      </c>
      <c r="C302" s="45" t="s">
        <v>2114</v>
      </c>
      <c r="D302" s="45" t="s">
        <v>2115</v>
      </c>
      <c r="E302" s="46" t="s">
        <v>1333</v>
      </c>
      <c r="F302" s="45" t="s">
        <v>1333</v>
      </c>
      <c r="G302" s="48" t="str">
        <f t="shared" si="4"/>
        <v>CABCO</v>
      </c>
      <c r="H302" s="46" t="s">
        <v>1342</v>
      </c>
    </row>
    <row r="303" spans="1:8">
      <c r="A303" s="45" t="s">
        <v>1577</v>
      </c>
      <c r="B303" s="45" t="s">
        <v>1578</v>
      </c>
      <c r="C303" s="45" t="s">
        <v>2116</v>
      </c>
      <c r="D303" s="45" t="s">
        <v>2117</v>
      </c>
      <c r="E303" s="46" t="s">
        <v>1390</v>
      </c>
      <c r="F303" s="45" t="s">
        <v>1333</v>
      </c>
      <c r="G303" s="48" t="str">
        <f t="shared" si="4"/>
        <v>PHBCT</v>
      </c>
      <c r="H303" s="46" t="s">
        <v>1355</v>
      </c>
    </row>
    <row r="304" spans="1:8">
      <c r="A304" s="45" t="s">
        <v>1382</v>
      </c>
      <c r="B304" s="45" t="s">
        <v>1383</v>
      </c>
      <c r="C304" s="45" t="s">
        <v>2118</v>
      </c>
      <c r="D304" s="45" t="s">
        <v>2119</v>
      </c>
      <c r="E304" s="46" t="s">
        <v>1332</v>
      </c>
      <c r="F304" s="45" t="s">
        <v>1333</v>
      </c>
      <c r="G304" s="48" t="str">
        <f t="shared" si="4"/>
        <v>FRBCU</v>
      </c>
      <c r="H304" s="46" t="s">
        <v>1334</v>
      </c>
    </row>
    <row r="305" spans="1:8">
      <c r="A305" s="45" t="s">
        <v>1089</v>
      </c>
      <c r="B305" s="45" t="s">
        <v>1465</v>
      </c>
      <c r="C305" s="45" t="s">
        <v>2120</v>
      </c>
      <c r="D305" s="45" t="s">
        <v>2121</v>
      </c>
      <c r="E305" s="46" t="s">
        <v>1354</v>
      </c>
      <c r="F305" s="45" t="s">
        <v>1333</v>
      </c>
      <c r="G305" s="48" t="str">
        <f t="shared" si="4"/>
        <v>ETBCY</v>
      </c>
      <c r="H305" s="46" t="s">
        <v>1042</v>
      </c>
    </row>
    <row r="306" spans="1:8">
      <c r="A306" s="45" t="s">
        <v>2122</v>
      </c>
      <c r="B306" s="45" t="s">
        <v>2123</v>
      </c>
      <c r="C306" s="45" t="s">
        <v>2124</v>
      </c>
      <c r="D306" s="45" t="s">
        <v>2125</v>
      </c>
      <c r="E306" s="46" t="s">
        <v>1486</v>
      </c>
      <c r="F306" s="45" t="s">
        <v>1333</v>
      </c>
      <c r="G306" s="48" t="str">
        <f t="shared" si="4"/>
        <v>BMBDA</v>
      </c>
      <c r="H306" s="46" t="s">
        <v>1342</v>
      </c>
    </row>
    <row r="307" spans="1:8">
      <c r="A307" s="45" t="s">
        <v>1386</v>
      </c>
      <c r="B307" s="45" t="s">
        <v>1387</v>
      </c>
      <c r="C307" s="45" t="s">
        <v>2126</v>
      </c>
      <c r="D307" s="45" t="s">
        <v>2127</v>
      </c>
      <c r="E307" s="46" t="s">
        <v>1390</v>
      </c>
      <c r="F307" s="45" t="s">
        <v>1333</v>
      </c>
      <c r="G307" s="48" t="str">
        <f t="shared" si="4"/>
        <v>AUBDB</v>
      </c>
      <c r="H307" s="46" t="s">
        <v>1355</v>
      </c>
    </row>
    <row r="308" spans="1:8">
      <c r="A308" s="45" t="s">
        <v>1061</v>
      </c>
      <c r="B308" s="45" t="s">
        <v>1347</v>
      </c>
      <c r="C308" s="45" t="s">
        <v>2128</v>
      </c>
      <c r="D308" s="45" t="s">
        <v>2129</v>
      </c>
      <c r="E308" s="46" t="s">
        <v>1350</v>
      </c>
      <c r="F308" s="45" t="s">
        <v>1333</v>
      </c>
      <c r="G308" s="48" t="str">
        <f t="shared" si="4"/>
        <v>BRBDC</v>
      </c>
      <c r="H308" s="46" t="s">
        <v>1251</v>
      </c>
    </row>
    <row r="309" spans="1:8">
      <c r="A309" s="45" t="s">
        <v>1954</v>
      </c>
      <c r="B309" s="45" t="s">
        <v>1955</v>
      </c>
      <c r="C309" s="45" t="s">
        <v>2130</v>
      </c>
      <c r="D309" s="45" t="s">
        <v>2131</v>
      </c>
      <c r="E309" s="46" t="s">
        <v>1332</v>
      </c>
      <c r="F309" s="45" t="s">
        <v>1333</v>
      </c>
      <c r="G309" s="48" t="str">
        <f t="shared" si="4"/>
        <v>AOBDD</v>
      </c>
      <c r="H309" s="46" t="s">
        <v>1042</v>
      </c>
    </row>
    <row r="310" spans="1:8">
      <c r="A310" s="45" t="s">
        <v>1125</v>
      </c>
      <c r="B310" s="45" t="s">
        <v>1994</v>
      </c>
      <c r="C310" s="45" t="s">
        <v>2132</v>
      </c>
      <c r="D310" s="45" t="s">
        <v>2133</v>
      </c>
      <c r="E310" s="46" t="s">
        <v>1333</v>
      </c>
      <c r="F310" s="45" t="s">
        <v>1333</v>
      </c>
      <c r="G310" s="48" t="str">
        <f t="shared" si="4"/>
        <v>IRBDH</v>
      </c>
      <c r="H310" s="46" t="s">
        <v>1355</v>
      </c>
    </row>
    <row r="311" spans="1:8">
      <c r="A311" s="45" t="s">
        <v>1254</v>
      </c>
      <c r="B311" s="45" t="s">
        <v>2134</v>
      </c>
      <c r="C311" s="45" t="s">
        <v>2135</v>
      </c>
      <c r="D311" s="45" t="s">
        <v>2136</v>
      </c>
      <c r="E311" s="46" t="s">
        <v>1626</v>
      </c>
      <c r="F311" s="45" t="s">
        <v>1333</v>
      </c>
      <c r="G311" s="48" t="str">
        <f t="shared" si="4"/>
        <v>SCBDI</v>
      </c>
      <c r="H311" s="46" t="s">
        <v>1042</v>
      </c>
    </row>
    <row r="312" spans="1:8">
      <c r="A312" s="45" t="s">
        <v>1581</v>
      </c>
      <c r="B312" s="45" t="s">
        <v>1582</v>
      </c>
      <c r="C312" s="45" t="s">
        <v>2137</v>
      </c>
      <c r="D312" s="45" t="s">
        <v>2138</v>
      </c>
      <c r="E312" s="46" t="s">
        <v>1585</v>
      </c>
      <c r="F312" s="45" t="s">
        <v>1333</v>
      </c>
      <c r="G312" s="48" t="str">
        <f t="shared" si="4"/>
        <v>IDBDJ</v>
      </c>
      <c r="H312" s="46" t="s">
        <v>1355</v>
      </c>
    </row>
    <row r="313" spans="1:8">
      <c r="A313" s="45" t="s">
        <v>1067</v>
      </c>
      <c r="B313" s="45" t="s">
        <v>1402</v>
      </c>
      <c r="C313" s="45" t="s">
        <v>2139</v>
      </c>
      <c r="D313" s="45" t="s">
        <v>2140</v>
      </c>
      <c r="E313" s="46" t="s">
        <v>1405</v>
      </c>
      <c r="F313" s="45" t="s">
        <v>1333</v>
      </c>
      <c r="G313" s="48" t="str">
        <f t="shared" si="4"/>
        <v>CIBDK</v>
      </c>
      <c r="H313" s="46" t="s">
        <v>1042</v>
      </c>
    </row>
    <row r="314" spans="1:8">
      <c r="A314" s="45" t="s">
        <v>1295</v>
      </c>
      <c r="B314" s="45" t="s">
        <v>1339</v>
      </c>
      <c r="C314" s="45" t="s">
        <v>289</v>
      </c>
      <c r="D314" s="45" t="s">
        <v>2141</v>
      </c>
      <c r="E314" s="46" t="s">
        <v>1333</v>
      </c>
      <c r="F314" s="45" t="s">
        <v>2142</v>
      </c>
      <c r="G314" s="48" t="str">
        <f t="shared" si="4"/>
        <v>USBDL</v>
      </c>
      <c r="H314" s="46" t="s">
        <v>1342</v>
      </c>
    </row>
    <row r="315" spans="1:8">
      <c r="A315" s="45" t="s">
        <v>1283</v>
      </c>
      <c r="B315" s="45" t="s">
        <v>1526</v>
      </c>
      <c r="C315" s="45" t="s">
        <v>2143</v>
      </c>
      <c r="D315" s="45" t="s">
        <v>2144</v>
      </c>
      <c r="E315" s="46" t="s">
        <v>1421</v>
      </c>
      <c r="F315" s="45" t="s">
        <v>1333</v>
      </c>
      <c r="G315" s="48" t="str">
        <f t="shared" si="4"/>
        <v>TRBDM</v>
      </c>
      <c r="H315" s="46" t="s">
        <v>1355</v>
      </c>
    </row>
    <row r="316" spans="1:8">
      <c r="A316" s="45" t="s">
        <v>1251</v>
      </c>
      <c r="B316" s="45" t="s">
        <v>1351</v>
      </c>
      <c r="C316" s="45" t="s">
        <v>2145</v>
      </c>
      <c r="D316" s="45" t="s">
        <v>2146</v>
      </c>
      <c r="E316" s="46" t="s">
        <v>1354</v>
      </c>
      <c r="F316" s="45" t="s">
        <v>1333</v>
      </c>
      <c r="G316" s="48" t="str">
        <f t="shared" si="4"/>
        <v>SABDN</v>
      </c>
      <c r="H316" s="46" t="s">
        <v>1355</v>
      </c>
    </row>
    <row r="317" spans="1:8">
      <c r="A317" s="45" t="s">
        <v>1581</v>
      </c>
      <c r="B317" s="45" t="s">
        <v>1582</v>
      </c>
      <c r="C317" s="45" t="s">
        <v>2147</v>
      </c>
      <c r="D317" s="45" t="s">
        <v>2148</v>
      </c>
      <c r="E317" s="46" t="s">
        <v>1585</v>
      </c>
      <c r="F317" s="45" t="s">
        <v>1333</v>
      </c>
      <c r="G317" s="48" t="str">
        <f t="shared" si="4"/>
        <v>IDBDO</v>
      </c>
      <c r="H317" s="46" t="s">
        <v>1355</v>
      </c>
    </row>
    <row r="318" spans="1:8">
      <c r="A318" s="45" t="s">
        <v>1562</v>
      </c>
      <c r="B318" s="45" t="s">
        <v>1563</v>
      </c>
      <c r="C318" s="45" t="s">
        <v>2149</v>
      </c>
      <c r="D318" s="45" t="s">
        <v>2150</v>
      </c>
      <c r="E318" s="46" t="s">
        <v>1566</v>
      </c>
      <c r="F318" s="45" t="s">
        <v>1333</v>
      </c>
      <c r="G318" s="48" t="str">
        <f t="shared" si="4"/>
        <v>INBDQ</v>
      </c>
      <c r="H318" s="46" t="s">
        <v>1355</v>
      </c>
    </row>
    <row r="319" spans="1:8">
      <c r="A319" s="45" t="s">
        <v>1295</v>
      </c>
      <c r="B319" s="45" t="s">
        <v>1339</v>
      </c>
      <c r="C319" s="45" t="s">
        <v>2151</v>
      </c>
      <c r="D319" s="45" t="s">
        <v>2152</v>
      </c>
      <c r="E319" s="46" t="s">
        <v>1333</v>
      </c>
      <c r="F319" s="45" t="s">
        <v>2153</v>
      </c>
      <c r="G319" s="48" t="str">
        <f t="shared" si="4"/>
        <v>USBDR</v>
      </c>
      <c r="H319" s="46" t="s">
        <v>1342</v>
      </c>
    </row>
    <row r="320" spans="1:8">
      <c r="A320" s="45" t="s">
        <v>1127</v>
      </c>
      <c r="B320" s="45" t="s">
        <v>1586</v>
      </c>
      <c r="C320" s="45" t="s">
        <v>2154</v>
      </c>
      <c r="D320" s="45" t="s">
        <v>2155</v>
      </c>
      <c r="E320" s="46" t="s">
        <v>1332</v>
      </c>
      <c r="F320" s="45" t="s">
        <v>1333</v>
      </c>
      <c r="G320" s="48" t="str">
        <f t="shared" si="4"/>
        <v>ITBDS</v>
      </c>
      <c r="H320" s="46" t="s">
        <v>1334</v>
      </c>
    </row>
    <row r="321" spans="1:8">
      <c r="A321" s="45" t="s">
        <v>1954</v>
      </c>
      <c r="B321" s="45" t="s">
        <v>1955</v>
      </c>
      <c r="C321" s="45" t="s">
        <v>2156</v>
      </c>
      <c r="D321" s="45" t="s">
        <v>2157</v>
      </c>
      <c r="E321" s="46" t="s">
        <v>1332</v>
      </c>
      <c r="F321" s="45" t="s">
        <v>1333</v>
      </c>
      <c r="G321" s="48" t="str">
        <f t="shared" si="4"/>
        <v>AOBDT</v>
      </c>
      <c r="H321" s="46" t="s">
        <v>1042</v>
      </c>
    </row>
    <row r="322" spans="1:8">
      <c r="A322" s="45" t="s">
        <v>1360</v>
      </c>
      <c r="B322" s="45" t="s">
        <v>1361</v>
      </c>
      <c r="C322" s="45" t="s">
        <v>2158</v>
      </c>
      <c r="D322" s="45" t="s">
        <v>2159</v>
      </c>
      <c r="E322" s="46" t="s">
        <v>1332</v>
      </c>
      <c r="F322" s="45" t="s">
        <v>1333</v>
      </c>
      <c r="G322" s="48" t="str">
        <f t="shared" si="4"/>
        <v>NOBDU</v>
      </c>
      <c r="H322" s="46" t="s">
        <v>1334</v>
      </c>
    </row>
    <row r="323" spans="1:8">
      <c r="A323" s="45" t="s">
        <v>1191</v>
      </c>
      <c r="B323" s="45" t="s">
        <v>1766</v>
      </c>
      <c r="C323" s="45" t="s">
        <v>2160</v>
      </c>
      <c r="D323" s="45" t="s">
        <v>2161</v>
      </c>
      <c r="E323" s="46" t="s">
        <v>1390</v>
      </c>
      <c r="F323" s="45" t="s">
        <v>1333</v>
      </c>
      <c r="G323" s="48" t="str">
        <f t="shared" ref="G323:G386" si="5">A323&amp;C323</f>
        <v>MYBDV</v>
      </c>
      <c r="H323" s="46" t="s">
        <v>1355</v>
      </c>
    </row>
    <row r="324" spans="1:8">
      <c r="A324" s="45" t="s">
        <v>1328</v>
      </c>
      <c r="B324" s="45" t="s">
        <v>1329</v>
      </c>
      <c r="C324" s="45" t="s">
        <v>2162</v>
      </c>
      <c r="D324" s="45" t="s">
        <v>2163</v>
      </c>
      <c r="E324" s="46" t="s">
        <v>1332</v>
      </c>
      <c r="F324" s="45" t="s">
        <v>1333</v>
      </c>
      <c r="G324" s="48" t="str">
        <f t="shared" si="5"/>
        <v>DKBDX</v>
      </c>
      <c r="H324" s="46" t="s">
        <v>1334</v>
      </c>
    </row>
    <row r="325" spans="1:8">
      <c r="A325" s="45" t="s">
        <v>1356</v>
      </c>
      <c r="B325" s="45" t="s">
        <v>1357</v>
      </c>
      <c r="C325" s="45" t="s">
        <v>2164</v>
      </c>
      <c r="D325" s="45" t="s">
        <v>2165</v>
      </c>
      <c r="E325" s="46" t="s">
        <v>1333</v>
      </c>
      <c r="F325" s="45" t="s">
        <v>1333</v>
      </c>
      <c r="G325" s="48" t="str">
        <f t="shared" si="5"/>
        <v>CABEA</v>
      </c>
      <c r="H325" s="46" t="s">
        <v>1342</v>
      </c>
    </row>
    <row r="326" spans="1:8">
      <c r="A326" s="45" t="s">
        <v>1360</v>
      </c>
      <c r="B326" s="45" t="s">
        <v>1361</v>
      </c>
      <c r="C326" s="45" t="s">
        <v>2166</v>
      </c>
      <c r="D326" s="45" t="s">
        <v>2167</v>
      </c>
      <c r="E326" s="46" t="s">
        <v>1332</v>
      </c>
      <c r="F326" s="45" t="s">
        <v>1333</v>
      </c>
      <c r="G326" s="48" t="str">
        <f t="shared" si="5"/>
        <v>NOBGO</v>
      </c>
      <c r="H326" s="46" t="s">
        <v>1334</v>
      </c>
    </row>
    <row r="327" spans="1:8">
      <c r="A327" s="45" t="s">
        <v>1577</v>
      </c>
      <c r="B327" s="45" t="s">
        <v>1578</v>
      </c>
      <c r="C327" s="45" t="s">
        <v>2168</v>
      </c>
      <c r="D327" s="45" t="s">
        <v>2169</v>
      </c>
      <c r="E327" s="46" t="s">
        <v>1390</v>
      </c>
      <c r="F327" s="45" t="s">
        <v>1333</v>
      </c>
      <c r="G327" s="48" t="str">
        <f t="shared" si="5"/>
        <v>PHBGR</v>
      </c>
      <c r="H327" s="46" t="s">
        <v>1355</v>
      </c>
    </row>
    <row r="328" spans="1:8">
      <c r="A328" s="45" t="s">
        <v>1738</v>
      </c>
      <c r="B328" s="45" t="s">
        <v>1739</v>
      </c>
      <c r="C328" s="45" t="s">
        <v>2170</v>
      </c>
      <c r="D328" s="45" t="s">
        <v>2171</v>
      </c>
      <c r="E328" s="46" t="s">
        <v>1332</v>
      </c>
      <c r="F328" s="45" t="s">
        <v>1333</v>
      </c>
      <c r="G328" s="48" t="str">
        <f t="shared" si="5"/>
        <v>BEBGS</v>
      </c>
      <c r="H328" s="46" t="s">
        <v>1334</v>
      </c>
    </row>
    <row r="329" spans="1:8">
      <c r="A329" s="45" t="s">
        <v>1356</v>
      </c>
      <c r="B329" s="45" t="s">
        <v>1357</v>
      </c>
      <c r="C329" s="45" t="s">
        <v>2172</v>
      </c>
      <c r="D329" s="45" t="s">
        <v>2173</v>
      </c>
      <c r="E329" s="46" t="s">
        <v>1333</v>
      </c>
      <c r="F329" s="45" t="s">
        <v>1333</v>
      </c>
      <c r="G329" s="48" t="str">
        <f t="shared" si="5"/>
        <v>CABGT</v>
      </c>
      <c r="H329" s="46" t="s">
        <v>1342</v>
      </c>
    </row>
    <row r="330" spans="1:8">
      <c r="A330" s="45" t="s">
        <v>1065</v>
      </c>
      <c r="B330" s="45" t="s">
        <v>2077</v>
      </c>
      <c r="C330" s="45" t="s">
        <v>2174</v>
      </c>
      <c r="D330" s="45" t="s">
        <v>2175</v>
      </c>
      <c r="E330" s="46" t="s">
        <v>1332</v>
      </c>
      <c r="F330" s="45" t="s">
        <v>1333</v>
      </c>
      <c r="G330" s="48" t="str">
        <f t="shared" si="5"/>
        <v>CFBGU</v>
      </c>
      <c r="H330" s="46" t="s">
        <v>1042</v>
      </c>
    </row>
    <row r="331" spans="1:8">
      <c r="A331" s="45" t="s">
        <v>1061</v>
      </c>
      <c r="B331" s="45" t="s">
        <v>1347</v>
      </c>
      <c r="C331" s="45" t="s">
        <v>2176</v>
      </c>
      <c r="D331" s="45" t="s">
        <v>2177</v>
      </c>
      <c r="E331" s="46" t="s">
        <v>1350</v>
      </c>
      <c r="F331" s="45" t="s">
        <v>1333</v>
      </c>
      <c r="G331" s="48" t="str">
        <f t="shared" si="5"/>
        <v>BRBGV</v>
      </c>
      <c r="H331" s="46" t="s">
        <v>1251</v>
      </c>
    </row>
    <row r="332" spans="1:8">
      <c r="A332" s="45" t="s">
        <v>2178</v>
      </c>
      <c r="B332" s="45" t="s">
        <v>2179</v>
      </c>
      <c r="C332" s="45" t="s">
        <v>2180</v>
      </c>
      <c r="D332" s="45" t="s">
        <v>2181</v>
      </c>
      <c r="E332" s="46" t="s">
        <v>1354</v>
      </c>
      <c r="F332" s="45" t="s">
        <v>1333</v>
      </c>
      <c r="G332" s="48" t="str">
        <f t="shared" si="5"/>
        <v>IQBGW</v>
      </c>
      <c r="H332" s="46" t="s">
        <v>1355</v>
      </c>
    </row>
    <row r="333" spans="1:8">
      <c r="A333" s="45" t="s">
        <v>1061</v>
      </c>
      <c r="B333" s="45" t="s">
        <v>1347</v>
      </c>
      <c r="C333" s="45" t="s">
        <v>2182</v>
      </c>
      <c r="D333" s="45" t="s">
        <v>2183</v>
      </c>
      <c r="E333" s="46" t="s">
        <v>1350</v>
      </c>
      <c r="F333" s="45" t="s">
        <v>1333</v>
      </c>
      <c r="G333" s="48" t="str">
        <f t="shared" si="5"/>
        <v>BRBGX</v>
      </c>
      <c r="H333" s="46" t="s">
        <v>1251</v>
      </c>
    </row>
    <row r="334" spans="1:8">
      <c r="A334" s="45" t="s">
        <v>1127</v>
      </c>
      <c r="B334" s="45" t="s">
        <v>1586</v>
      </c>
      <c r="C334" s="45" t="s">
        <v>2184</v>
      </c>
      <c r="D334" s="45" t="s">
        <v>2185</v>
      </c>
      <c r="E334" s="46" t="s">
        <v>1332</v>
      </c>
      <c r="F334" s="45" t="s">
        <v>1333</v>
      </c>
      <c r="G334" s="48" t="str">
        <f t="shared" si="5"/>
        <v>ITBGY</v>
      </c>
      <c r="H334" s="46" t="s">
        <v>1334</v>
      </c>
    </row>
    <row r="335" spans="1:8">
      <c r="A335" s="45" t="s">
        <v>1328</v>
      </c>
      <c r="B335" s="45" t="s">
        <v>1329</v>
      </c>
      <c r="C335" s="45" t="s">
        <v>2186</v>
      </c>
      <c r="D335" s="45" t="s">
        <v>2187</v>
      </c>
      <c r="E335" s="46" t="s">
        <v>1332</v>
      </c>
      <c r="F335" s="45" t="s">
        <v>1333</v>
      </c>
      <c r="G335" s="48" t="str">
        <f t="shared" si="5"/>
        <v>DKBGZ</v>
      </c>
      <c r="H335" s="46" t="s">
        <v>1334</v>
      </c>
    </row>
    <row r="336" spans="1:8">
      <c r="A336" s="45" t="s">
        <v>1295</v>
      </c>
      <c r="B336" s="45" t="s">
        <v>1339</v>
      </c>
      <c r="C336" s="45" t="s">
        <v>2188</v>
      </c>
      <c r="D336" s="45" t="s">
        <v>2189</v>
      </c>
      <c r="E336" s="46" t="s">
        <v>1333</v>
      </c>
      <c r="F336" s="45" t="s">
        <v>2190</v>
      </c>
      <c r="G336" s="48" t="str">
        <f t="shared" si="5"/>
        <v>USBHB</v>
      </c>
      <c r="H336" s="46" t="s">
        <v>1342</v>
      </c>
    </row>
    <row r="337" spans="1:8">
      <c r="A337" s="45" t="s">
        <v>1201</v>
      </c>
      <c r="B337" s="45" t="s">
        <v>1448</v>
      </c>
      <c r="C337" s="45" t="s">
        <v>2191</v>
      </c>
      <c r="D337" s="45" t="s">
        <v>2192</v>
      </c>
      <c r="E337" s="46" t="s">
        <v>1451</v>
      </c>
      <c r="F337" s="45" t="s">
        <v>1333</v>
      </c>
      <c r="G337" s="48" t="str">
        <f t="shared" si="5"/>
        <v>NZBHE</v>
      </c>
      <c r="H337" s="46" t="s">
        <v>1355</v>
      </c>
    </row>
    <row r="338" spans="1:8">
      <c r="A338" s="45" t="s">
        <v>1590</v>
      </c>
      <c r="B338" s="45" t="s">
        <v>1591</v>
      </c>
      <c r="C338" s="45" t="s">
        <v>2193</v>
      </c>
      <c r="D338" s="45" t="s">
        <v>2194</v>
      </c>
      <c r="E338" s="46" t="s">
        <v>1439</v>
      </c>
      <c r="F338" s="45" t="s">
        <v>1333</v>
      </c>
      <c r="G338" s="48" t="str">
        <f t="shared" si="5"/>
        <v>HNBHG</v>
      </c>
      <c r="H338" s="46" t="s">
        <v>1251</v>
      </c>
    </row>
    <row r="339" spans="1:8">
      <c r="A339" s="45" t="s">
        <v>2195</v>
      </c>
      <c r="B339" s="45" t="s">
        <v>2196</v>
      </c>
      <c r="C339" s="45" t="s">
        <v>2197</v>
      </c>
      <c r="D339" s="45" t="s">
        <v>2198</v>
      </c>
      <c r="E339" s="46" t="s">
        <v>1333</v>
      </c>
      <c r="F339" s="45" t="s">
        <v>1333</v>
      </c>
      <c r="G339" s="48" t="str">
        <f t="shared" si="5"/>
        <v>DDBHH</v>
      </c>
      <c r="H339" s="46" t="s">
        <v>1334</v>
      </c>
    </row>
    <row r="340" spans="1:8">
      <c r="A340" s="45" t="s">
        <v>1046</v>
      </c>
      <c r="B340" s="45" t="s">
        <v>1513</v>
      </c>
      <c r="C340" s="45" t="s">
        <v>2199</v>
      </c>
      <c r="D340" s="45" t="s">
        <v>2200</v>
      </c>
      <c r="E340" s="46" t="s">
        <v>1411</v>
      </c>
      <c r="F340" s="45" t="s">
        <v>1333</v>
      </c>
      <c r="G340" s="48" t="str">
        <f t="shared" si="5"/>
        <v>ARBHI</v>
      </c>
      <c r="H340" s="46" t="s">
        <v>1251</v>
      </c>
    </row>
    <row r="341" spans="1:8">
      <c r="A341" s="45" t="s">
        <v>1562</v>
      </c>
      <c r="B341" s="45" t="s">
        <v>1563</v>
      </c>
      <c r="C341" s="45" t="s">
        <v>2201</v>
      </c>
      <c r="D341" s="45" t="s">
        <v>2202</v>
      </c>
      <c r="E341" s="46" t="s">
        <v>1566</v>
      </c>
      <c r="F341" s="45" t="s">
        <v>1333</v>
      </c>
      <c r="G341" s="48" t="str">
        <f t="shared" si="5"/>
        <v>INBHJ</v>
      </c>
      <c r="H341" s="46" t="s">
        <v>1355</v>
      </c>
    </row>
    <row r="342" spans="1:8">
      <c r="A342" s="45" t="s">
        <v>1266</v>
      </c>
      <c r="B342" s="45" t="s">
        <v>1371</v>
      </c>
      <c r="C342" s="45" t="s">
        <v>2203</v>
      </c>
      <c r="D342" s="45" t="s">
        <v>2204</v>
      </c>
      <c r="E342" s="46" t="s">
        <v>1333</v>
      </c>
      <c r="F342" s="45" t="s">
        <v>1333</v>
      </c>
      <c r="G342" s="48" t="str">
        <f t="shared" si="5"/>
        <v>SUBHK</v>
      </c>
      <c r="H342" s="46" t="s">
        <v>1334</v>
      </c>
    </row>
    <row r="343" spans="1:8">
      <c r="A343" s="45" t="s">
        <v>1295</v>
      </c>
      <c r="B343" s="45" t="s">
        <v>1339</v>
      </c>
      <c r="C343" s="45" t="s">
        <v>2205</v>
      </c>
      <c r="D343" s="45" t="s">
        <v>2206</v>
      </c>
      <c r="E343" s="46" t="s">
        <v>1333</v>
      </c>
      <c r="F343" s="45" t="s">
        <v>2207</v>
      </c>
      <c r="G343" s="48" t="str">
        <f t="shared" si="5"/>
        <v>USBHM</v>
      </c>
      <c r="H343" s="46" t="s">
        <v>1342</v>
      </c>
    </row>
    <row r="344" spans="1:8">
      <c r="A344" s="45" t="s">
        <v>1468</v>
      </c>
      <c r="B344" s="45" t="s">
        <v>1469</v>
      </c>
      <c r="C344" s="45" t="s">
        <v>2208</v>
      </c>
      <c r="D344" s="45" t="s">
        <v>2209</v>
      </c>
      <c r="E344" s="46" t="s">
        <v>1333</v>
      </c>
      <c r="F344" s="45" t="s">
        <v>1333</v>
      </c>
      <c r="G344" s="48" t="str">
        <f t="shared" si="5"/>
        <v>YDBHN</v>
      </c>
      <c r="H344" s="46" t="s">
        <v>1355</v>
      </c>
    </row>
    <row r="345" spans="1:8">
      <c r="A345" s="45" t="s">
        <v>2086</v>
      </c>
      <c r="B345" s="45" t="s">
        <v>2087</v>
      </c>
      <c r="C345" s="45" t="s">
        <v>2210</v>
      </c>
      <c r="D345" s="45" t="s">
        <v>2211</v>
      </c>
      <c r="E345" s="46" t="s">
        <v>1350</v>
      </c>
      <c r="F345" s="45" t="s">
        <v>1333</v>
      </c>
      <c r="G345" s="48" t="str">
        <f t="shared" si="5"/>
        <v>CUBHO</v>
      </c>
      <c r="H345" s="46" t="s">
        <v>1251</v>
      </c>
    </row>
    <row r="346" spans="1:8">
      <c r="A346" s="45" t="s">
        <v>1386</v>
      </c>
      <c r="B346" s="45" t="s">
        <v>1387</v>
      </c>
      <c r="C346" s="45" t="s">
        <v>2212</v>
      </c>
      <c r="D346" s="45" t="s">
        <v>2213</v>
      </c>
      <c r="E346" s="46" t="s">
        <v>1390</v>
      </c>
      <c r="F346" s="45" t="s">
        <v>1333</v>
      </c>
      <c r="G346" s="48" t="str">
        <f t="shared" si="5"/>
        <v>AUBHQ</v>
      </c>
      <c r="H346" s="46" t="s">
        <v>1355</v>
      </c>
    </row>
    <row r="347" spans="1:8">
      <c r="A347" s="45" t="s">
        <v>1386</v>
      </c>
      <c r="B347" s="45" t="s">
        <v>1387</v>
      </c>
      <c r="C347" s="45" t="s">
        <v>2214</v>
      </c>
      <c r="D347" s="45" t="s">
        <v>2215</v>
      </c>
      <c r="E347" s="46" t="s">
        <v>1390</v>
      </c>
      <c r="F347" s="45" t="s">
        <v>1333</v>
      </c>
      <c r="G347" s="48" t="str">
        <f t="shared" si="5"/>
        <v>AUBHS</v>
      </c>
      <c r="H347" s="46" t="s">
        <v>1355</v>
      </c>
    </row>
    <row r="348" spans="1:8">
      <c r="A348" s="45" t="s">
        <v>1562</v>
      </c>
      <c r="B348" s="45" t="s">
        <v>1563</v>
      </c>
      <c r="C348" s="45" t="s">
        <v>2216</v>
      </c>
      <c r="D348" s="45" t="s">
        <v>2217</v>
      </c>
      <c r="E348" s="46" t="s">
        <v>1566</v>
      </c>
      <c r="F348" s="45" t="s">
        <v>1333</v>
      </c>
      <c r="G348" s="48" t="str">
        <f t="shared" si="5"/>
        <v>INBHU</v>
      </c>
      <c r="H348" s="46" t="s">
        <v>1355</v>
      </c>
    </row>
    <row r="349" spans="1:8">
      <c r="A349" s="45" t="s">
        <v>1432</v>
      </c>
      <c r="B349" s="45" t="s">
        <v>1433</v>
      </c>
      <c r="C349" s="45" t="s">
        <v>2218</v>
      </c>
      <c r="D349" s="45" t="s">
        <v>2219</v>
      </c>
      <c r="E349" s="46" t="s">
        <v>1405</v>
      </c>
      <c r="F349" s="45" t="s">
        <v>1333</v>
      </c>
      <c r="G349" s="48" t="str">
        <f t="shared" si="5"/>
        <v>GBBHX</v>
      </c>
      <c r="H349" s="46" t="s">
        <v>1334</v>
      </c>
    </row>
    <row r="350" spans="1:8">
      <c r="A350" s="45" t="s">
        <v>2050</v>
      </c>
      <c r="B350" s="45" t="s">
        <v>2051</v>
      </c>
      <c r="C350" s="45" t="s">
        <v>2220</v>
      </c>
      <c r="D350" s="45" t="s">
        <v>2221</v>
      </c>
      <c r="E350" s="46" t="s">
        <v>1390</v>
      </c>
      <c r="F350" s="45" t="s">
        <v>1333</v>
      </c>
      <c r="G350" s="48" t="str">
        <f t="shared" si="5"/>
        <v>CNBHY</v>
      </c>
      <c r="H350" s="46" t="s">
        <v>1355</v>
      </c>
    </row>
    <row r="351" spans="1:8">
      <c r="A351" s="45" t="s">
        <v>1061</v>
      </c>
      <c r="B351" s="45" t="s">
        <v>1347</v>
      </c>
      <c r="C351" s="45" t="s">
        <v>2222</v>
      </c>
      <c r="D351" s="45" t="s">
        <v>2223</v>
      </c>
      <c r="E351" s="46" t="s">
        <v>1350</v>
      </c>
      <c r="F351" s="45" t="s">
        <v>1333</v>
      </c>
      <c r="G351" s="48" t="str">
        <f t="shared" si="5"/>
        <v>BRBHZ</v>
      </c>
      <c r="H351" s="46" t="s">
        <v>1251</v>
      </c>
    </row>
    <row r="352" spans="1:8">
      <c r="A352" s="45" t="s">
        <v>1382</v>
      </c>
      <c r="B352" s="45" t="s">
        <v>1383</v>
      </c>
      <c r="C352" s="45" t="s">
        <v>2224</v>
      </c>
      <c r="D352" s="45" t="s">
        <v>2225</v>
      </c>
      <c r="E352" s="46" t="s">
        <v>1332</v>
      </c>
      <c r="F352" s="45" t="s">
        <v>1333</v>
      </c>
      <c r="G352" s="48" t="str">
        <f t="shared" si="5"/>
        <v>FRBIA</v>
      </c>
      <c r="H352" s="46" t="s">
        <v>1334</v>
      </c>
    </row>
    <row r="353" spans="1:8">
      <c r="A353" s="45" t="s">
        <v>1432</v>
      </c>
      <c r="B353" s="45" t="s">
        <v>1433</v>
      </c>
      <c r="C353" s="45" t="s">
        <v>2226</v>
      </c>
      <c r="D353" s="45" t="s">
        <v>2227</v>
      </c>
      <c r="E353" s="46" t="s">
        <v>1405</v>
      </c>
      <c r="F353" s="45" t="s">
        <v>1333</v>
      </c>
      <c r="G353" s="48" t="str">
        <f t="shared" si="5"/>
        <v>GBBID</v>
      </c>
      <c r="H353" s="46" t="s">
        <v>1334</v>
      </c>
    </row>
    <row r="354" spans="1:8">
      <c r="A354" s="45" t="s">
        <v>1201</v>
      </c>
      <c r="B354" s="45" t="s">
        <v>1448</v>
      </c>
      <c r="C354" s="45" t="s">
        <v>2228</v>
      </c>
      <c r="D354" s="45" t="s">
        <v>2229</v>
      </c>
      <c r="E354" s="46" t="s">
        <v>1451</v>
      </c>
      <c r="F354" s="45" t="s">
        <v>1333</v>
      </c>
      <c r="G354" s="48" t="str">
        <f t="shared" si="5"/>
        <v>NZBIE</v>
      </c>
      <c r="H354" s="46" t="s">
        <v>1355</v>
      </c>
    </row>
    <row r="355" spans="1:8">
      <c r="A355" s="45" t="s">
        <v>1432</v>
      </c>
      <c r="B355" s="45" t="s">
        <v>1433</v>
      </c>
      <c r="C355" s="45" t="s">
        <v>2230</v>
      </c>
      <c r="D355" s="45" t="s">
        <v>2231</v>
      </c>
      <c r="E355" s="46" t="s">
        <v>1405</v>
      </c>
      <c r="F355" s="45" t="s">
        <v>1333</v>
      </c>
      <c r="G355" s="48" t="str">
        <f t="shared" si="5"/>
        <v>GBBIF</v>
      </c>
      <c r="H355" s="46" t="s">
        <v>1334</v>
      </c>
    </row>
    <row r="356" spans="1:8">
      <c r="A356" s="45" t="s">
        <v>1117</v>
      </c>
      <c r="B356" s="45" t="s">
        <v>1540</v>
      </c>
      <c r="C356" s="45" t="s">
        <v>2232</v>
      </c>
      <c r="D356" s="45" t="s">
        <v>2233</v>
      </c>
      <c r="E356" s="46" t="s">
        <v>1332</v>
      </c>
      <c r="F356" s="45" t="s">
        <v>1333</v>
      </c>
      <c r="G356" s="48" t="str">
        <f t="shared" si="5"/>
        <v>HUBIH</v>
      </c>
      <c r="H356" s="46" t="s">
        <v>1334</v>
      </c>
    </row>
    <row r="357" spans="1:8">
      <c r="A357" s="45" t="s">
        <v>1581</v>
      </c>
      <c r="B357" s="45" t="s">
        <v>1582</v>
      </c>
      <c r="C357" s="45" t="s">
        <v>2234</v>
      </c>
      <c r="D357" s="45" t="s">
        <v>2235</v>
      </c>
      <c r="E357" s="46" t="s">
        <v>1585</v>
      </c>
      <c r="F357" s="45" t="s">
        <v>1333</v>
      </c>
      <c r="G357" s="48" t="str">
        <f t="shared" si="5"/>
        <v>IDBIK</v>
      </c>
      <c r="H357" s="46" t="s">
        <v>1355</v>
      </c>
    </row>
    <row r="358" spans="1:8">
      <c r="A358" s="45" t="s">
        <v>1670</v>
      </c>
      <c r="B358" s="45" t="s">
        <v>1671</v>
      </c>
      <c r="C358" s="45" t="s">
        <v>299</v>
      </c>
      <c r="D358" s="45" t="s">
        <v>2236</v>
      </c>
      <c r="E358" s="46" t="s">
        <v>1674</v>
      </c>
      <c r="F358" s="45" t="s">
        <v>1333</v>
      </c>
      <c r="G358" s="48" t="str">
        <f t="shared" si="5"/>
        <v>BUBIL</v>
      </c>
      <c r="H358" s="46" t="s">
        <v>1355</v>
      </c>
    </row>
    <row r="359" spans="1:8">
      <c r="A359" s="45" t="s">
        <v>1852</v>
      </c>
      <c r="B359" s="45" t="s">
        <v>1853</v>
      </c>
      <c r="C359" s="45" t="s">
        <v>2237</v>
      </c>
      <c r="D359" s="45" t="s">
        <v>2238</v>
      </c>
      <c r="E359" s="46" t="s">
        <v>1350</v>
      </c>
      <c r="F359" s="45" t="s">
        <v>1333</v>
      </c>
      <c r="G359" s="48" t="str">
        <f t="shared" si="5"/>
        <v>BSBIM</v>
      </c>
      <c r="H359" s="46" t="s">
        <v>1342</v>
      </c>
    </row>
    <row r="360" spans="1:8">
      <c r="A360" s="45" t="s">
        <v>1042</v>
      </c>
      <c r="B360" s="45" t="s">
        <v>2239</v>
      </c>
      <c r="C360" s="45" t="s">
        <v>2240</v>
      </c>
      <c r="D360" s="45" t="s">
        <v>2241</v>
      </c>
      <c r="E360" s="46" t="s">
        <v>2242</v>
      </c>
      <c r="F360" s="45" t="s">
        <v>1333</v>
      </c>
      <c r="G360" s="48" t="str">
        <f t="shared" si="5"/>
        <v>AFBIN</v>
      </c>
      <c r="H360" s="46" t="s">
        <v>1355</v>
      </c>
    </row>
    <row r="361" spans="1:8">
      <c r="A361" s="45" t="s">
        <v>1391</v>
      </c>
      <c r="B361" s="45" t="s">
        <v>1392</v>
      </c>
      <c r="C361" s="45" t="s">
        <v>2243</v>
      </c>
      <c r="D361" s="45" t="s">
        <v>2244</v>
      </c>
      <c r="E361" s="46" t="s">
        <v>1332</v>
      </c>
      <c r="F361" s="45" t="s">
        <v>1333</v>
      </c>
      <c r="G361" s="48" t="str">
        <f t="shared" si="5"/>
        <v>ESBIO</v>
      </c>
      <c r="H361" s="46" t="s">
        <v>1334</v>
      </c>
    </row>
    <row r="362" spans="1:8">
      <c r="A362" s="45" t="s">
        <v>1386</v>
      </c>
      <c r="B362" s="45" t="s">
        <v>1387</v>
      </c>
      <c r="C362" s="45" t="s">
        <v>2245</v>
      </c>
      <c r="D362" s="45" t="s">
        <v>2246</v>
      </c>
      <c r="E362" s="46" t="s">
        <v>1390</v>
      </c>
      <c r="F362" s="45" t="s">
        <v>1333</v>
      </c>
      <c r="G362" s="48" t="str">
        <f t="shared" si="5"/>
        <v>AUBIP</v>
      </c>
      <c r="H362" s="46" t="s">
        <v>1355</v>
      </c>
    </row>
    <row r="363" spans="1:8">
      <c r="A363" s="45" t="s">
        <v>1382</v>
      </c>
      <c r="B363" s="45" t="s">
        <v>1383</v>
      </c>
      <c r="C363" s="45" t="s">
        <v>2247</v>
      </c>
      <c r="D363" s="45" t="s">
        <v>2248</v>
      </c>
      <c r="E363" s="46" t="s">
        <v>1332</v>
      </c>
      <c r="F363" s="45" t="s">
        <v>1333</v>
      </c>
      <c r="G363" s="48" t="str">
        <f t="shared" si="5"/>
        <v>FRBIQ</v>
      </c>
      <c r="H363" s="46" t="s">
        <v>1334</v>
      </c>
    </row>
    <row r="364" spans="1:8">
      <c r="A364" s="45" t="s">
        <v>1432</v>
      </c>
      <c r="B364" s="45" t="s">
        <v>1433</v>
      </c>
      <c r="C364" s="45" t="s">
        <v>2249</v>
      </c>
      <c r="D364" s="45" t="s">
        <v>2219</v>
      </c>
      <c r="E364" s="46" t="s">
        <v>1405</v>
      </c>
      <c r="F364" s="45" t="s">
        <v>1333</v>
      </c>
      <c r="G364" s="48" t="str">
        <f t="shared" si="5"/>
        <v>GBBIR</v>
      </c>
      <c r="H364" s="46" t="s">
        <v>1334</v>
      </c>
    </row>
    <row r="365" spans="1:8">
      <c r="A365" s="45" t="s">
        <v>2250</v>
      </c>
      <c r="B365" s="45" t="s">
        <v>2251</v>
      </c>
      <c r="C365" s="45" t="s">
        <v>2249</v>
      </c>
      <c r="D365" s="45" t="s">
        <v>2252</v>
      </c>
      <c r="E365" s="46" t="s">
        <v>2253</v>
      </c>
      <c r="F365" s="45" t="s">
        <v>1333</v>
      </c>
      <c r="G365" s="48" t="str">
        <f t="shared" si="5"/>
        <v>NPBIR</v>
      </c>
      <c r="H365" s="46" t="s">
        <v>1355</v>
      </c>
    </row>
    <row r="366" spans="1:8">
      <c r="A366" s="45" t="s">
        <v>1581</v>
      </c>
      <c r="B366" s="45" t="s">
        <v>1582</v>
      </c>
      <c r="C366" s="45" t="s">
        <v>2254</v>
      </c>
      <c r="D366" s="45" t="s">
        <v>2255</v>
      </c>
      <c r="E366" s="46" t="s">
        <v>1585</v>
      </c>
      <c r="F366" s="45" t="s">
        <v>1333</v>
      </c>
      <c r="G366" s="48" t="str">
        <f t="shared" si="5"/>
        <v>IDBIT</v>
      </c>
      <c r="H366" s="46" t="s">
        <v>1355</v>
      </c>
    </row>
    <row r="367" spans="1:8">
      <c r="A367" s="45" t="s">
        <v>1520</v>
      </c>
      <c r="B367" s="45" t="s">
        <v>1521</v>
      </c>
      <c r="C367" s="45" t="s">
        <v>2256</v>
      </c>
      <c r="D367" s="45" t="s">
        <v>2257</v>
      </c>
      <c r="E367" s="46" t="s">
        <v>1405</v>
      </c>
      <c r="F367" s="45" t="s">
        <v>1333</v>
      </c>
      <c r="G367" s="48" t="str">
        <f t="shared" si="5"/>
        <v>ISBIU</v>
      </c>
      <c r="H367" s="46" t="s">
        <v>1334</v>
      </c>
    </row>
    <row r="368" spans="1:8">
      <c r="A368" s="45" t="s">
        <v>1577</v>
      </c>
      <c r="B368" s="45" t="s">
        <v>1578</v>
      </c>
      <c r="C368" s="45" t="s">
        <v>2258</v>
      </c>
      <c r="D368" s="45" t="s">
        <v>2259</v>
      </c>
      <c r="E368" s="46" t="s">
        <v>1390</v>
      </c>
      <c r="F368" s="45" t="s">
        <v>1333</v>
      </c>
      <c r="G368" s="48" t="str">
        <f t="shared" si="5"/>
        <v>PHBIY</v>
      </c>
      <c r="H368" s="46" t="s">
        <v>1355</v>
      </c>
    </row>
    <row r="369" spans="1:8">
      <c r="A369" s="45" t="s">
        <v>2260</v>
      </c>
      <c r="B369" s="45" t="s">
        <v>2261</v>
      </c>
      <c r="C369" s="45" t="s">
        <v>2262</v>
      </c>
      <c r="D369" s="45" t="s">
        <v>2263</v>
      </c>
      <c r="E369" s="46" t="s">
        <v>1332</v>
      </c>
      <c r="F369" s="45" t="s">
        <v>1333</v>
      </c>
      <c r="G369" s="48" t="str">
        <f t="shared" si="5"/>
        <v>TNBIZ</v>
      </c>
      <c r="H369" s="46" t="s">
        <v>1042</v>
      </c>
    </row>
    <row r="370" spans="1:8">
      <c r="A370" s="45" t="s">
        <v>1335</v>
      </c>
      <c r="B370" s="45" t="s">
        <v>1336</v>
      </c>
      <c r="C370" s="45" t="s">
        <v>2264</v>
      </c>
      <c r="D370" s="45" t="s">
        <v>2265</v>
      </c>
      <c r="E370" s="46" t="s">
        <v>1332</v>
      </c>
      <c r="F370" s="45" t="s">
        <v>1333</v>
      </c>
      <c r="G370" s="48" t="str">
        <f t="shared" si="5"/>
        <v>DZBJA</v>
      </c>
      <c r="H370" s="46" t="s">
        <v>1042</v>
      </c>
    </row>
    <row r="371" spans="1:8">
      <c r="A371" s="45" t="s">
        <v>1360</v>
      </c>
      <c r="B371" s="45" t="s">
        <v>1361</v>
      </c>
      <c r="C371" s="45" t="s">
        <v>2266</v>
      </c>
      <c r="D371" s="45" t="s">
        <v>2267</v>
      </c>
      <c r="E371" s="46" t="s">
        <v>1332</v>
      </c>
      <c r="F371" s="45" t="s">
        <v>1333</v>
      </c>
      <c r="G371" s="48" t="str">
        <f t="shared" si="5"/>
        <v>NOBJF</v>
      </c>
      <c r="H371" s="46" t="s">
        <v>1334</v>
      </c>
    </row>
    <row r="372" spans="1:8">
      <c r="A372" s="45" t="s">
        <v>2268</v>
      </c>
      <c r="B372" s="45" t="s">
        <v>2269</v>
      </c>
      <c r="C372" s="45" t="s">
        <v>2270</v>
      </c>
      <c r="D372" s="45" t="s">
        <v>2271</v>
      </c>
      <c r="E372" s="46" t="s">
        <v>1405</v>
      </c>
      <c r="F372" s="45" t="s">
        <v>1333</v>
      </c>
      <c r="G372" s="48" t="str">
        <f t="shared" si="5"/>
        <v>GMBJL</v>
      </c>
      <c r="H372" s="46" t="s">
        <v>1042</v>
      </c>
    </row>
    <row r="373" spans="1:8">
      <c r="A373" s="45" t="s">
        <v>1058</v>
      </c>
      <c r="B373" s="45" t="s">
        <v>2272</v>
      </c>
      <c r="C373" s="45" t="s">
        <v>2273</v>
      </c>
      <c r="D373" s="45" t="s">
        <v>2274</v>
      </c>
      <c r="E373" s="46" t="s">
        <v>1421</v>
      </c>
      <c r="F373" s="45" t="s">
        <v>1333</v>
      </c>
      <c r="G373" s="48" t="str">
        <f t="shared" si="5"/>
        <v>BIBJM</v>
      </c>
      <c r="H373" s="46" t="s">
        <v>1042</v>
      </c>
    </row>
    <row r="374" spans="1:8">
      <c r="A374" s="45" t="s">
        <v>1356</v>
      </c>
      <c r="B374" s="45" t="s">
        <v>1357</v>
      </c>
      <c r="C374" s="45" t="s">
        <v>2275</v>
      </c>
      <c r="D374" s="45" t="s">
        <v>2276</v>
      </c>
      <c r="E374" s="46" t="s">
        <v>1333</v>
      </c>
      <c r="F374" s="45" t="s">
        <v>1333</v>
      </c>
      <c r="G374" s="48" t="str">
        <f t="shared" si="5"/>
        <v>CABJO</v>
      </c>
      <c r="H374" s="46" t="s">
        <v>1342</v>
      </c>
    </row>
    <row r="375" spans="1:8">
      <c r="A375" s="45" t="s">
        <v>1089</v>
      </c>
      <c r="B375" s="45" t="s">
        <v>1465</v>
      </c>
      <c r="C375" s="45" t="s">
        <v>2277</v>
      </c>
      <c r="D375" s="45" t="s">
        <v>2278</v>
      </c>
      <c r="E375" s="46" t="s">
        <v>1354</v>
      </c>
      <c r="F375" s="45" t="s">
        <v>1333</v>
      </c>
      <c r="G375" s="48" t="str">
        <f t="shared" si="5"/>
        <v>ETBJR</v>
      </c>
      <c r="H375" s="46" t="s">
        <v>1042</v>
      </c>
    </row>
    <row r="376" spans="1:8">
      <c r="A376" s="45" t="s">
        <v>2050</v>
      </c>
      <c r="B376" s="45" t="s">
        <v>2051</v>
      </c>
      <c r="C376" s="45" t="s">
        <v>2279</v>
      </c>
      <c r="D376" s="45" t="s">
        <v>2280</v>
      </c>
      <c r="E376" s="46" t="s">
        <v>1390</v>
      </c>
      <c r="F376" s="45" t="s">
        <v>1333</v>
      </c>
      <c r="G376" s="48" t="str">
        <f t="shared" si="5"/>
        <v>CNBJS</v>
      </c>
      <c r="H376" s="46" t="s">
        <v>1355</v>
      </c>
    </row>
    <row r="377" spans="1:8">
      <c r="A377" s="45" t="s">
        <v>1581</v>
      </c>
      <c r="B377" s="45" t="s">
        <v>1582</v>
      </c>
      <c r="C377" s="45" t="s">
        <v>2281</v>
      </c>
      <c r="D377" s="45" t="s">
        <v>2282</v>
      </c>
      <c r="E377" s="46" t="s">
        <v>1585</v>
      </c>
      <c r="F377" s="45" t="s">
        <v>1333</v>
      </c>
      <c r="G377" s="48" t="str">
        <f t="shared" si="5"/>
        <v>IDBJU</v>
      </c>
      <c r="H377" s="46" t="s">
        <v>1355</v>
      </c>
    </row>
    <row r="378" spans="1:8">
      <c r="A378" s="45" t="s">
        <v>1364</v>
      </c>
      <c r="B378" s="45" t="s">
        <v>1365</v>
      </c>
      <c r="C378" s="45" t="s">
        <v>2283</v>
      </c>
      <c r="D378" s="45" t="s">
        <v>2284</v>
      </c>
      <c r="E378" s="46" t="s">
        <v>1368</v>
      </c>
      <c r="F378" s="45" t="s">
        <v>1333</v>
      </c>
      <c r="G378" s="48" t="str">
        <f t="shared" si="5"/>
        <v>VEBJV</v>
      </c>
      <c r="H378" s="46" t="s">
        <v>1251</v>
      </c>
    </row>
    <row r="379" spans="1:8">
      <c r="A379" s="45" t="s">
        <v>1360</v>
      </c>
      <c r="B379" s="45" t="s">
        <v>1361</v>
      </c>
      <c r="C379" s="45" t="s">
        <v>2285</v>
      </c>
      <c r="D379" s="45" t="s">
        <v>2286</v>
      </c>
      <c r="E379" s="46" t="s">
        <v>1332</v>
      </c>
      <c r="F379" s="45" t="s">
        <v>1333</v>
      </c>
      <c r="G379" s="48" t="str">
        <f t="shared" si="5"/>
        <v>NOBJX</v>
      </c>
      <c r="H379" s="46" t="s">
        <v>1334</v>
      </c>
    </row>
    <row r="380" spans="1:8">
      <c r="A380" s="45" t="s">
        <v>1391</v>
      </c>
      <c r="B380" s="45" t="s">
        <v>1392</v>
      </c>
      <c r="C380" s="45" t="s">
        <v>2287</v>
      </c>
      <c r="D380" s="45" t="s">
        <v>2288</v>
      </c>
      <c r="E380" s="46" t="s">
        <v>1332</v>
      </c>
      <c r="F380" s="45" t="s">
        <v>1333</v>
      </c>
      <c r="G380" s="48" t="str">
        <f t="shared" si="5"/>
        <v>ESBJZ</v>
      </c>
      <c r="H380" s="46" t="s">
        <v>1334</v>
      </c>
    </row>
    <row r="381" spans="1:8">
      <c r="A381" s="45" t="s">
        <v>1360</v>
      </c>
      <c r="B381" s="45" t="s">
        <v>1361</v>
      </c>
      <c r="C381" s="45" t="s">
        <v>2289</v>
      </c>
      <c r="D381" s="45" t="s">
        <v>2290</v>
      </c>
      <c r="E381" s="46" t="s">
        <v>1332</v>
      </c>
      <c r="F381" s="45" t="s">
        <v>1333</v>
      </c>
      <c r="G381" s="48" t="str">
        <f t="shared" si="5"/>
        <v>NOBKD</v>
      </c>
      <c r="H381" s="46" t="s">
        <v>1334</v>
      </c>
    </row>
    <row r="382" spans="1:8">
      <c r="A382" s="45" t="s">
        <v>1343</v>
      </c>
      <c r="B382" s="45" t="s">
        <v>1344</v>
      </c>
      <c r="C382" s="45" t="s">
        <v>2291</v>
      </c>
      <c r="D382" s="45" t="s">
        <v>2292</v>
      </c>
      <c r="E382" s="46" t="s">
        <v>1333</v>
      </c>
      <c r="F382" s="45" t="s">
        <v>1333</v>
      </c>
      <c r="G382" s="48" t="str">
        <f t="shared" si="5"/>
        <v>DEBKE</v>
      </c>
      <c r="H382" s="46" t="s">
        <v>1334</v>
      </c>
    </row>
    <row r="383" spans="1:8">
      <c r="A383" s="45" t="s">
        <v>1266</v>
      </c>
      <c r="B383" s="45" t="s">
        <v>1371</v>
      </c>
      <c r="C383" s="45" t="s">
        <v>2293</v>
      </c>
      <c r="D383" s="45" t="s">
        <v>2294</v>
      </c>
      <c r="E383" s="46" t="s">
        <v>1333</v>
      </c>
      <c r="F383" s="45" t="s">
        <v>1333</v>
      </c>
      <c r="G383" s="48" t="str">
        <f t="shared" si="5"/>
        <v>SUBKH</v>
      </c>
      <c r="H383" s="46" t="s">
        <v>1334</v>
      </c>
    </row>
    <row r="384" spans="1:8">
      <c r="A384" s="45" t="s">
        <v>1191</v>
      </c>
      <c r="B384" s="45" t="s">
        <v>1766</v>
      </c>
      <c r="C384" s="45" t="s">
        <v>2295</v>
      </c>
      <c r="D384" s="45" t="s">
        <v>2296</v>
      </c>
      <c r="E384" s="46" t="s">
        <v>1390</v>
      </c>
      <c r="F384" s="45" t="s">
        <v>1333</v>
      </c>
      <c r="G384" s="48" t="str">
        <f t="shared" si="5"/>
        <v>MYBKI</v>
      </c>
      <c r="H384" s="46" t="s">
        <v>1355</v>
      </c>
    </row>
    <row r="385" spans="1:8">
      <c r="A385" s="45" t="s">
        <v>1278</v>
      </c>
      <c r="B385" s="45" t="s">
        <v>2297</v>
      </c>
      <c r="C385" s="45" t="s">
        <v>2298</v>
      </c>
      <c r="D385" s="45" t="s">
        <v>2299</v>
      </c>
      <c r="E385" s="46" t="s">
        <v>1585</v>
      </c>
      <c r="F385" s="45" t="s">
        <v>2300</v>
      </c>
      <c r="G385" s="48" t="str">
        <f t="shared" si="5"/>
        <v>THBKK</v>
      </c>
      <c r="H385" s="46" t="s">
        <v>1355</v>
      </c>
    </row>
    <row r="386" spans="1:8">
      <c r="A386" s="45" t="s">
        <v>1295</v>
      </c>
      <c r="B386" s="45" t="s">
        <v>1339</v>
      </c>
      <c r="C386" s="45" t="s">
        <v>2301</v>
      </c>
      <c r="D386" s="45" t="s">
        <v>2302</v>
      </c>
      <c r="E386" s="46" t="s">
        <v>1333</v>
      </c>
      <c r="F386" s="45" t="s">
        <v>1333</v>
      </c>
      <c r="G386" s="48" t="str">
        <f t="shared" si="5"/>
        <v>USBKL</v>
      </c>
      <c r="H386" s="46" t="s">
        <v>1342</v>
      </c>
    </row>
    <row r="387" spans="1:8">
      <c r="A387" s="45" t="s">
        <v>1125</v>
      </c>
      <c r="B387" s="45" t="s">
        <v>1994</v>
      </c>
      <c r="C387" s="45" t="s">
        <v>2303</v>
      </c>
      <c r="D387" s="45" t="s">
        <v>2304</v>
      </c>
      <c r="E387" s="46" t="s">
        <v>1333</v>
      </c>
      <c r="F387" s="45" t="s">
        <v>1333</v>
      </c>
      <c r="G387" s="48" t="str">
        <f t="shared" ref="G387:G450" si="6">A387&amp;C387</f>
        <v>IRBKM</v>
      </c>
      <c r="H387" s="46" t="s">
        <v>1355</v>
      </c>
    </row>
    <row r="388" spans="1:8">
      <c r="A388" s="45" t="s">
        <v>2305</v>
      </c>
      <c r="B388" s="45" t="s">
        <v>2306</v>
      </c>
      <c r="C388" s="45" t="s">
        <v>2307</v>
      </c>
      <c r="D388" s="45" t="s">
        <v>2308</v>
      </c>
      <c r="E388" s="46" t="s">
        <v>1405</v>
      </c>
      <c r="F388" s="45" t="s">
        <v>1333</v>
      </c>
      <c r="G388" s="48" t="str">
        <f t="shared" si="6"/>
        <v>MLBKO</v>
      </c>
      <c r="H388" s="46" t="s">
        <v>1042</v>
      </c>
    </row>
    <row r="389" spans="1:8">
      <c r="A389" s="45" t="s">
        <v>1386</v>
      </c>
      <c r="B389" s="45" t="s">
        <v>1387</v>
      </c>
      <c r="C389" s="45" t="s">
        <v>2309</v>
      </c>
      <c r="D389" s="45" t="s">
        <v>2310</v>
      </c>
      <c r="E389" s="46" t="s">
        <v>1390</v>
      </c>
      <c r="F389" s="45" t="s">
        <v>1333</v>
      </c>
      <c r="G389" s="48" t="str">
        <f t="shared" si="6"/>
        <v>AUBKQ</v>
      </c>
      <c r="H389" s="46" t="s">
        <v>1355</v>
      </c>
    </row>
    <row r="390" spans="1:8">
      <c r="A390" s="45" t="s">
        <v>1581</v>
      </c>
      <c r="B390" s="45" t="s">
        <v>1582</v>
      </c>
      <c r="C390" s="45" t="s">
        <v>2311</v>
      </c>
      <c r="D390" s="45" t="s">
        <v>2312</v>
      </c>
      <c r="E390" s="46" t="s">
        <v>1585</v>
      </c>
      <c r="F390" s="45" t="s">
        <v>1333</v>
      </c>
      <c r="G390" s="48" t="str">
        <f t="shared" si="6"/>
        <v>IDBKU</v>
      </c>
      <c r="H390" s="46" t="s">
        <v>1355</v>
      </c>
    </row>
    <row r="391" spans="1:8">
      <c r="A391" s="45" t="s">
        <v>1721</v>
      </c>
      <c r="B391" s="45" t="s">
        <v>1722</v>
      </c>
      <c r="C391" s="45" t="s">
        <v>2313</v>
      </c>
      <c r="D391" s="45" t="s">
        <v>2314</v>
      </c>
      <c r="E391" s="46" t="s">
        <v>1333</v>
      </c>
      <c r="F391" s="45" t="s">
        <v>1333</v>
      </c>
      <c r="G391" s="48" t="str">
        <f t="shared" si="6"/>
        <v>ZRBKY</v>
      </c>
      <c r="H391" s="46" t="s">
        <v>1042</v>
      </c>
    </row>
    <row r="392" spans="1:8">
      <c r="A392" s="45" t="s">
        <v>1285</v>
      </c>
      <c r="B392" s="45" t="s">
        <v>2315</v>
      </c>
      <c r="C392" s="45" t="s">
        <v>2316</v>
      </c>
      <c r="D392" s="45" t="s">
        <v>2317</v>
      </c>
      <c r="E392" s="46" t="s">
        <v>1333</v>
      </c>
      <c r="F392" s="45" t="s">
        <v>1333</v>
      </c>
      <c r="G392" s="48" t="str">
        <f t="shared" si="6"/>
        <v>TZBKZ</v>
      </c>
      <c r="H392" s="46" t="s">
        <v>1042</v>
      </c>
    </row>
    <row r="393" spans="1:8">
      <c r="A393" s="45" t="s">
        <v>1577</v>
      </c>
      <c r="B393" s="45" t="s">
        <v>1578</v>
      </c>
      <c r="C393" s="45" t="s">
        <v>304</v>
      </c>
      <c r="D393" s="45" t="s">
        <v>2318</v>
      </c>
      <c r="E393" s="46" t="s">
        <v>1390</v>
      </c>
      <c r="F393" s="45" t="s">
        <v>1333</v>
      </c>
      <c r="G393" s="48" t="str">
        <f t="shared" si="6"/>
        <v>PHBLA</v>
      </c>
      <c r="H393" s="46" t="s">
        <v>1355</v>
      </c>
    </row>
    <row r="394" spans="1:8">
      <c r="A394" s="45" t="s">
        <v>1456</v>
      </c>
      <c r="B394" s="45" t="s">
        <v>1457</v>
      </c>
      <c r="C394" s="45" t="s">
        <v>2319</v>
      </c>
      <c r="D394" s="45" t="s">
        <v>2320</v>
      </c>
      <c r="E394" s="46" t="s">
        <v>1350</v>
      </c>
      <c r="F394" s="45" t="s">
        <v>2321</v>
      </c>
      <c r="G394" s="48" t="str">
        <f t="shared" si="6"/>
        <v>PABLB</v>
      </c>
      <c r="H394" s="46" t="s">
        <v>1251</v>
      </c>
    </row>
    <row r="395" spans="1:8">
      <c r="A395" s="45" t="s">
        <v>2322</v>
      </c>
      <c r="B395" s="45" t="s">
        <v>2323</v>
      </c>
      <c r="C395" s="45" t="s">
        <v>2324</v>
      </c>
      <c r="D395" s="45" t="s">
        <v>2325</v>
      </c>
      <c r="E395" s="46" t="s">
        <v>1332</v>
      </c>
      <c r="F395" s="45" t="s">
        <v>1333</v>
      </c>
      <c r="G395" s="48" t="str">
        <f t="shared" si="6"/>
        <v>CMBLC</v>
      </c>
      <c r="H395" s="46" t="s">
        <v>1042</v>
      </c>
    </row>
    <row r="396" spans="1:8">
      <c r="A396" s="45" t="s">
        <v>1545</v>
      </c>
      <c r="B396" s="45" t="s">
        <v>1546</v>
      </c>
      <c r="C396" s="45" t="s">
        <v>308</v>
      </c>
      <c r="D396" s="45" t="s">
        <v>2326</v>
      </c>
      <c r="E396" s="46" t="s">
        <v>1332</v>
      </c>
      <c r="F396" s="45" t="s">
        <v>1333</v>
      </c>
      <c r="G396" s="48" t="str">
        <f t="shared" si="6"/>
        <v>SEBLE</v>
      </c>
      <c r="H396" s="46" t="s">
        <v>1334</v>
      </c>
    </row>
    <row r="397" spans="1:8">
      <c r="A397" s="45" t="s">
        <v>1191</v>
      </c>
      <c r="B397" s="45" t="s">
        <v>1766</v>
      </c>
      <c r="C397" s="45" t="s">
        <v>2327</v>
      </c>
      <c r="D397" s="45" t="s">
        <v>2328</v>
      </c>
      <c r="E397" s="46" t="s">
        <v>1390</v>
      </c>
      <c r="F397" s="45" t="s">
        <v>1333</v>
      </c>
      <c r="G397" s="48" t="str">
        <f t="shared" si="6"/>
        <v>MYBLG</v>
      </c>
      <c r="H397" s="46" t="s">
        <v>1355</v>
      </c>
    </row>
    <row r="398" spans="1:8">
      <c r="A398" s="45" t="s">
        <v>1295</v>
      </c>
      <c r="B398" s="45" t="s">
        <v>1339</v>
      </c>
      <c r="C398" s="45" t="s">
        <v>2329</v>
      </c>
      <c r="D398" s="45" t="s">
        <v>2330</v>
      </c>
      <c r="E398" s="46" t="s">
        <v>1333</v>
      </c>
      <c r="F398" s="45" t="s">
        <v>1333</v>
      </c>
      <c r="G398" s="48" t="str">
        <f t="shared" si="6"/>
        <v>USBLI</v>
      </c>
      <c r="H398" s="46" t="s">
        <v>1342</v>
      </c>
    </row>
    <row r="399" spans="1:8">
      <c r="A399" s="45" t="s">
        <v>1432</v>
      </c>
      <c r="B399" s="45" t="s">
        <v>1433</v>
      </c>
      <c r="C399" s="45" t="s">
        <v>310</v>
      </c>
      <c r="D399" s="45" t="s">
        <v>2331</v>
      </c>
      <c r="E399" s="46" t="s">
        <v>1405</v>
      </c>
      <c r="F399" s="45" t="s">
        <v>1333</v>
      </c>
      <c r="G399" s="48" t="str">
        <f t="shared" si="6"/>
        <v>GBBLK</v>
      </c>
      <c r="H399" s="46" t="s">
        <v>1334</v>
      </c>
    </row>
    <row r="400" spans="1:8">
      <c r="A400" s="45" t="s">
        <v>1328</v>
      </c>
      <c r="B400" s="45" t="s">
        <v>1329</v>
      </c>
      <c r="C400" s="45" t="s">
        <v>312</v>
      </c>
      <c r="D400" s="45" t="s">
        <v>2332</v>
      </c>
      <c r="E400" s="46" t="s">
        <v>1332</v>
      </c>
      <c r="F400" s="45" t="s">
        <v>1333</v>
      </c>
      <c r="G400" s="48" t="str">
        <f t="shared" si="6"/>
        <v>DKBLL</v>
      </c>
      <c r="H400" s="46" t="s">
        <v>1334</v>
      </c>
    </row>
    <row r="401" spans="1:8">
      <c r="A401" s="45" t="s">
        <v>1127</v>
      </c>
      <c r="B401" s="45" t="s">
        <v>1586</v>
      </c>
      <c r="C401" s="45" t="s">
        <v>2333</v>
      </c>
      <c r="D401" s="45" t="s">
        <v>2334</v>
      </c>
      <c r="E401" s="46" t="s">
        <v>1332</v>
      </c>
      <c r="F401" s="45" t="s">
        <v>1333</v>
      </c>
      <c r="G401" s="48" t="str">
        <f t="shared" si="6"/>
        <v>ITBLN</v>
      </c>
      <c r="H401" s="46" t="s">
        <v>1334</v>
      </c>
    </row>
    <row r="402" spans="1:8">
      <c r="A402" s="45" t="s">
        <v>1520</v>
      </c>
      <c r="B402" s="45" t="s">
        <v>1521</v>
      </c>
      <c r="C402" s="45" t="s">
        <v>2335</v>
      </c>
      <c r="D402" s="45" t="s">
        <v>2336</v>
      </c>
      <c r="E402" s="46" t="s">
        <v>1405</v>
      </c>
      <c r="F402" s="45" t="s">
        <v>1333</v>
      </c>
      <c r="G402" s="48" t="str">
        <f t="shared" si="6"/>
        <v>ISBLO</v>
      </c>
      <c r="H402" s="46" t="s">
        <v>1334</v>
      </c>
    </row>
    <row r="403" spans="1:8">
      <c r="A403" s="45" t="s">
        <v>1843</v>
      </c>
      <c r="B403" s="45" t="s">
        <v>1844</v>
      </c>
      <c r="C403" s="45" t="s">
        <v>2337</v>
      </c>
      <c r="D403" s="45" t="s">
        <v>2338</v>
      </c>
      <c r="E403" s="46" t="s">
        <v>1333</v>
      </c>
      <c r="F403" s="45" t="s">
        <v>1333</v>
      </c>
      <c r="G403" s="48" t="str">
        <f t="shared" si="6"/>
        <v>CSBAA</v>
      </c>
      <c r="H403" s="46" t="s">
        <v>1251</v>
      </c>
    </row>
    <row r="404" spans="1:8">
      <c r="A404" s="45" t="s">
        <v>1843</v>
      </c>
      <c r="B404" s="45" t="s">
        <v>1844</v>
      </c>
      <c r="C404" s="45" t="s">
        <v>2339</v>
      </c>
      <c r="D404" s="45" t="s">
        <v>2340</v>
      </c>
      <c r="E404" s="46" t="s">
        <v>1333</v>
      </c>
      <c r="F404" s="45" t="s">
        <v>1333</v>
      </c>
      <c r="G404" s="48" t="str">
        <f t="shared" si="6"/>
        <v>CSBAB</v>
      </c>
      <c r="H404" s="46" t="s">
        <v>1251</v>
      </c>
    </row>
    <row r="405" spans="1:8">
      <c r="A405" s="45" t="s">
        <v>1843</v>
      </c>
      <c r="B405" s="45" t="s">
        <v>1844</v>
      </c>
      <c r="C405" s="45" t="s">
        <v>2341</v>
      </c>
      <c r="D405" s="45" t="s">
        <v>2342</v>
      </c>
      <c r="E405" s="46" t="s">
        <v>1333</v>
      </c>
      <c r="F405" s="45" t="s">
        <v>1333</v>
      </c>
      <c r="G405" s="48" t="str">
        <f t="shared" si="6"/>
        <v>CSBAC</v>
      </c>
      <c r="H405" s="46" t="s">
        <v>1251</v>
      </c>
    </row>
    <row r="406" spans="1:8">
      <c r="A406" s="45" t="s">
        <v>1432</v>
      </c>
      <c r="B406" s="45" t="s">
        <v>1433</v>
      </c>
      <c r="C406" s="45" t="s">
        <v>2343</v>
      </c>
      <c r="D406" s="45" t="s">
        <v>2344</v>
      </c>
      <c r="E406" s="46" t="s">
        <v>1405</v>
      </c>
      <c r="F406" s="45" t="s">
        <v>1333</v>
      </c>
      <c r="G406" s="48" t="str">
        <f t="shared" si="6"/>
        <v>GBBAD</v>
      </c>
      <c r="H406" s="46" t="s">
        <v>1334</v>
      </c>
    </row>
    <row r="407" spans="1:8">
      <c r="A407" s="45" t="s">
        <v>1717</v>
      </c>
      <c r="B407" s="45" t="s">
        <v>1718</v>
      </c>
      <c r="C407" s="45" t="s">
        <v>284</v>
      </c>
      <c r="D407" s="45" t="s">
        <v>2345</v>
      </c>
      <c r="E407" s="46" t="s">
        <v>1411</v>
      </c>
      <c r="F407" s="45" t="s">
        <v>1333</v>
      </c>
      <c r="G407" s="48" t="str">
        <f t="shared" si="6"/>
        <v>CLBAG</v>
      </c>
      <c r="H407" s="46" t="s">
        <v>1251</v>
      </c>
    </row>
    <row r="408" spans="1:8">
      <c r="A408" s="45" t="s">
        <v>2346</v>
      </c>
      <c r="B408" s="45" t="s">
        <v>2347</v>
      </c>
      <c r="C408" s="45" t="s">
        <v>2348</v>
      </c>
      <c r="D408" s="45" t="s">
        <v>2347</v>
      </c>
      <c r="E408" s="46" t="s">
        <v>1354</v>
      </c>
      <c r="F408" s="45" t="s">
        <v>2349</v>
      </c>
      <c r="G408" s="48" t="str">
        <f t="shared" si="6"/>
        <v>BHBAH</v>
      </c>
      <c r="H408" s="46" t="s">
        <v>1355</v>
      </c>
    </row>
    <row r="409" spans="1:8">
      <c r="A409" s="45" t="s">
        <v>1382</v>
      </c>
      <c r="B409" s="45" t="s">
        <v>1383</v>
      </c>
      <c r="C409" s="45" t="s">
        <v>2350</v>
      </c>
      <c r="D409" s="45" t="s">
        <v>2351</v>
      </c>
      <c r="E409" s="46" t="s">
        <v>1332</v>
      </c>
      <c r="F409" s="45" t="s">
        <v>1333</v>
      </c>
      <c r="G409" s="48" t="str">
        <f t="shared" si="6"/>
        <v>FRBAI</v>
      </c>
      <c r="H409" s="46" t="s">
        <v>1334</v>
      </c>
    </row>
    <row r="410" spans="1:8">
      <c r="A410" s="45" t="s">
        <v>1117</v>
      </c>
      <c r="B410" s="45" t="s">
        <v>1540</v>
      </c>
      <c r="C410" s="45" t="s">
        <v>2352</v>
      </c>
      <c r="D410" s="45" t="s">
        <v>2353</v>
      </c>
      <c r="E410" s="46" t="s">
        <v>1332</v>
      </c>
      <c r="F410" s="45" t="s">
        <v>1333</v>
      </c>
      <c r="G410" s="48" t="str">
        <f t="shared" si="6"/>
        <v>HUBAJ</v>
      </c>
      <c r="H410" s="46" t="s">
        <v>1334</v>
      </c>
    </row>
    <row r="411" spans="1:8">
      <c r="A411" s="45" t="s">
        <v>1052</v>
      </c>
      <c r="B411" s="45" t="s">
        <v>2354</v>
      </c>
      <c r="C411" s="45" t="s">
        <v>2355</v>
      </c>
      <c r="D411" s="45" t="s">
        <v>2356</v>
      </c>
      <c r="E411" s="46" t="s">
        <v>1333</v>
      </c>
      <c r="F411" s="45" t="s">
        <v>1333</v>
      </c>
      <c r="G411" s="48" t="str">
        <f t="shared" si="6"/>
        <v>AZBAK</v>
      </c>
      <c r="H411" s="46" t="s">
        <v>1355</v>
      </c>
    </row>
    <row r="412" spans="1:8">
      <c r="A412" s="45" t="s">
        <v>1056</v>
      </c>
      <c r="B412" s="45" t="s">
        <v>1648</v>
      </c>
      <c r="C412" s="45" t="s">
        <v>2357</v>
      </c>
      <c r="D412" s="45" t="s">
        <v>2358</v>
      </c>
      <c r="E412" s="46" t="s">
        <v>1421</v>
      </c>
      <c r="F412" s="45" t="s">
        <v>1333</v>
      </c>
      <c r="G412" s="48" t="str">
        <f t="shared" si="6"/>
        <v>BGBAL</v>
      </c>
      <c r="H412" s="46" t="s">
        <v>1334</v>
      </c>
    </row>
    <row r="413" spans="1:8">
      <c r="A413" s="45" t="s">
        <v>1295</v>
      </c>
      <c r="B413" s="45" t="s">
        <v>1339</v>
      </c>
      <c r="C413" s="45" t="s">
        <v>2357</v>
      </c>
      <c r="D413" s="45" t="s">
        <v>2359</v>
      </c>
      <c r="E413" s="46" t="s">
        <v>1333</v>
      </c>
      <c r="F413" s="45" t="s">
        <v>2360</v>
      </c>
      <c r="G413" s="48" t="str">
        <f t="shared" si="6"/>
        <v>USBAL</v>
      </c>
      <c r="H413" s="46" t="s">
        <v>1342</v>
      </c>
    </row>
    <row r="414" spans="1:8">
      <c r="A414" s="45" t="s">
        <v>2086</v>
      </c>
      <c r="B414" s="45" t="s">
        <v>2087</v>
      </c>
      <c r="C414" s="45" t="s">
        <v>2361</v>
      </c>
      <c r="D414" s="45" t="s">
        <v>2362</v>
      </c>
      <c r="E414" s="46" t="s">
        <v>1350</v>
      </c>
      <c r="F414" s="45" t="s">
        <v>1333</v>
      </c>
      <c r="G414" s="48" t="str">
        <f t="shared" si="6"/>
        <v>CUBAN</v>
      </c>
      <c r="H414" s="46" t="s">
        <v>1251</v>
      </c>
    </row>
    <row r="415" spans="1:8">
      <c r="A415" s="45" t="s">
        <v>1581</v>
      </c>
      <c r="B415" s="45" t="s">
        <v>1582</v>
      </c>
      <c r="C415" s="45" t="s">
        <v>2363</v>
      </c>
      <c r="D415" s="45" t="s">
        <v>2364</v>
      </c>
      <c r="E415" s="46" t="s">
        <v>1585</v>
      </c>
      <c r="F415" s="45" t="s">
        <v>1333</v>
      </c>
      <c r="G415" s="48" t="str">
        <f t="shared" si="6"/>
        <v>IDBAP</v>
      </c>
      <c r="H415" s="46" t="s">
        <v>1355</v>
      </c>
    </row>
    <row r="416" spans="1:8">
      <c r="A416" s="45" t="s">
        <v>1494</v>
      </c>
      <c r="B416" s="45" t="s">
        <v>1495</v>
      </c>
      <c r="C416" s="45" t="s">
        <v>2365</v>
      </c>
      <c r="D416" s="45" t="s">
        <v>2366</v>
      </c>
      <c r="E416" s="46" t="s">
        <v>1350</v>
      </c>
      <c r="F416" s="45" t="s">
        <v>1333</v>
      </c>
      <c r="G416" s="48" t="str">
        <f t="shared" si="6"/>
        <v>COBAQ</v>
      </c>
      <c r="H416" s="46" t="s">
        <v>1251</v>
      </c>
    </row>
    <row r="417" spans="1:8">
      <c r="A417" s="45" t="s">
        <v>1919</v>
      </c>
      <c r="B417" s="45" t="s">
        <v>1920</v>
      </c>
      <c r="C417" s="45" t="s">
        <v>285</v>
      </c>
      <c r="D417" s="45" t="s">
        <v>2367</v>
      </c>
      <c r="E417" s="46" t="s">
        <v>1333</v>
      </c>
      <c r="F417" s="45" t="s">
        <v>1333</v>
      </c>
      <c r="G417" s="48" t="str">
        <f t="shared" si="6"/>
        <v>ANBAR</v>
      </c>
      <c r="H417" s="46" t="s">
        <v>1251</v>
      </c>
    </row>
    <row r="418" spans="1:8">
      <c r="A418" s="45" t="s">
        <v>1382</v>
      </c>
      <c r="B418" s="45" t="s">
        <v>1383</v>
      </c>
      <c r="C418" s="45" t="s">
        <v>2368</v>
      </c>
      <c r="D418" s="45" t="s">
        <v>2369</v>
      </c>
      <c r="E418" s="46" t="s">
        <v>1332</v>
      </c>
      <c r="F418" s="45" t="s">
        <v>1333</v>
      </c>
      <c r="G418" s="48" t="str">
        <f t="shared" si="6"/>
        <v>FRBEC</v>
      </c>
      <c r="H418" s="46" t="s">
        <v>1334</v>
      </c>
    </row>
    <row r="419" spans="1:8">
      <c r="A419" s="45" t="s">
        <v>1562</v>
      </c>
      <c r="B419" s="45" t="s">
        <v>1563</v>
      </c>
      <c r="C419" s="45" t="s">
        <v>2370</v>
      </c>
      <c r="D419" s="45" t="s">
        <v>2371</v>
      </c>
      <c r="E419" s="46" t="s">
        <v>1566</v>
      </c>
      <c r="F419" s="45" t="s">
        <v>1333</v>
      </c>
      <c r="G419" s="48" t="str">
        <f t="shared" si="6"/>
        <v>INBED</v>
      </c>
      <c r="H419" s="46" t="s">
        <v>1355</v>
      </c>
    </row>
    <row r="420" spans="1:8">
      <c r="A420" s="45" t="s">
        <v>2372</v>
      </c>
      <c r="B420" s="45" t="s">
        <v>2373</v>
      </c>
      <c r="C420" s="45" t="s">
        <v>2374</v>
      </c>
      <c r="D420" s="45" t="s">
        <v>2375</v>
      </c>
      <c r="E420" s="46" t="s">
        <v>1439</v>
      </c>
      <c r="F420" s="45" t="s">
        <v>1333</v>
      </c>
      <c r="G420" s="48" t="str">
        <f t="shared" si="6"/>
        <v>NIBEF</v>
      </c>
      <c r="H420" s="46" t="s">
        <v>1342</v>
      </c>
    </row>
    <row r="421" spans="1:8">
      <c r="A421" s="45" t="s">
        <v>2376</v>
      </c>
      <c r="B421" s="45" t="s">
        <v>2377</v>
      </c>
      <c r="C421" s="45" t="s">
        <v>2378</v>
      </c>
      <c r="D421" s="45" t="s">
        <v>2379</v>
      </c>
      <c r="E421" s="46" t="s">
        <v>1332</v>
      </c>
      <c r="F421" s="45" t="s">
        <v>1333</v>
      </c>
      <c r="G421" s="48" t="str">
        <f t="shared" si="6"/>
        <v>RSBEG</v>
      </c>
      <c r="H421" s="46" t="s">
        <v>1334</v>
      </c>
    </row>
    <row r="422" spans="1:8">
      <c r="A422" s="45" t="s">
        <v>2050</v>
      </c>
      <c r="B422" s="45" t="s">
        <v>2051</v>
      </c>
      <c r="C422" s="45" t="s">
        <v>2380</v>
      </c>
      <c r="D422" s="45" t="s">
        <v>2221</v>
      </c>
      <c r="E422" s="46" t="s">
        <v>1390</v>
      </c>
      <c r="F422" s="45" t="s">
        <v>1333</v>
      </c>
      <c r="G422" s="48" t="str">
        <f t="shared" si="6"/>
        <v>CNBEH</v>
      </c>
      <c r="H422" s="46" t="s">
        <v>1355</v>
      </c>
    </row>
    <row r="423" spans="1:8">
      <c r="A423" s="45" t="s">
        <v>1343</v>
      </c>
      <c r="B423" s="45" t="s">
        <v>1344</v>
      </c>
      <c r="C423" s="45" t="s">
        <v>2381</v>
      </c>
      <c r="D423" s="45" t="s">
        <v>2382</v>
      </c>
      <c r="E423" s="46" t="s">
        <v>1333</v>
      </c>
      <c r="F423" s="45" t="s">
        <v>1333</v>
      </c>
      <c r="G423" s="48" t="str">
        <f t="shared" si="6"/>
        <v>DEBEI</v>
      </c>
      <c r="H423" s="46" t="s">
        <v>1334</v>
      </c>
    </row>
    <row r="424" spans="1:8">
      <c r="A424" s="45" t="s">
        <v>1581</v>
      </c>
      <c r="B424" s="45" t="s">
        <v>1582</v>
      </c>
      <c r="C424" s="45" t="s">
        <v>2383</v>
      </c>
      <c r="D424" s="45" t="s">
        <v>2384</v>
      </c>
      <c r="E424" s="46" t="s">
        <v>1585</v>
      </c>
      <c r="F424" s="45" t="s">
        <v>1333</v>
      </c>
      <c r="G424" s="48" t="str">
        <f t="shared" si="6"/>
        <v>IDBEJ</v>
      </c>
      <c r="H424" s="46" t="s">
        <v>1355</v>
      </c>
    </row>
    <row r="425" spans="1:8">
      <c r="A425" s="45" t="s">
        <v>1061</v>
      </c>
      <c r="B425" s="45" t="s">
        <v>1347</v>
      </c>
      <c r="C425" s="45" t="s">
        <v>2385</v>
      </c>
      <c r="D425" s="45" t="s">
        <v>2386</v>
      </c>
      <c r="E425" s="46" t="s">
        <v>1350</v>
      </c>
      <c r="F425" s="45" t="s">
        <v>1333</v>
      </c>
      <c r="G425" s="48" t="str">
        <f t="shared" si="6"/>
        <v>BRBEL</v>
      </c>
      <c r="H425" s="46" t="s">
        <v>1251</v>
      </c>
    </row>
    <row r="426" spans="1:8">
      <c r="A426" s="45" t="s">
        <v>1266</v>
      </c>
      <c r="B426" s="45" t="s">
        <v>1371</v>
      </c>
      <c r="C426" s="45" t="s">
        <v>291</v>
      </c>
      <c r="D426" s="45" t="s">
        <v>2387</v>
      </c>
      <c r="E426" s="46" t="s">
        <v>1333</v>
      </c>
      <c r="F426" s="45" t="s">
        <v>1333</v>
      </c>
      <c r="G426" s="48" t="str">
        <f t="shared" si="6"/>
        <v>SUBEM</v>
      </c>
      <c r="H426" s="46" t="s">
        <v>1334</v>
      </c>
    </row>
    <row r="427" spans="1:8">
      <c r="A427" s="45" t="s">
        <v>1343</v>
      </c>
      <c r="B427" s="45" t="s">
        <v>1344</v>
      </c>
      <c r="C427" s="45" t="s">
        <v>2388</v>
      </c>
      <c r="D427" s="45" t="s">
        <v>2389</v>
      </c>
      <c r="E427" s="46" t="s">
        <v>1333</v>
      </c>
      <c r="F427" s="45" t="s">
        <v>1333</v>
      </c>
      <c r="G427" s="48" t="str">
        <f t="shared" si="6"/>
        <v>DEBEN</v>
      </c>
      <c r="H427" s="46" t="s">
        <v>1334</v>
      </c>
    </row>
    <row r="428" spans="1:8">
      <c r="A428" s="45" t="s">
        <v>1189</v>
      </c>
      <c r="B428" s="45" t="s">
        <v>1436</v>
      </c>
      <c r="C428" s="45" t="s">
        <v>2390</v>
      </c>
      <c r="D428" s="45" t="s">
        <v>2391</v>
      </c>
      <c r="E428" s="46" t="s">
        <v>1439</v>
      </c>
      <c r="F428" s="45" t="s">
        <v>1333</v>
      </c>
      <c r="G428" s="48" t="str">
        <f t="shared" si="6"/>
        <v>MXAVD</v>
      </c>
      <c r="H428" s="46" t="s">
        <v>1251</v>
      </c>
    </row>
    <row r="429" spans="1:8">
      <c r="A429" s="45" t="s">
        <v>1472</v>
      </c>
      <c r="B429" s="45" t="s">
        <v>1473</v>
      </c>
      <c r="C429" s="45" t="s">
        <v>2392</v>
      </c>
      <c r="D429" s="45" t="s">
        <v>2393</v>
      </c>
      <c r="E429" s="46" t="s">
        <v>1405</v>
      </c>
      <c r="F429" s="45" t="s">
        <v>1333</v>
      </c>
      <c r="G429" s="48" t="str">
        <f t="shared" si="6"/>
        <v>PTAVE</v>
      </c>
      <c r="H429" s="46" t="s">
        <v>1334</v>
      </c>
    </row>
    <row r="430" spans="1:8">
      <c r="A430" s="45" t="s">
        <v>1391</v>
      </c>
      <c r="B430" s="45" t="s">
        <v>1392</v>
      </c>
      <c r="C430" s="45" t="s">
        <v>2394</v>
      </c>
      <c r="D430" s="45" t="s">
        <v>2395</v>
      </c>
      <c r="E430" s="46" t="s">
        <v>1332</v>
      </c>
      <c r="F430" s="45" t="s">
        <v>1333</v>
      </c>
      <c r="G430" s="48" t="str">
        <f t="shared" si="6"/>
        <v>ESAVI</v>
      </c>
      <c r="H430" s="46" t="s">
        <v>1334</v>
      </c>
    </row>
    <row r="431" spans="1:8">
      <c r="A431" s="45" t="s">
        <v>1356</v>
      </c>
      <c r="B431" s="45" t="s">
        <v>1357</v>
      </c>
      <c r="C431" s="45" t="s">
        <v>2396</v>
      </c>
      <c r="D431" s="45" t="s">
        <v>2397</v>
      </c>
      <c r="E431" s="46" t="s">
        <v>1333</v>
      </c>
      <c r="F431" s="45" t="s">
        <v>1333</v>
      </c>
      <c r="G431" s="48" t="str">
        <f t="shared" si="6"/>
        <v>CAAVO</v>
      </c>
      <c r="H431" s="46" t="s">
        <v>1342</v>
      </c>
    </row>
    <row r="432" spans="1:8">
      <c r="A432" s="45" t="s">
        <v>1295</v>
      </c>
      <c r="B432" s="45" t="s">
        <v>1339</v>
      </c>
      <c r="C432" s="45" t="s">
        <v>2398</v>
      </c>
      <c r="D432" s="45" t="s">
        <v>2399</v>
      </c>
      <c r="E432" s="46" t="s">
        <v>1333</v>
      </c>
      <c r="F432" s="45" t="s">
        <v>2400</v>
      </c>
      <c r="G432" s="48" t="str">
        <f t="shared" si="6"/>
        <v>USAVP</v>
      </c>
      <c r="H432" s="46" t="s">
        <v>1342</v>
      </c>
    </row>
    <row r="433" spans="1:8">
      <c r="A433" s="45" t="s">
        <v>1391</v>
      </c>
      <c r="B433" s="45" t="s">
        <v>1392</v>
      </c>
      <c r="C433" s="45" t="s">
        <v>2401</v>
      </c>
      <c r="D433" s="45" t="s">
        <v>2402</v>
      </c>
      <c r="E433" s="46" t="s">
        <v>1332</v>
      </c>
      <c r="F433" s="45" t="s">
        <v>1333</v>
      </c>
      <c r="G433" s="48" t="str">
        <f t="shared" si="6"/>
        <v>ESAVS</v>
      </c>
      <c r="H433" s="46" t="s">
        <v>1334</v>
      </c>
    </row>
    <row r="434" spans="1:8">
      <c r="A434" s="45" t="s">
        <v>1295</v>
      </c>
      <c r="B434" s="45" t="s">
        <v>1339</v>
      </c>
      <c r="C434" s="45" t="s">
        <v>2403</v>
      </c>
      <c r="D434" s="45" t="s">
        <v>2404</v>
      </c>
      <c r="E434" s="46" t="s">
        <v>1333</v>
      </c>
      <c r="F434" s="45" t="s">
        <v>1333</v>
      </c>
      <c r="G434" s="48" t="str">
        <f t="shared" si="6"/>
        <v>USBEO</v>
      </c>
      <c r="H434" s="46" t="s">
        <v>1342</v>
      </c>
    </row>
    <row r="435" spans="1:8">
      <c r="A435" s="45" t="s">
        <v>1343</v>
      </c>
      <c r="B435" s="45" t="s">
        <v>1344</v>
      </c>
      <c r="C435" s="45" t="s">
        <v>2405</v>
      </c>
      <c r="D435" s="45" t="s">
        <v>2406</v>
      </c>
      <c r="E435" s="46" t="s">
        <v>1333</v>
      </c>
      <c r="F435" s="45" t="s">
        <v>1333</v>
      </c>
      <c r="G435" s="48" t="str">
        <f t="shared" si="6"/>
        <v>DEBER</v>
      </c>
      <c r="H435" s="46" t="s">
        <v>1334</v>
      </c>
    </row>
    <row r="436" spans="1:8">
      <c r="A436" s="45" t="s">
        <v>1343</v>
      </c>
      <c r="B436" s="45" t="s">
        <v>1344</v>
      </c>
      <c r="C436" s="45" t="s">
        <v>2407</v>
      </c>
      <c r="D436" s="45" t="s">
        <v>2408</v>
      </c>
      <c r="E436" s="46" t="s">
        <v>1333</v>
      </c>
      <c r="F436" s="45" t="s">
        <v>1333</v>
      </c>
      <c r="G436" s="48" t="str">
        <f t="shared" si="6"/>
        <v>DEBES</v>
      </c>
      <c r="H436" s="46" t="s">
        <v>1334</v>
      </c>
    </row>
    <row r="437" spans="1:8">
      <c r="A437" s="45" t="s">
        <v>1562</v>
      </c>
      <c r="B437" s="45" t="s">
        <v>1563</v>
      </c>
      <c r="C437" s="45" t="s">
        <v>2409</v>
      </c>
      <c r="D437" s="45" t="s">
        <v>2410</v>
      </c>
      <c r="E437" s="46" t="s">
        <v>1566</v>
      </c>
      <c r="F437" s="45" t="s">
        <v>1333</v>
      </c>
      <c r="G437" s="48" t="str">
        <f t="shared" si="6"/>
        <v>INBET</v>
      </c>
      <c r="H437" s="46" t="s">
        <v>1355</v>
      </c>
    </row>
    <row r="438" spans="1:8">
      <c r="A438" s="45" t="s">
        <v>1452</v>
      </c>
      <c r="B438" s="45" t="s">
        <v>1453</v>
      </c>
      <c r="C438" s="45" t="s">
        <v>2411</v>
      </c>
      <c r="D438" s="45" t="s">
        <v>2412</v>
      </c>
      <c r="E438" s="46" t="s">
        <v>1421</v>
      </c>
      <c r="F438" s="45" t="s">
        <v>1333</v>
      </c>
      <c r="G438" s="48" t="str">
        <f t="shared" si="6"/>
        <v>ILBEV</v>
      </c>
      <c r="H438" s="46" t="s">
        <v>1355</v>
      </c>
    </row>
    <row r="439" spans="1:8">
      <c r="A439" s="45" t="s">
        <v>1731</v>
      </c>
      <c r="B439" s="45" t="s">
        <v>1732</v>
      </c>
      <c r="C439" s="45" t="s">
        <v>2413</v>
      </c>
      <c r="D439" s="45" t="s">
        <v>2414</v>
      </c>
      <c r="E439" s="46" t="s">
        <v>1421</v>
      </c>
      <c r="F439" s="45" t="s">
        <v>1333</v>
      </c>
      <c r="G439" s="48" t="str">
        <f t="shared" si="6"/>
        <v>MZBEW</v>
      </c>
      <c r="H439" s="46" t="s">
        <v>1042</v>
      </c>
    </row>
    <row r="440" spans="1:8">
      <c r="A440" s="45" t="s">
        <v>1044</v>
      </c>
      <c r="B440" s="45" t="s">
        <v>1997</v>
      </c>
      <c r="C440" s="45" t="s">
        <v>2415</v>
      </c>
      <c r="D440" s="45" t="s">
        <v>2416</v>
      </c>
      <c r="E440" s="46" t="s">
        <v>1486</v>
      </c>
      <c r="F440" s="45" t="s">
        <v>1333</v>
      </c>
      <c r="G440" s="48" t="str">
        <f t="shared" si="6"/>
        <v>AIBLP</v>
      </c>
      <c r="H440" s="46" t="s">
        <v>1342</v>
      </c>
    </row>
    <row r="441" spans="1:8">
      <c r="A441" s="45" t="s">
        <v>1127</v>
      </c>
      <c r="B441" s="45" t="s">
        <v>1586</v>
      </c>
      <c r="C441" s="45" t="s">
        <v>2417</v>
      </c>
      <c r="D441" s="45" t="s">
        <v>2418</v>
      </c>
      <c r="E441" s="46" t="s">
        <v>1332</v>
      </c>
      <c r="F441" s="45" t="s">
        <v>1333</v>
      </c>
      <c r="G441" s="48" t="str">
        <f t="shared" si="6"/>
        <v>ITBLQ</v>
      </c>
      <c r="H441" s="46" t="s">
        <v>1334</v>
      </c>
    </row>
    <row r="442" spans="1:8">
      <c r="A442" s="45" t="s">
        <v>1562</v>
      </c>
      <c r="B442" s="45" t="s">
        <v>1563</v>
      </c>
      <c r="C442" s="45" t="s">
        <v>2419</v>
      </c>
      <c r="D442" s="45" t="s">
        <v>2420</v>
      </c>
      <c r="E442" s="46" t="s">
        <v>1566</v>
      </c>
      <c r="F442" s="45" t="s">
        <v>1333</v>
      </c>
      <c r="G442" s="48" t="str">
        <f t="shared" si="6"/>
        <v>INBLR</v>
      </c>
      <c r="H442" s="46" t="s">
        <v>1355</v>
      </c>
    </row>
    <row r="443" spans="1:8">
      <c r="A443" s="45" t="s">
        <v>1386</v>
      </c>
      <c r="B443" s="45" t="s">
        <v>1387</v>
      </c>
      <c r="C443" s="45" t="s">
        <v>2421</v>
      </c>
      <c r="D443" s="45" t="s">
        <v>2422</v>
      </c>
      <c r="E443" s="46" t="s">
        <v>1390</v>
      </c>
      <c r="F443" s="45" t="s">
        <v>1333</v>
      </c>
      <c r="G443" s="48" t="str">
        <f t="shared" si="6"/>
        <v>AUBLS</v>
      </c>
      <c r="H443" s="46" t="s">
        <v>1355</v>
      </c>
    </row>
    <row r="444" spans="1:8">
      <c r="A444" s="45" t="s">
        <v>1386</v>
      </c>
      <c r="B444" s="45" t="s">
        <v>1387</v>
      </c>
      <c r="C444" s="45" t="s">
        <v>314</v>
      </c>
      <c r="D444" s="45" t="s">
        <v>2423</v>
      </c>
      <c r="E444" s="46" t="s">
        <v>1390</v>
      </c>
      <c r="F444" s="45" t="s">
        <v>1333</v>
      </c>
      <c r="G444" s="48" t="str">
        <f t="shared" si="6"/>
        <v>AUBLT</v>
      </c>
      <c r="H444" s="46" t="s">
        <v>1355</v>
      </c>
    </row>
    <row r="445" spans="1:8">
      <c r="A445" s="45" t="s">
        <v>1201</v>
      </c>
      <c r="B445" s="45" t="s">
        <v>1448</v>
      </c>
      <c r="C445" s="45" t="s">
        <v>2424</v>
      </c>
      <c r="D445" s="45" t="s">
        <v>2425</v>
      </c>
      <c r="E445" s="46" t="s">
        <v>1451</v>
      </c>
      <c r="F445" s="45" t="s">
        <v>1333</v>
      </c>
      <c r="G445" s="48" t="str">
        <f t="shared" si="6"/>
        <v>NZBLU</v>
      </c>
      <c r="H445" s="46" t="s">
        <v>1355</v>
      </c>
    </row>
    <row r="446" spans="1:8">
      <c r="A446" s="45" t="s">
        <v>1581</v>
      </c>
      <c r="B446" s="45" t="s">
        <v>1582</v>
      </c>
      <c r="C446" s="45" t="s">
        <v>2426</v>
      </c>
      <c r="D446" s="45" t="s">
        <v>2427</v>
      </c>
      <c r="E446" s="46" t="s">
        <v>1585</v>
      </c>
      <c r="F446" s="45" t="s">
        <v>1333</v>
      </c>
      <c r="G446" s="48" t="str">
        <f t="shared" si="6"/>
        <v>IDBLV</v>
      </c>
      <c r="H446" s="46" t="s">
        <v>1355</v>
      </c>
    </row>
    <row r="447" spans="1:8">
      <c r="A447" s="45" t="s">
        <v>1581</v>
      </c>
      <c r="B447" s="45" t="s">
        <v>1582</v>
      </c>
      <c r="C447" s="45" t="s">
        <v>2428</v>
      </c>
      <c r="D447" s="45" t="s">
        <v>2429</v>
      </c>
      <c r="E447" s="46" t="s">
        <v>1585</v>
      </c>
      <c r="F447" s="45" t="s">
        <v>1333</v>
      </c>
      <c r="G447" s="48" t="str">
        <f t="shared" si="6"/>
        <v>IDBLW</v>
      </c>
      <c r="H447" s="46" t="s">
        <v>1355</v>
      </c>
    </row>
    <row r="448" spans="1:8">
      <c r="A448" s="45" t="s">
        <v>1127</v>
      </c>
      <c r="B448" s="45" t="s">
        <v>1586</v>
      </c>
      <c r="C448" s="45" t="s">
        <v>2430</v>
      </c>
      <c r="D448" s="45" t="s">
        <v>2431</v>
      </c>
      <c r="E448" s="46" t="s">
        <v>1332</v>
      </c>
      <c r="F448" s="45" t="s">
        <v>1333</v>
      </c>
      <c r="G448" s="48" t="str">
        <f t="shared" si="6"/>
        <v>ITBLX</v>
      </c>
      <c r="H448" s="46" t="s">
        <v>1334</v>
      </c>
    </row>
    <row r="449" spans="1:8">
      <c r="A449" s="45" t="s">
        <v>1432</v>
      </c>
      <c r="B449" s="45" t="s">
        <v>1433</v>
      </c>
      <c r="C449" s="45" t="s">
        <v>2432</v>
      </c>
      <c r="D449" s="45" t="s">
        <v>2433</v>
      </c>
      <c r="E449" s="46" t="s">
        <v>1405</v>
      </c>
      <c r="F449" s="45" t="s">
        <v>1333</v>
      </c>
      <c r="G449" s="48" t="str">
        <f t="shared" si="6"/>
        <v>GBBLY</v>
      </c>
      <c r="H449" s="46" t="s">
        <v>1334</v>
      </c>
    </row>
    <row r="450" spans="1:8">
      <c r="A450" s="45" t="s">
        <v>2434</v>
      </c>
      <c r="B450" s="45" t="s">
        <v>2435</v>
      </c>
      <c r="C450" s="45" t="s">
        <v>2436</v>
      </c>
      <c r="D450" s="45" t="s">
        <v>2437</v>
      </c>
      <c r="E450" s="46" t="s">
        <v>1421</v>
      </c>
      <c r="F450" s="45" t="s">
        <v>1333</v>
      </c>
      <c r="G450" s="48" t="str">
        <f t="shared" si="6"/>
        <v>MWBLZ</v>
      </c>
      <c r="H450" s="46" t="s">
        <v>1042</v>
      </c>
    </row>
    <row r="451" spans="1:8">
      <c r="A451" s="45" t="s">
        <v>1191</v>
      </c>
      <c r="B451" s="45" t="s">
        <v>1766</v>
      </c>
      <c r="C451" s="45" t="s">
        <v>2438</v>
      </c>
      <c r="D451" s="45" t="s">
        <v>2439</v>
      </c>
      <c r="E451" s="46" t="s">
        <v>1390</v>
      </c>
      <c r="F451" s="45" t="s">
        <v>1333</v>
      </c>
      <c r="G451" s="48" t="str">
        <f t="shared" ref="G451:G514" si="7">A451&amp;C451</f>
        <v>MYBMA</v>
      </c>
      <c r="H451" s="46" t="s">
        <v>1355</v>
      </c>
    </row>
    <row r="452" spans="1:8">
      <c r="A452" s="45" t="s">
        <v>2195</v>
      </c>
      <c r="B452" s="45" t="s">
        <v>2196</v>
      </c>
      <c r="C452" s="45" t="s">
        <v>2440</v>
      </c>
      <c r="D452" s="45" t="s">
        <v>2441</v>
      </c>
      <c r="E452" s="46" t="s">
        <v>1333</v>
      </c>
      <c r="F452" s="45" t="s">
        <v>1333</v>
      </c>
      <c r="G452" s="48" t="str">
        <f t="shared" si="7"/>
        <v>DDBMB</v>
      </c>
      <c r="H452" s="46" t="s">
        <v>1334</v>
      </c>
    </row>
    <row r="453" spans="1:8">
      <c r="A453" s="45" t="s">
        <v>1476</v>
      </c>
      <c r="B453" s="45" t="s">
        <v>1477</v>
      </c>
      <c r="C453" s="45" t="s">
        <v>2442</v>
      </c>
      <c r="D453" s="45" t="s">
        <v>2443</v>
      </c>
      <c r="E453" s="46" t="s">
        <v>1354</v>
      </c>
      <c r="F453" s="45" t="s">
        <v>1333</v>
      </c>
      <c r="G453" s="48" t="str">
        <f t="shared" si="7"/>
        <v>MGBMD</v>
      </c>
      <c r="H453" s="46" t="s">
        <v>1042</v>
      </c>
    </row>
    <row r="454" spans="1:8">
      <c r="A454" s="45" t="s">
        <v>1386</v>
      </c>
      <c r="B454" s="45" t="s">
        <v>1387</v>
      </c>
      <c r="C454" s="45" t="s">
        <v>2444</v>
      </c>
      <c r="D454" s="45" t="s">
        <v>2445</v>
      </c>
      <c r="E454" s="46" t="s">
        <v>1390</v>
      </c>
      <c r="F454" s="45" t="s">
        <v>1333</v>
      </c>
      <c r="G454" s="48" t="str">
        <f t="shared" si="7"/>
        <v>AUBME</v>
      </c>
      <c r="H454" s="46" t="s">
        <v>1355</v>
      </c>
    </row>
    <row r="455" spans="1:8">
      <c r="A455" s="45" t="s">
        <v>1343</v>
      </c>
      <c r="B455" s="45" t="s">
        <v>1344</v>
      </c>
      <c r="C455" s="45" t="s">
        <v>2446</v>
      </c>
      <c r="D455" s="45" t="s">
        <v>2447</v>
      </c>
      <c r="E455" s="46" t="s">
        <v>1333</v>
      </c>
      <c r="F455" s="45" t="s">
        <v>1333</v>
      </c>
      <c r="G455" s="48" t="str">
        <f t="shared" si="7"/>
        <v>DEBMK</v>
      </c>
      <c r="H455" s="46" t="s">
        <v>1334</v>
      </c>
    </row>
    <row r="456" spans="1:8">
      <c r="A456" s="45" t="s">
        <v>1101</v>
      </c>
      <c r="B456" s="45" t="s">
        <v>1642</v>
      </c>
      <c r="C456" s="45" t="s">
        <v>2448</v>
      </c>
      <c r="D456" s="45" t="s">
        <v>2449</v>
      </c>
      <c r="E456" s="46" t="s">
        <v>1332</v>
      </c>
      <c r="F456" s="45" t="s">
        <v>1333</v>
      </c>
      <c r="G456" s="48" t="str">
        <f t="shared" si="7"/>
        <v>GABMM</v>
      </c>
      <c r="H456" s="46" t="s">
        <v>1042</v>
      </c>
    </row>
    <row r="457" spans="1:8">
      <c r="A457" s="45" t="s">
        <v>1670</v>
      </c>
      <c r="B457" s="45" t="s">
        <v>1671</v>
      </c>
      <c r="C457" s="45" t="s">
        <v>2450</v>
      </c>
      <c r="D457" s="45" t="s">
        <v>2451</v>
      </c>
      <c r="E457" s="46" t="s">
        <v>1674</v>
      </c>
      <c r="F457" s="45" t="s">
        <v>1333</v>
      </c>
      <c r="G457" s="48" t="str">
        <f t="shared" si="7"/>
        <v>BUBMO</v>
      </c>
      <c r="H457" s="46" t="s">
        <v>1355</v>
      </c>
    </row>
    <row r="458" spans="1:8">
      <c r="A458" s="45" t="s">
        <v>1386</v>
      </c>
      <c r="B458" s="45" t="s">
        <v>1387</v>
      </c>
      <c r="C458" s="45" t="s">
        <v>2452</v>
      </c>
      <c r="D458" s="45" t="s">
        <v>2453</v>
      </c>
      <c r="E458" s="46" t="s">
        <v>1390</v>
      </c>
      <c r="F458" s="45" t="s">
        <v>1333</v>
      </c>
      <c r="G458" s="48" t="str">
        <f t="shared" si="7"/>
        <v>AUBMP</v>
      </c>
      <c r="H458" s="46" t="s">
        <v>1355</v>
      </c>
    </row>
    <row r="459" spans="1:8">
      <c r="A459" s="45" t="s">
        <v>1432</v>
      </c>
      <c r="B459" s="45" t="s">
        <v>1433</v>
      </c>
      <c r="C459" s="45" t="s">
        <v>2454</v>
      </c>
      <c r="D459" s="45" t="s">
        <v>2455</v>
      </c>
      <c r="E459" s="46" t="s">
        <v>1405</v>
      </c>
      <c r="F459" s="45" t="s">
        <v>1333</v>
      </c>
      <c r="G459" s="48" t="str">
        <f t="shared" si="7"/>
        <v>GBBMR</v>
      </c>
      <c r="H459" s="46" t="s">
        <v>1334</v>
      </c>
    </row>
    <row r="460" spans="1:8">
      <c r="A460" s="45" t="s">
        <v>1295</v>
      </c>
      <c r="B460" s="45" t="s">
        <v>1339</v>
      </c>
      <c r="C460" s="45" t="s">
        <v>2456</v>
      </c>
      <c r="D460" s="45" t="s">
        <v>2457</v>
      </c>
      <c r="E460" s="46" t="s">
        <v>1333</v>
      </c>
      <c r="F460" s="45" t="s">
        <v>2458</v>
      </c>
      <c r="G460" s="48" t="str">
        <f t="shared" si="7"/>
        <v>USBMT</v>
      </c>
      <c r="H460" s="46" t="s">
        <v>1342</v>
      </c>
    </row>
    <row r="461" spans="1:8">
      <c r="A461" s="45" t="s">
        <v>1343</v>
      </c>
      <c r="B461" s="45" t="s">
        <v>1344</v>
      </c>
      <c r="C461" s="45" t="s">
        <v>2459</v>
      </c>
      <c r="D461" s="45" t="s">
        <v>2460</v>
      </c>
      <c r="E461" s="46" t="s">
        <v>1333</v>
      </c>
      <c r="F461" s="45" t="s">
        <v>1333</v>
      </c>
      <c r="G461" s="48" t="str">
        <f t="shared" si="7"/>
        <v>DEBMV</v>
      </c>
      <c r="H461" s="46" t="s">
        <v>1334</v>
      </c>
    </row>
    <row r="462" spans="1:8">
      <c r="A462" s="45" t="s">
        <v>1386</v>
      </c>
      <c r="B462" s="45" t="s">
        <v>1387</v>
      </c>
      <c r="C462" s="45" t="s">
        <v>2461</v>
      </c>
      <c r="D462" s="45" t="s">
        <v>2462</v>
      </c>
      <c r="E462" s="46" t="s">
        <v>1390</v>
      </c>
      <c r="F462" s="45" t="s">
        <v>1333</v>
      </c>
      <c r="G462" s="48" t="str">
        <f t="shared" si="7"/>
        <v>AUBMW</v>
      </c>
      <c r="H462" s="46" t="s">
        <v>1355</v>
      </c>
    </row>
    <row r="463" spans="1:8">
      <c r="A463" s="45" t="s">
        <v>2463</v>
      </c>
      <c r="B463" s="45" t="s">
        <v>2464</v>
      </c>
      <c r="C463" s="45" t="s">
        <v>2465</v>
      </c>
      <c r="D463" s="45" t="s">
        <v>2466</v>
      </c>
      <c r="E463" s="46" t="s">
        <v>1333</v>
      </c>
      <c r="F463" s="45" t="s">
        <v>1333</v>
      </c>
      <c r="G463" s="48" t="str">
        <f t="shared" si="7"/>
        <v>NCBMY</v>
      </c>
      <c r="H463" s="46" t="s">
        <v>1355</v>
      </c>
    </row>
    <row r="464" spans="1:8">
      <c r="A464" s="45" t="s">
        <v>1217</v>
      </c>
      <c r="B464" s="45" t="s">
        <v>1426</v>
      </c>
      <c r="C464" s="45" t="s">
        <v>2467</v>
      </c>
      <c r="D464" s="45" t="s">
        <v>2468</v>
      </c>
      <c r="E464" s="46" t="s">
        <v>1429</v>
      </c>
      <c r="F464" s="45" t="s">
        <v>1333</v>
      </c>
      <c r="G464" s="48" t="str">
        <f t="shared" si="7"/>
        <v>PGBMZ</v>
      </c>
      <c r="H464" s="46" t="s">
        <v>1355</v>
      </c>
    </row>
    <row r="465" spans="1:8">
      <c r="A465" s="45" t="s">
        <v>1295</v>
      </c>
      <c r="B465" s="45" t="s">
        <v>1339</v>
      </c>
      <c r="C465" s="45" t="s">
        <v>2469</v>
      </c>
      <c r="D465" s="45" t="s">
        <v>2470</v>
      </c>
      <c r="E465" s="46" t="s">
        <v>1333</v>
      </c>
      <c r="F465" s="45" t="s">
        <v>2471</v>
      </c>
      <c r="G465" s="48" t="str">
        <f t="shared" si="7"/>
        <v>USBNA</v>
      </c>
      <c r="H465" s="46" t="s">
        <v>1342</v>
      </c>
    </row>
    <row r="466" spans="1:8">
      <c r="A466" s="45" t="s">
        <v>1295</v>
      </c>
      <c r="B466" s="45" t="s">
        <v>1339</v>
      </c>
      <c r="C466" s="45" t="s">
        <v>2472</v>
      </c>
      <c r="D466" s="45" t="s">
        <v>2473</v>
      </c>
      <c r="E466" s="46" t="s">
        <v>1333</v>
      </c>
      <c r="F466" s="45" t="s">
        <v>1333</v>
      </c>
      <c r="G466" s="48" t="str">
        <f t="shared" si="7"/>
        <v>USBNC</v>
      </c>
      <c r="H466" s="46" t="s">
        <v>1342</v>
      </c>
    </row>
    <row r="467" spans="1:8">
      <c r="A467" s="45" t="s">
        <v>1562</v>
      </c>
      <c r="B467" s="45" t="s">
        <v>1563</v>
      </c>
      <c r="C467" s="45" t="s">
        <v>2474</v>
      </c>
      <c r="D467" s="45" t="s">
        <v>2475</v>
      </c>
      <c r="E467" s="46" t="s">
        <v>1566</v>
      </c>
      <c r="F467" s="45" t="s">
        <v>1333</v>
      </c>
      <c r="G467" s="48" t="str">
        <f t="shared" si="7"/>
        <v>INBND</v>
      </c>
      <c r="H467" s="46" t="s">
        <v>1355</v>
      </c>
    </row>
    <row r="468" spans="1:8">
      <c r="A468" s="45" t="s">
        <v>1125</v>
      </c>
      <c r="B468" s="45" t="s">
        <v>1994</v>
      </c>
      <c r="C468" s="45" t="s">
        <v>2474</v>
      </c>
      <c r="D468" s="45" t="s">
        <v>2476</v>
      </c>
      <c r="E468" s="46" t="s">
        <v>1333</v>
      </c>
      <c r="F468" s="45" t="s">
        <v>1333</v>
      </c>
      <c r="G468" s="48" t="str">
        <f t="shared" si="7"/>
        <v>IRBND</v>
      </c>
      <c r="H468" s="46" t="s">
        <v>1355</v>
      </c>
    </row>
    <row r="469" spans="1:8">
      <c r="A469" s="45" t="s">
        <v>1386</v>
      </c>
      <c r="B469" s="45" t="s">
        <v>1387</v>
      </c>
      <c r="C469" s="45" t="s">
        <v>2477</v>
      </c>
      <c r="D469" s="45" t="s">
        <v>2478</v>
      </c>
      <c r="E469" s="46" t="s">
        <v>1390</v>
      </c>
      <c r="F469" s="45" t="s">
        <v>1333</v>
      </c>
      <c r="G469" s="48" t="str">
        <f t="shared" si="7"/>
        <v>AUBNE</v>
      </c>
      <c r="H469" s="46" t="s">
        <v>1355</v>
      </c>
    </row>
    <row r="470" spans="1:8">
      <c r="A470" s="45" t="s">
        <v>1295</v>
      </c>
      <c r="B470" s="45" t="s">
        <v>1339</v>
      </c>
      <c r="C470" s="45" t="s">
        <v>2479</v>
      </c>
      <c r="D470" s="45" t="s">
        <v>2480</v>
      </c>
      <c r="E470" s="46" t="s">
        <v>1333</v>
      </c>
      <c r="F470" s="45" t="s">
        <v>2481</v>
      </c>
      <c r="G470" s="48" t="str">
        <f t="shared" si="7"/>
        <v>USBNG</v>
      </c>
      <c r="H470" s="46" t="s">
        <v>1342</v>
      </c>
    </row>
    <row r="471" spans="1:8">
      <c r="A471" s="45" t="s">
        <v>1432</v>
      </c>
      <c r="B471" s="45" t="s">
        <v>1433</v>
      </c>
      <c r="C471" s="45" t="s">
        <v>2482</v>
      </c>
      <c r="D471" s="45" t="s">
        <v>2483</v>
      </c>
      <c r="E471" s="46" t="s">
        <v>1405</v>
      </c>
      <c r="F471" s="45" t="s">
        <v>1333</v>
      </c>
      <c r="G471" s="48" t="str">
        <f t="shared" si="7"/>
        <v>GBBNH</v>
      </c>
      <c r="H471" s="46" t="s">
        <v>1334</v>
      </c>
    </row>
    <row r="472" spans="1:8">
      <c r="A472" s="45" t="s">
        <v>1193</v>
      </c>
      <c r="B472" s="45" t="s">
        <v>1783</v>
      </c>
      <c r="C472" s="45" t="s">
        <v>2484</v>
      </c>
      <c r="D472" s="45" t="s">
        <v>2485</v>
      </c>
      <c r="E472" s="46" t="s">
        <v>1332</v>
      </c>
      <c r="F472" s="45" t="s">
        <v>1333</v>
      </c>
      <c r="G472" s="48" t="str">
        <f t="shared" si="7"/>
        <v>NGBNI</v>
      </c>
      <c r="H472" s="46" t="s">
        <v>1042</v>
      </c>
    </row>
    <row r="473" spans="1:8">
      <c r="A473" s="45" t="s">
        <v>1278</v>
      </c>
      <c r="B473" s="45" t="s">
        <v>2297</v>
      </c>
      <c r="C473" s="45" t="s">
        <v>2486</v>
      </c>
      <c r="D473" s="45" t="s">
        <v>2487</v>
      </c>
      <c r="E473" s="46" t="s">
        <v>1585</v>
      </c>
      <c r="F473" s="45" t="s">
        <v>1333</v>
      </c>
      <c r="G473" s="48" t="str">
        <f t="shared" si="7"/>
        <v>THBNL</v>
      </c>
      <c r="H473" s="46" t="s">
        <v>1355</v>
      </c>
    </row>
    <row r="474" spans="1:8">
      <c r="A474" s="45" t="s">
        <v>1217</v>
      </c>
      <c r="B474" s="45" t="s">
        <v>1426</v>
      </c>
      <c r="C474" s="45" t="s">
        <v>2488</v>
      </c>
      <c r="D474" s="45" t="s">
        <v>2489</v>
      </c>
      <c r="E474" s="46" t="s">
        <v>1429</v>
      </c>
      <c r="F474" s="45" t="s">
        <v>1333</v>
      </c>
      <c r="G474" s="48" t="str">
        <f t="shared" si="7"/>
        <v>PGBNM</v>
      </c>
      <c r="H474" s="46" t="s">
        <v>1355</v>
      </c>
    </row>
    <row r="475" spans="1:8">
      <c r="A475" s="45" t="s">
        <v>1360</v>
      </c>
      <c r="B475" s="45" t="s">
        <v>1361</v>
      </c>
      <c r="C475" s="45" t="s">
        <v>2490</v>
      </c>
      <c r="D475" s="45" t="s">
        <v>2491</v>
      </c>
      <c r="E475" s="46" t="s">
        <v>1332</v>
      </c>
      <c r="F475" s="45" t="s">
        <v>1333</v>
      </c>
      <c r="G475" s="48" t="str">
        <f t="shared" si="7"/>
        <v>NOBNN</v>
      </c>
      <c r="H475" s="46" t="s">
        <v>1334</v>
      </c>
    </row>
    <row r="476" spans="1:8">
      <c r="A476" s="45" t="s">
        <v>1577</v>
      </c>
      <c r="B476" s="45" t="s">
        <v>1578</v>
      </c>
      <c r="C476" s="45" t="s">
        <v>2492</v>
      </c>
      <c r="D476" s="45" t="s">
        <v>2493</v>
      </c>
      <c r="E476" s="46" t="s">
        <v>1390</v>
      </c>
      <c r="F476" s="45" t="s">
        <v>1333</v>
      </c>
      <c r="G476" s="48" t="str">
        <f t="shared" si="7"/>
        <v>PHBNQ</v>
      </c>
      <c r="H476" s="46" t="s">
        <v>1355</v>
      </c>
    </row>
    <row r="477" spans="1:8">
      <c r="A477" s="45" t="s">
        <v>1364</v>
      </c>
      <c r="B477" s="45" t="s">
        <v>1365</v>
      </c>
      <c r="C477" s="45" t="s">
        <v>2494</v>
      </c>
      <c r="D477" s="45" t="s">
        <v>2495</v>
      </c>
      <c r="E477" s="46" t="s">
        <v>1368</v>
      </c>
      <c r="F477" s="45" t="s">
        <v>1333</v>
      </c>
      <c r="G477" s="48" t="str">
        <f t="shared" si="7"/>
        <v>VEBNS</v>
      </c>
      <c r="H477" s="46" t="s">
        <v>1251</v>
      </c>
    </row>
    <row r="478" spans="1:8">
      <c r="A478" s="45" t="s">
        <v>1191</v>
      </c>
      <c r="B478" s="45" t="s">
        <v>1766</v>
      </c>
      <c r="C478" s="45" t="s">
        <v>2496</v>
      </c>
      <c r="D478" s="45" t="s">
        <v>2497</v>
      </c>
      <c r="E478" s="46" t="s">
        <v>1390</v>
      </c>
      <c r="F478" s="45" t="s">
        <v>1333</v>
      </c>
      <c r="G478" s="48" t="str">
        <f t="shared" si="7"/>
        <v>MYBNT</v>
      </c>
      <c r="H478" s="46" t="s">
        <v>1355</v>
      </c>
    </row>
    <row r="479" spans="1:8">
      <c r="A479" s="45" t="s">
        <v>1061</v>
      </c>
      <c r="B479" s="45" t="s">
        <v>1347</v>
      </c>
      <c r="C479" s="45" t="s">
        <v>2498</v>
      </c>
      <c r="D479" s="45" t="s">
        <v>2499</v>
      </c>
      <c r="E479" s="46" t="s">
        <v>1350</v>
      </c>
      <c r="F479" s="45" t="s">
        <v>1333</v>
      </c>
      <c r="G479" s="48" t="str">
        <f t="shared" si="7"/>
        <v>BRBNU</v>
      </c>
      <c r="H479" s="46" t="s">
        <v>1251</v>
      </c>
    </row>
    <row r="480" spans="1:8">
      <c r="A480" s="45" t="s">
        <v>1577</v>
      </c>
      <c r="B480" s="45" t="s">
        <v>1578</v>
      </c>
      <c r="C480" s="45" t="s">
        <v>2500</v>
      </c>
      <c r="D480" s="45" t="s">
        <v>2501</v>
      </c>
      <c r="E480" s="46" t="s">
        <v>1390</v>
      </c>
      <c r="F480" s="45" t="s">
        <v>1333</v>
      </c>
      <c r="G480" s="48" t="str">
        <f t="shared" si="7"/>
        <v>PHBNW</v>
      </c>
      <c r="H480" s="46" t="s">
        <v>1355</v>
      </c>
    </row>
    <row r="481" spans="1:8">
      <c r="A481" s="45" t="s">
        <v>1661</v>
      </c>
      <c r="B481" s="45" t="s">
        <v>1662</v>
      </c>
      <c r="C481" s="45" t="s">
        <v>2502</v>
      </c>
      <c r="D481" s="45" t="s">
        <v>2503</v>
      </c>
      <c r="E481" s="46" t="s">
        <v>1665</v>
      </c>
      <c r="F481" s="45" t="s">
        <v>1333</v>
      </c>
      <c r="G481" s="48" t="str">
        <f t="shared" si="7"/>
        <v>SBBNY</v>
      </c>
      <c r="H481" s="46" t="s">
        <v>1355</v>
      </c>
    </row>
    <row r="482" spans="1:8">
      <c r="A482" s="45" t="s">
        <v>1217</v>
      </c>
      <c r="B482" s="45" t="s">
        <v>1426</v>
      </c>
      <c r="C482" s="45" t="s">
        <v>2504</v>
      </c>
      <c r="D482" s="45" t="s">
        <v>2505</v>
      </c>
      <c r="E482" s="46" t="s">
        <v>1429</v>
      </c>
      <c r="F482" s="45" t="s">
        <v>1333</v>
      </c>
      <c r="G482" s="48" t="str">
        <f t="shared" si="7"/>
        <v>PGBNZ</v>
      </c>
      <c r="H482" s="46" t="s">
        <v>1355</v>
      </c>
    </row>
    <row r="483" spans="1:8">
      <c r="A483" s="45" t="s">
        <v>1581</v>
      </c>
      <c r="B483" s="45" t="s">
        <v>1582</v>
      </c>
      <c r="C483" s="45" t="s">
        <v>2506</v>
      </c>
      <c r="D483" s="45" t="s">
        <v>2507</v>
      </c>
      <c r="E483" s="46" t="s">
        <v>1585</v>
      </c>
      <c r="F483" s="45" t="s">
        <v>1333</v>
      </c>
      <c r="G483" s="48" t="str">
        <f t="shared" si="7"/>
        <v>IDBOA</v>
      </c>
      <c r="H483" s="46" t="s">
        <v>1355</v>
      </c>
    </row>
    <row r="484" spans="1:8">
      <c r="A484" s="45" t="s">
        <v>1771</v>
      </c>
      <c r="B484" s="45" t="s">
        <v>1772</v>
      </c>
      <c r="C484" s="45" t="s">
        <v>2508</v>
      </c>
      <c r="D484" s="45" t="s">
        <v>2509</v>
      </c>
      <c r="E484" s="46" t="s">
        <v>1616</v>
      </c>
      <c r="F484" s="45" t="s">
        <v>1333</v>
      </c>
      <c r="G484" s="48" t="str">
        <f t="shared" si="7"/>
        <v>PFBOB</v>
      </c>
      <c r="H484" s="46" t="s">
        <v>1334</v>
      </c>
    </row>
    <row r="485" spans="1:8">
      <c r="A485" s="45" t="s">
        <v>1343</v>
      </c>
      <c r="B485" s="45" t="s">
        <v>1344</v>
      </c>
      <c r="C485" s="45" t="s">
        <v>2510</v>
      </c>
      <c r="D485" s="45" t="s">
        <v>2511</v>
      </c>
      <c r="E485" s="46" t="s">
        <v>1333</v>
      </c>
      <c r="F485" s="45" t="s">
        <v>1333</v>
      </c>
      <c r="G485" s="48" t="str">
        <f t="shared" si="7"/>
        <v>DEBOC</v>
      </c>
      <c r="H485" s="46" t="s">
        <v>1334</v>
      </c>
    </row>
    <row r="486" spans="1:8">
      <c r="A486" s="45" t="s">
        <v>1382</v>
      </c>
      <c r="B486" s="45" t="s">
        <v>1383</v>
      </c>
      <c r="C486" s="45" t="s">
        <v>2512</v>
      </c>
      <c r="D486" s="45" t="s">
        <v>2513</v>
      </c>
      <c r="E486" s="46" t="s">
        <v>1332</v>
      </c>
      <c r="F486" s="45" t="s">
        <v>1333</v>
      </c>
      <c r="G486" s="48" t="str">
        <f t="shared" si="7"/>
        <v>FRBOD</v>
      </c>
      <c r="H486" s="46" t="s">
        <v>1334</v>
      </c>
    </row>
    <row r="487" spans="1:8">
      <c r="A487" s="45" t="s">
        <v>1494</v>
      </c>
      <c r="B487" s="45" t="s">
        <v>1495</v>
      </c>
      <c r="C487" s="45" t="s">
        <v>2514</v>
      </c>
      <c r="D487" s="45" t="s">
        <v>2515</v>
      </c>
      <c r="E487" s="46" t="s">
        <v>1350</v>
      </c>
      <c r="F487" s="45" t="s">
        <v>1333</v>
      </c>
      <c r="G487" s="48" t="str">
        <f t="shared" si="7"/>
        <v>COBOG</v>
      </c>
      <c r="H487" s="46" t="s">
        <v>1251</v>
      </c>
    </row>
    <row r="488" spans="1:8">
      <c r="A488" s="45" t="s">
        <v>1843</v>
      </c>
      <c r="B488" s="45" t="s">
        <v>1844</v>
      </c>
      <c r="C488" s="45" t="s">
        <v>2516</v>
      </c>
      <c r="D488" s="45" t="s">
        <v>2517</v>
      </c>
      <c r="E488" s="46" t="s">
        <v>1333</v>
      </c>
      <c r="F488" s="45" t="s">
        <v>1333</v>
      </c>
      <c r="G488" s="48" t="str">
        <f t="shared" si="7"/>
        <v>CSBOH</v>
      </c>
      <c r="H488" s="46" t="s">
        <v>1251</v>
      </c>
    </row>
    <row r="489" spans="1:8">
      <c r="A489" s="45" t="s">
        <v>1295</v>
      </c>
      <c r="B489" s="45" t="s">
        <v>1339</v>
      </c>
      <c r="C489" s="45" t="s">
        <v>2518</v>
      </c>
      <c r="D489" s="45" t="s">
        <v>2519</v>
      </c>
      <c r="E489" s="46" t="s">
        <v>1333</v>
      </c>
      <c r="F489" s="45" t="s">
        <v>2520</v>
      </c>
      <c r="G489" s="48" t="str">
        <f t="shared" si="7"/>
        <v>USBOI</v>
      </c>
      <c r="H489" s="46" t="s">
        <v>1342</v>
      </c>
    </row>
    <row r="490" spans="1:8">
      <c r="A490" s="45" t="s">
        <v>1056</v>
      </c>
      <c r="B490" s="45" t="s">
        <v>1648</v>
      </c>
      <c r="C490" s="45" t="s">
        <v>2521</v>
      </c>
      <c r="D490" s="45" t="s">
        <v>2522</v>
      </c>
      <c r="E490" s="46" t="s">
        <v>1421</v>
      </c>
      <c r="F490" s="45" t="s">
        <v>1333</v>
      </c>
      <c r="G490" s="48" t="str">
        <f t="shared" si="7"/>
        <v>BGBOJ</v>
      </c>
      <c r="H490" s="46" t="s">
        <v>1334</v>
      </c>
    </row>
    <row r="491" spans="1:8">
      <c r="A491" s="45" t="s">
        <v>1343</v>
      </c>
      <c r="B491" s="45" t="s">
        <v>1344</v>
      </c>
      <c r="C491" s="45" t="s">
        <v>2523</v>
      </c>
      <c r="D491" s="45" t="s">
        <v>2524</v>
      </c>
      <c r="E491" s="46" t="s">
        <v>1333</v>
      </c>
      <c r="F491" s="45" t="s">
        <v>1333</v>
      </c>
      <c r="G491" s="48" t="str">
        <f t="shared" si="7"/>
        <v>DEBOK</v>
      </c>
      <c r="H491" s="46" t="s">
        <v>1334</v>
      </c>
    </row>
    <row r="492" spans="1:8">
      <c r="A492" s="45" t="s">
        <v>1382</v>
      </c>
      <c r="B492" s="45" t="s">
        <v>1383</v>
      </c>
      <c r="C492" s="45" t="s">
        <v>2525</v>
      </c>
      <c r="D492" s="45" t="s">
        <v>2526</v>
      </c>
      <c r="E492" s="46" t="s">
        <v>1332</v>
      </c>
      <c r="F492" s="45" t="s">
        <v>1333</v>
      </c>
      <c r="G492" s="48" t="str">
        <f t="shared" si="7"/>
        <v>FRBOL</v>
      </c>
      <c r="H492" s="46" t="s">
        <v>1334</v>
      </c>
    </row>
    <row r="493" spans="1:8">
      <c r="A493" s="45" t="s">
        <v>1562</v>
      </c>
      <c r="B493" s="45" t="s">
        <v>1563</v>
      </c>
      <c r="C493" s="45" t="s">
        <v>320</v>
      </c>
      <c r="D493" s="45" t="s">
        <v>2527</v>
      </c>
      <c r="E493" s="46" t="s">
        <v>1566</v>
      </c>
      <c r="F493" s="45" t="s">
        <v>1333</v>
      </c>
      <c r="G493" s="48" t="str">
        <f t="shared" si="7"/>
        <v>INBOM</v>
      </c>
      <c r="H493" s="46" t="s">
        <v>1355</v>
      </c>
    </row>
    <row r="494" spans="1:8">
      <c r="A494" s="45" t="s">
        <v>1919</v>
      </c>
      <c r="B494" s="45" t="s">
        <v>1920</v>
      </c>
      <c r="C494" s="45" t="s">
        <v>2528</v>
      </c>
      <c r="D494" s="45" t="s">
        <v>2529</v>
      </c>
      <c r="E494" s="46" t="s">
        <v>1333</v>
      </c>
      <c r="F494" s="45" t="s">
        <v>1333</v>
      </c>
      <c r="G494" s="48" t="str">
        <f t="shared" si="7"/>
        <v>ANBON</v>
      </c>
      <c r="H494" s="46" t="s">
        <v>1251</v>
      </c>
    </row>
    <row r="495" spans="1:8">
      <c r="A495" s="45" t="s">
        <v>1360</v>
      </c>
      <c r="B495" s="45" t="s">
        <v>1361</v>
      </c>
      <c r="C495" s="45" t="s">
        <v>2530</v>
      </c>
      <c r="D495" s="45" t="s">
        <v>2531</v>
      </c>
      <c r="E495" s="46" t="s">
        <v>1332</v>
      </c>
      <c r="F495" s="45" t="s">
        <v>1333</v>
      </c>
      <c r="G495" s="48" t="str">
        <f t="shared" si="7"/>
        <v>NOBOO</v>
      </c>
      <c r="H495" s="46" t="s">
        <v>1334</v>
      </c>
    </row>
    <row r="496" spans="1:8">
      <c r="A496" s="45" t="s">
        <v>1065</v>
      </c>
      <c r="B496" s="45" t="s">
        <v>2077</v>
      </c>
      <c r="C496" s="45" t="s">
        <v>2532</v>
      </c>
      <c r="D496" s="45" t="s">
        <v>2533</v>
      </c>
      <c r="E496" s="46" t="s">
        <v>1332</v>
      </c>
      <c r="F496" s="45" t="s">
        <v>1333</v>
      </c>
      <c r="G496" s="48" t="str">
        <f t="shared" si="7"/>
        <v>CFBOP</v>
      </c>
      <c r="H496" s="46" t="s">
        <v>1042</v>
      </c>
    </row>
    <row r="497" spans="1:8">
      <c r="A497" s="45" t="s">
        <v>2086</v>
      </c>
      <c r="B497" s="45" t="s">
        <v>2087</v>
      </c>
      <c r="C497" s="45" t="s">
        <v>2534</v>
      </c>
      <c r="D497" s="45" t="s">
        <v>2535</v>
      </c>
      <c r="E497" s="46" t="s">
        <v>1350</v>
      </c>
      <c r="F497" s="45" t="s">
        <v>1333</v>
      </c>
      <c r="G497" s="48" t="str">
        <f t="shared" si="7"/>
        <v>CUBOQ</v>
      </c>
      <c r="H497" s="46" t="s">
        <v>1251</v>
      </c>
    </row>
    <row r="498" spans="1:8">
      <c r="A498" s="45" t="s">
        <v>1382</v>
      </c>
      <c r="B498" s="45" t="s">
        <v>1383</v>
      </c>
      <c r="C498" s="45" t="s">
        <v>2536</v>
      </c>
      <c r="D498" s="45" t="s">
        <v>2537</v>
      </c>
      <c r="E498" s="46" t="s">
        <v>1332</v>
      </c>
      <c r="F498" s="45" t="s">
        <v>1333</v>
      </c>
      <c r="G498" s="48" t="str">
        <f t="shared" si="7"/>
        <v>FRBOR</v>
      </c>
      <c r="H498" s="46" t="s">
        <v>1334</v>
      </c>
    </row>
    <row r="499" spans="1:8">
      <c r="A499" s="45" t="s">
        <v>1295</v>
      </c>
      <c r="B499" s="45" t="s">
        <v>1339</v>
      </c>
      <c r="C499" s="45" t="s">
        <v>2538</v>
      </c>
      <c r="D499" s="45" t="s">
        <v>2539</v>
      </c>
      <c r="E499" s="46" t="s">
        <v>1333</v>
      </c>
      <c r="F499" s="45" t="s">
        <v>2540</v>
      </c>
      <c r="G499" s="48" t="str">
        <f t="shared" si="7"/>
        <v>USBOS</v>
      </c>
      <c r="H499" s="46" t="s">
        <v>1342</v>
      </c>
    </row>
    <row r="500" spans="1:8">
      <c r="A500" s="45" t="s">
        <v>1382</v>
      </c>
      <c r="B500" s="45" t="s">
        <v>1383</v>
      </c>
      <c r="C500" s="45" t="s">
        <v>2541</v>
      </c>
      <c r="D500" s="45" t="s">
        <v>2542</v>
      </c>
      <c r="E500" s="46" t="s">
        <v>1332</v>
      </c>
      <c r="F500" s="45" t="s">
        <v>1333</v>
      </c>
      <c r="G500" s="48" t="str">
        <f t="shared" si="7"/>
        <v>FRBOU</v>
      </c>
      <c r="H500" s="46" t="s">
        <v>1334</v>
      </c>
    </row>
    <row r="501" spans="1:8">
      <c r="A501" s="45" t="s">
        <v>1520</v>
      </c>
      <c r="B501" s="45" t="s">
        <v>1521</v>
      </c>
      <c r="C501" s="45" t="s">
        <v>2543</v>
      </c>
      <c r="D501" s="45" t="s">
        <v>2544</v>
      </c>
      <c r="E501" s="46" t="s">
        <v>1405</v>
      </c>
      <c r="F501" s="45" t="s">
        <v>1333</v>
      </c>
      <c r="G501" s="48" t="str">
        <f t="shared" si="7"/>
        <v>ISBOV</v>
      </c>
      <c r="H501" s="46" t="s">
        <v>1334</v>
      </c>
    </row>
    <row r="502" spans="1:8">
      <c r="A502" s="45" t="s">
        <v>1432</v>
      </c>
      <c r="B502" s="45" t="s">
        <v>1433</v>
      </c>
      <c r="C502" s="45" t="s">
        <v>2545</v>
      </c>
      <c r="D502" s="45" t="s">
        <v>2546</v>
      </c>
      <c r="E502" s="46" t="s">
        <v>1405</v>
      </c>
      <c r="F502" s="45" t="s">
        <v>1333</v>
      </c>
      <c r="G502" s="48" t="str">
        <f t="shared" si="7"/>
        <v>GBBOW</v>
      </c>
      <c r="H502" s="46" t="s">
        <v>1334</v>
      </c>
    </row>
    <row r="503" spans="1:8">
      <c r="A503" s="45" t="s">
        <v>2547</v>
      </c>
      <c r="B503" s="45" t="s">
        <v>2548</v>
      </c>
      <c r="C503" s="45" t="s">
        <v>2549</v>
      </c>
      <c r="D503" s="45" t="s">
        <v>2550</v>
      </c>
      <c r="E503" s="46" t="s">
        <v>1405</v>
      </c>
      <c r="F503" s="45" t="s">
        <v>1333</v>
      </c>
      <c r="G503" s="48" t="str">
        <f t="shared" si="7"/>
        <v>BFBOY</v>
      </c>
      <c r="H503" s="46" t="s">
        <v>1042</v>
      </c>
    </row>
    <row r="504" spans="1:8">
      <c r="A504" s="45" t="s">
        <v>2551</v>
      </c>
      <c r="B504" s="45" t="s">
        <v>2552</v>
      </c>
      <c r="C504" s="45" t="s">
        <v>2553</v>
      </c>
      <c r="D504" s="45" t="s">
        <v>2554</v>
      </c>
      <c r="E504" s="46" t="s">
        <v>1405</v>
      </c>
      <c r="F504" s="45" t="s">
        <v>1333</v>
      </c>
      <c r="G504" s="48" t="str">
        <f t="shared" si="7"/>
        <v>STBOZ</v>
      </c>
      <c r="H504" s="46" t="s">
        <v>1042</v>
      </c>
    </row>
    <row r="505" spans="1:8">
      <c r="A505" s="45" t="s">
        <v>1577</v>
      </c>
      <c r="B505" s="45" t="s">
        <v>1578</v>
      </c>
      <c r="C505" s="45" t="s">
        <v>2555</v>
      </c>
      <c r="D505" s="45" t="s">
        <v>2556</v>
      </c>
      <c r="E505" s="46" t="s">
        <v>1390</v>
      </c>
      <c r="F505" s="45" t="s">
        <v>1333</v>
      </c>
      <c r="G505" s="48" t="str">
        <f t="shared" si="7"/>
        <v>PHBPH</v>
      </c>
      <c r="H505" s="46" t="s">
        <v>1355</v>
      </c>
    </row>
    <row r="506" spans="1:8">
      <c r="A506" s="45" t="s">
        <v>1581</v>
      </c>
      <c r="B506" s="45" t="s">
        <v>1582</v>
      </c>
      <c r="C506" s="45" t="s">
        <v>2557</v>
      </c>
      <c r="D506" s="45" t="s">
        <v>2558</v>
      </c>
      <c r="E506" s="46" t="s">
        <v>1585</v>
      </c>
      <c r="F506" s="45" t="s">
        <v>2559</v>
      </c>
      <c r="G506" s="48" t="str">
        <f t="shared" si="7"/>
        <v>IDBPN</v>
      </c>
      <c r="H506" s="46" t="s">
        <v>1355</v>
      </c>
    </row>
    <row r="507" spans="1:8">
      <c r="A507" s="45" t="s">
        <v>1295</v>
      </c>
      <c r="B507" s="45" t="s">
        <v>1339</v>
      </c>
      <c r="C507" s="45" t="s">
        <v>2560</v>
      </c>
      <c r="D507" s="45" t="s">
        <v>2561</v>
      </c>
      <c r="E507" s="46" t="s">
        <v>1333</v>
      </c>
      <c r="F507" s="45" t="s">
        <v>2562</v>
      </c>
      <c r="G507" s="48" t="str">
        <f t="shared" si="7"/>
        <v>USBPT</v>
      </c>
      <c r="H507" s="46" t="s">
        <v>1342</v>
      </c>
    </row>
    <row r="508" spans="1:8">
      <c r="A508" s="45" t="s">
        <v>1137</v>
      </c>
      <c r="B508" s="45" t="s">
        <v>1378</v>
      </c>
      <c r="C508" s="45" t="s">
        <v>2563</v>
      </c>
      <c r="D508" s="45" t="s">
        <v>2564</v>
      </c>
      <c r="E508" s="46" t="s">
        <v>1381</v>
      </c>
      <c r="F508" s="45" t="s">
        <v>1333</v>
      </c>
      <c r="G508" s="48" t="str">
        <f t="shared" si="7"/>
        <v>JPBPU</v>
      </c>
      <c r="H508" s="46" t="s">
        <v>1355</v>
      </c>
    </row>
    <row r="509" spans="1:8">
      <c r="A509" s="45" t="s">
        <v>1476</v>
      </c>
      <c r="B509" s="45" t="s">
        <v>1477</v>
      </c>
      <c r="C509" s="45" t="s">
        <v>2565</v>
      </c>
      <c r="D509" s="45" t="s">
        <v>2566</v>
      </c>
      <c r="E509" s="46" t="s">
        <v>1354</v>
      </c>
      <c r="F509" s="45" t="s">
        <v>1333</v>
      </c>
      <c r="G509" s="48" t="str">
        <f t="shared" si="7"/>
        <v>MGBPY</v>
      </c>
      <c r="H509" s="46" t="s">
        <v>1042</v>
      </c>
    </row>
    <row r="510" spans="1:8">
      <c r="A510" s="45" t="s">
        <v>1577</v>
      </c>
      <c r="B510" s="45" t="s">
        <v>1578</v>
      </c>
      <c r="C510" s="45" t="s">
        <v>2567</v>
      </c>
      <c r="D510" s="45" t="s">
        <v>2568</v>
      </c>
      <c r="E510" s="46" t="s">
        <v>1390</v>
      </c>
      <c r="F510" s="45" t="s">
        <v>1333</v>
      </c>
      <c r="G510" s="48" t="str">
        <f t="shared" si="7"/>
        <v>PHBQA</v>
      </c>
      <c r="H510" s="46" t="s">
        <v>1355</v>
      </c>
    </row>
    <row r="511" spans="1:8">
      <c r="A511" s="45" t="s">
        <v>1295</v>
      </c>
      <c r="B511" s="45" t="s">
        <v>1339</v>
      </c>
      <c r="C511" s="45" t="s">
        <v>2569</v>
      </c>
      <c r="D511" s="45" t="s">
        <v>2570</v>
      </c>
      <c r="E511" s="46" t="s">
        <v>1333</v>
      </c>
      <c r="F511" s="45" t="s">
        <v>2571</v>
      </c>
      <c r="G511" s="48" t="str">
        <f t="shared" si="7"/>
        <v>USBQN</v>
      </c>
      <c r="H511" s="46" t="s">
        <v>1342</v>
      </c>
    </row>
    <row r="512" spans="1:8">
      <c r="A512" s="45" t="s">
        <v>1046</v>
      </c>
      <c r="B512" s="45" t="s">
        <v>1513</v>
      </c>
      <c r="C512" s="45" t="s">
        <v>2572</v>
      </c>
      <c r="D512" s="45" t="s">
        <v>2573</v>
      </c>
      <c r="E512" s="46" t="s">
        <v>1411</v>
      </c>
      <c r="F512" s="45" t="s">
        <v>1333</v>
      </c>
      <c r="G512" s="48" t="str">
        <f t="shared" si="7"/>
        <v>ARBQS</v>
      </c>
      <c r="H512" s="46" t="s">
        <v>1251</v>
      </c>
    </row>
    <row r="513" spans="1:8">
      <c r="A513" s="45" t="s">
        <v>1386</v>
      </c>
      <c r="B513" s="45" t="s">
        <v>1387</v>
      </c>
      <c r="C513" s="45" t="s">
        <v>2574</v>
      </c>
      <c r="D513" s="45" t="s">
        <v>2575</v>
      </c>
      <c r="E513" s="46" t="s">
        <v>1390</v>
      </c>
      <c r="F513" s="45" t="s">
        <v>1333</v>
      </c>
      <c r="G513" s="48" t="str">
        <f t="shared" si="7"/>
        <v>AUBQW</v>
      </c>
      <c r="H513" s="46" t="s">
        <v>1355</v>
      </c>
    </row>
    <row r="514" spans="1:8">
      <c r="A514" s="45" t="s">
        <v>2195</v>
      </c>
      <c r="B514" s="45" t="s">
        <v>2196</v>
      </c>
      <c r="C514" s="45" t="s">
        <v>2576</v>
      </c>
      <c r="D514" s="45" t="s">
        <v>2577</v>
      </c>
      <c r="E514" s="46" t="s">
        <v>1333</v>
      </c>
      <c r="F514" s="45" t="s">
        <v>1333</v>
      </c>
      <c r="G514" s="48" t="str">
        <f t="shared" si="7"/>
        <v>DDBRA</v>
      </c>
      <c r="H514" s="46" t="s">
        <v>1334</v>
      </c>
    </row>
    <row r="515" spans="1:8">
      <c r="A515" s="45" t="s">
        <v>1061</v>
      </c>
      <c r="B515" s="45" t="s">
        <v>1347</v>
      </c>
      <c r="C515" s="45" t="s">
        <v>2578</v>
      </c>
      <c r="D515" s="45" t="s">
        <v>2579</v>
      </c>
      <c r="E515" s="46" t="s">
        <v>1350</v>
      </c>
      <c r="F515" s="45" t="s">
        <v>1333</v>
      </c>
      <c r="G515" s="48" t="str">
        <f t="shared" ref="G515:G578" si="8">A515&amp;C515</f>
        <v>BRBRB</v>
      </c>
      <c r="H515" s="46" t="s">
        <v>1251</v>
      </c>
    </row>
    <row r="516" spans="1:8">
      <c r="A516" s="45" t="s">
        <v>1046</v>
      </c>
      <c r="B516" s="45" t="s">
        <v>1513</v>
      </c>
      <c r="C516" s="45" t="s">
        <v>2580</v>
      </c>
      <c r="D516" s="45" t="s">
        <v>2581</v>
      </c>
      <c r="E516" s="46" t="s">
        <v>1411</v>
      </c>
      <c r="F516" s="45" t="s">
        <v>1333</v>
      </c>
      <c r="G516" s="48" t="str">
        <f t="shared" si="8"/>
        <v>ARBRC</v>
      </c>
      <c r="H516" s="46" t="s">
        <v>1251</v>
      </c>
    </row>
    <row r="517" spans="1:8">
      <c r="A517" s="45" t="s">
        <v>1343</v>
      </c>
      <c r="B517" s="45" t="s">
        <v>1344</v>
      </c>
      <c r="C517" s="45" t="s">
        <v>2582</v>
      </c>
      <c r="D517" s="45" t="s">
        <v>2583</v>
      </c>
      <c r="E517" s="46" t="s">
        <v>1333</v>
      </c>
      <c r="F517" s="45" t="s">
        <v>2584</v>
      </c>
      <c r="G517" s="48" t="str">
        <f t="shared" si="8"/>
        <v>DEBRE</v>
      </c>
      <c r="H517" s="46" t="s">
        <v>1334</v>
      </c>
    </row>
    <row r="518" spans="1:8">
      <c r="A518" s="45" t="s">
        <v>1432</v>
      </c>
      <c r="B518" s="45" t="s">
        <v>1433</v>
      </c>
      <c r="C518" s="45" t="s">
        <v>2585</v>
      </c>
      <c r="D518" s="45" t="s">
        <v>2586</v>
      </c>
      <c r="E518" s="46" t="s">
        <v>1405</v>
      </c>
      <c r="F518" s="45" t="s">
        <v>1333</v>
      </c>
      <c r="G518" s="48" t="str">
        <f t="shared" si="8"/>
        <v>GBBRF</v>
      </c>
      <c r="H518" s="46" t="s">
        <v>1334</v>
      </c>
    </row>
    <row r="519" spans="1:8">
      <c r="A519" s="45" t="s">
        <v>1343</v>
      </c>
      <c r="B519" s="45" t="s">
        <v>1344</v>
      </c>
      <c r="C519" s="45" t="s">
        <v>2587</v>
      </c>
      <c r="D519" s="45" t="s">
        <v>2588</v>
      </c>
      <c r="E519" s="46" t="s">
        <v>1333</v>
      </c>
      <c r="F519" s="45" t="s">
        <v>1333</v>
      </c>
      <c r="G519" s="48" t="str">
        <f t="shared" si="8"/>
        <v>DEBRG</v>
      </c>
      <c r="H519" s="46" t="s">
        <v>1334</v>
      </c>
    </row>
    <row r="520" spans="1:8">
      <c r="A520" s="45" t="s">
        <v>1048</v>
      </c>
      <c r="B520" s="45" t="s">
        <v>2589</v>
      </c>
      <c r="C520" s="45" t="s">
        <v>2590</v>
      </c>
      <c r="D520" s="45" t="s">
        <v>2591</v>
      </c>
      <c r="E520" s="46" t="s">
        <v>1332</v>
      </c>
      <c r="F520" s="45" t="s">
        <v>1333</v>
      </c>
      <c r="G520" s="48" t="str">
        <f t="shared" si="8"/>
        <v>ATBRI</v>
      </c>
      <c r="H520" s="46" t="s">
        <v>1334</v>
      </c>
    </row>
    <row r="521" spans="1:8">
      <c r="A521" s="45" t="s">
        <v>1127</v>
      </c>
      <c r="B521" s="45" t="s">
        <v>1586</v>
      </c>
      <c r="C521" s="45" t="s">
        <v>2590</v>
      </c>
      <c r="D521" s="45" t="s">
        <v>2592</v>
      </c>
      <c r="E521" s="46" t="s">
        <v>1332</v>
      </c>
      <c r="F521" s="45" t="s">
        <v>1333</v>
      </c>
      <c r="G521" s="48" t="str">
        <f t="shared" si="8"/>
        <v>ITBRI</v>
      </c>
      <c r="H521" s="46" t="s">
        <v>1334</v>
      </c>
    </row>
    <row r="522" spans="1:8">
      <c r="A522" s="45" t="s">
        <v>1386</v>
      </c>
      <c r="B522" s="45" t="s">
        <v>1387</v>
      </c>
      <c r="C522" s="45" t="s">
        <v>2593</v>
      </c>
      <c r="D522" s="45" t="s">
        <v>2594</v>
      </c>
      <c r="E522" s="46" t="s">
        <v>1390</v>
      </c>
      <c r="F522" s="45" t="s">
        <v>1333</v>
      </c>
      <c r="G522" s="48" t="str">
        <f t="shared" si="8"/>
        <v>AUBRK</v>
      </c>
      <c r="H522" s="46" t="s">
        <v>1355</v>
      </c>
    </row>
    <row r="523" spans="1:8">
      <c r="A523" s="45" t="s">
        <v>1158</v>
      </c>
      <c r="B523" s="45" t="s">
        <v>2595</v>
      </c>
      <c r="C523" s="45" t="s">
        <v>2596</v>
      </c>
      <c r="D523" s="45" t="s">
        <v>2597</v>
      </c>
      <c r="E523" s="46" t="s">
        <v>1421</v>
      </c>
      <c r="F523" s="45" t="s">
        <v>2598</v>
      </c>
      <c r="G523" s="48" t="str">
        <f t="shared" si="8"/>
        <v>LBBEY</v>
      </c>
      <c r="H523" s="46" t="s">
        <v>1355</v>
      </c>
    </row>
    <row r="524" spans="1:8">
      <c r="A524" s="45" t="s">
        <v>1498</v>
      </c>
      <c r="B524" s="45" t="s">
        <v>1499</v>
      </c>
      <c r="C524" s="45" t="s">
        <v>2599</v>
      </c>
      <c r="D524" s="45" t="s">
        <v>2600</v>
      </c>
      <c r="E524" s="46" t="s">
        <v>1502</v>
      </c>
      <c r="F524" s="45" t="s">
        <v>1333</v>
      </c>
      <c r="G524" s="48" t="str">
        <f t="shared" si="8"/>
        <v>KIBEZ</v>
      </c>
      <c r="H524" s="46" t="s">
        <v>1355</v>
      </c>
    </row>
    <row r="525" spans="1:8">
      <c r="A525" s="45" t="s">
        <v>1343</v>
      </c>
      <c r="B525" s="45" t="s">
        <v>1344</v>
      </c>
      <c r="C525" s="45" t="s">
        <v>2601</v>
      </c>
      <c r="D525" s="45" t="s">
        <v>2602</v>
      </c>
      <c r="E525" s="46" t="s">
        <v>1333</v>
      </c>
      <c r="F525" s="45" t="s">
        <v>1333</v>
      </c>
      <c r="G525" s="48" t="str">
        <f t="shared" si="8"/>
        <v>DEBFL</v>
      </c>
      <c r="H525" s="46" t="s">
        <v>1334</v>
      </c>
    </row>
    <row r="526" spans="1:8">
      <c r="A526" s="45" t="s">
        <v>1295</v>
      </c>
      <c r="B526" s="45" t="s">
        <v>1339</v>
      </c>
      <c r="C526" s="45" t="s">
        <v>2603</v>
      </c>
      <c r="D526" s="45" t="s">
        <v>2604</v>
      </c>
      <c r="E526" s="46" t="s">
        <v>1333</v>
      </c>
      <c r="F526" s="45" t="s">
        <v>2605</v>
      </c>
      <c r="G526" s="48" t="str">
        <f t="shared" si="8"/>
        <v>USBFM</v>
      </c>
      <c r="H526" s="46" t="s">
        <v>1342</v>
      </c>
    </row>
    <row r="527" spans="1:8">
      <c r="A527" s="45" t="s">
        <v>1694</v>
      </c>
      <c r="B527" s="45" t="s">
        <v>1695</v>
      </c>
      <c r="C527" s="45" t="s">
        <v>2606</v>
      </c>
      <c r="D527" s="45" t="s">
        <v>2607</v>
      </c>
      <c r="E527" s="46" t="s">
        <v>1421</v>
      </c>
      <c r="F527" s="45" t="s">
        <v>1333</v>
      </c>
      <c r="G527" s="48" t="str">
        <f t="shared" si="8"/>
        <v>ZABFN</v>
      </c>
      <c r="H527" s="46" t="s">
        <v>1042</v>
      </c>
    </row>
    <row r="528" spans="1:8">
      <c r="A528" s="45" t="s">
        <v>2608</v>
      </c>
      <c r="B528" s="45" t="s">
        <v>2609</v>
      </c>
      <c r="C528" s="45" t="s">
        <v>2610</v>
      </c>
      <c r="D528" s="45" t="s">
        <v>2611</v>
      </c>
      <c r="E528" s="46" t="s">
        <v>1421</v>
      </c>
      <c r="F528" s="45" t="s">
        <v>1333</v>
      </c>
      <c r="G528" s="48" t="str">
        <f t="shared" si="8"/>
        <v>ZWBFO</v>
      </c>
      <c r="H528" s="46" t="s">
        <v>1042</v>
      </c>
    </row>
    <row r="529" spans="1:8">
      <c r="A529" s="45" t="s">
        <v>1432</v>
      </c>
      <c r="B529" s="45" t="s">
        <v>1433</v>
      </c>
      <c r="C529" s="45" t="s">
        <v>2612</v>
      </c>
      <c r="D529" s="45" t="s">
        <v>2613</v>
      </c>
      <c r="E529" s="46" t="s">
        <v>1405</v>
      </c>
      <c r="F529" s="45" t="s">
        <v>1333</v>
      </c>
      <c r="G529" s="48" t="str">
        <f t="shared" si="8"/>
        <v>GBBFS</v>
      </c>
      <c r="H529" s="46" t="s">
        <v>1334</v>
      </c>
    </row>
    <row r="530" spans="1:8">
      <c r="A530" s="45" t="s">
        <v>1494</v>
      </c>
      <c r="B530" s="45" t="s">
        <v>1495</v>
      </c>
      <c r="C530" s="45" t="s">
        <v>295</v>
      </c>
      <c r="D530" s="45" t="s">
        <v>2614</v>
      </c>
      <c r="E530" s="46" t="s">
        <v>1350</v>
      </c>
      <c r="F530" s="45" t="s">
        <v>1333</v>
      </c>
      <c r="G530" s="48" t="str">
        <f t="shared" si="8"/>
        <v>COBGA</v>
      </c>
      <c r="H530" s="46" t="s">
        <v>1251</v>
      </c>
    </row>
    <row r="531" spans="1:8">
      <c r="A531" s="45" t="s">
        <v>1101</v>
      </c>
      <c r="B531" s="45" t="s">
        <v>1642</v>
      </c>
      <c r="C531" s="45" t="s">
        <v>2615</v>
      </c>
      <c r="D531" s="45" t="s">
        <v>2616</v>
      </c>
      <c r="E531" s="46" t="s">
        <v>1332</v>
      </c>
      <c r="F531" s="45" t="s">
        <v>1333</v>
      </c>
      <c r="G531" s="48" t="str">
        <f t="shared" si="8"/>
        <v>GABGB</v>
      </c>
      <c r="H531" s="46" t="s">
        <v>1042</v>
      </c>
    </row>
    <row r="532" spans="1:8">
      <c r="A532" s="45" t="s">
        <v>1266</v>
      </c>
      <c r="B532" s="45" t="s">
        <v>1371</v>
      </c>
      <c r="C532" s="45" t="s">
        <v>2617</v>
      </c>
      <c r="D532" s="45" t="s">
        <v>2618</v>
      </c>
      <c r="E532" s="46" t="s">
        <v>1333</v>
      </c>
      <c r="F532" s="45" t="s">
        <v>1333</v>
      </c>
      <c r="G532" s="48" t="str">
        <f t="shared" si="8"/>
        <v>SUBGD</v>
      </c>
      <c r="H532" s="46" t="s">
        <v>1334</v>
      </c>
    </row>
    <row r="533" spans="1:8">
      <c r="A533" s="45" t="s">
        <v>1065</v>
      </c>
      <c r="B533" s="45" t="s">
        <v>2077</v>
      </c>
      <c r="C533" s="45" t="s">
        <v>2619</v>
      </c>
      <c r="D533" s="45" t="s">
        <v>2620</v>
      </c>
      <c r="E533" s="46" t="s">
        <v>1332</v>
      </c>
      <c r="F533" s="45" t="s">
        <v>1333</v>
      </c>
      <c r="G533" s="48" t="str">
        <f t="shared" si="8"/>
        <v>CFBGF</v>
      </c>
      <c r="H533" s="46" t="s">
        <v>1042</v>
      </c>
    </row>
    <row r="534" spans="1:8">
      <c r="A534" s="45" t="s">
        <v>1581</v>
      </c>
      <c r="B534" s="45" t="s">
        <v>1582</v>
      </c>
      <c r="C534" s="45" t="s">
        <v>2621</v>
      </c>
      <c r="D534" s="45" t="s">
        <v>2622</v>
      </c>
      <c r="E534" s="46" t="s">
        <v>1585</v>
      </c>
      <c r="F534" s="45" t="s">
        <v>1333</v>
      </c>
      <c r="G534" s="48" t="str">
        <f t="shared" si="8"/>
        <v>IDBGG</v>
      </c>
      <c r="H534" s="46" t="s">
        <v>1355</v>
      </c>
    </row>
    <row r="535" spans="1:8">
      <c r="A535" s="45" t="s">
        <v>1054</v>
      </c>
      <c r="B535" s="45" t="s">
        <v>2623</v>
      </c>
      <c r="C535" s="45" t="s">
        <v>2624</v>
      </c>
      <c r="D535" s="45" t="s">
        <v>2625</v>
      </c>
      <c r="E535" s="46" t="s">
        <v>1486</v>
      </c>
      <c r="F535" s="45" t="s">
        <v>1333</v>
      </c>
      <c r="G535" s="48" t="str">
        <f t="shared" si="8"/>
        <v>BBBGI</v>
      </c>
      <c r="H535" s="46" t="s">
        <v>1342</v>
      </c>
    </row>
    <row r="536" spans="1:8">
      <c r="A536" s="45" t="s">
        <v>1476</v>
      </c>
      <c r="B536" s="45" t="s">
        <v>1477</v>
      </c>
      <c r="C536" s="45" t="s">
        <v>2626</v>
      </c>
      <c r="D536" s="45" t="s">
        <v>2627</v>
      </c>
      <c r="E536" s="46" t="s">
        <v>1354</v>
      </c>
      <c r="F536" s="45" t="s">
        <v>1333</v>
      </c>
      <c r="G536" s="48" t="str">
        <f t="shared" si="8"/>
        <v>MGBRR</v>
      </c>
      <c r="H536" s="46" t="s">
        <v>1042</v>
      </c>
    </row>
    <row r="537" spans="1:8">
      <c r="A537" s="45" t="s">
        <v>1432</v>
      </c>
      <c r="B537" s="45" t="s">
        <v>1433</v>
      </c>
      <c r="C537" s="45" t="s">
        <v>2628</v>
      </c>
      <c r="D537" s="45" t="s">
        <v>2629</v>
      </c>
      <c r="E537" s="46" t="s">
        <v>1405</v>
      </c>
      <c r="F537" s="45" t="s">
        <v>1333</v>
      </c>
      <c r="G537" s="48" t="str">
        <f t="shared" si="8"/>
        <v>GBBRS</v>
      </c>
      <c r="H537" s="46" t="s">
        <v>1334</v>
      </c>
    </row>
    <row r="538" spans="1:8">
      <c r="A538" s="45" t="s">
        <v>1386</v>
      </c>
      <c r="B538" s="45" t="s">
        <v>1387</v>
      </c>
      <c r="C538" s="45" t="s">
        <v>2630</v>
      </c>
      <c r="D538" s="45" t="s">
        <v>2631</v>
      </c>
      <c r="E538" s="46" t="s">
        <v>1390</v>
      </c>
      <c r="F538" s="45" t="s">
        <v>1333</v>
      </c>
      <c r="G538" s="48" t="str">
        <f t="shared" si="8"/>
        <v>AUBRT</v>
      </c>
      <c r="H538" s="46" t="s">
        <v>1355</v>
      </c>
    </row>
    <row r="539" spans="1:8">
      <c r="A539" s="45" t="s">
        <v>1738</v>
      </c>
      <c r="B539" s="45" t="s">
        <v>1739</v>
      </c>
      <c r="C539" s="45" t="s">
        <v>2632</v>
      </c>
      <c r="D539" s="45" t="s">
        <v>2633</v>
      </c>
      <c r="E539" s="46" t="s">
        <v>1332</v>
      </c>
      <c r="F539" s="45" t="s">
        <v>1333</v>
      </c>
      <c r="G539" s="48" t="str">
        <f t="shared" si="8"/>
        <v>BEBRU</v>
      </c>
      <c r="H539" s="46" t="s">
        <v>1334</v>
      </c>
    </row>
    <row r="540" spans="1:8">
      <c r="A540" s="45" t="s">
        <v>1343</v>
      </c>
      <c r="B540" s="45" t="s">
        <v>1344</v>
      </c>
      <c r="C540" s="45" t="s">
        <v>2634</v>
      </c>
      <c r="D540" s="45" t="s">
        <v>2635</v>
      </c>
      <c r="E540" s="46" t="s">
        <v>1333</v>
      </c>
      <c r="F540" s="45" t="s">
        <v>2636</v>
      </c>
      <c r="G540" s="48" t="str">
        <f t="shared" si="8"/>
        <v>DEBRV</v>
      </c>
      <c r="H540" s="46" t="s">
        <v>1334</v>
      </c>
    </row>
    <row r="541" spans="1:8">
      <c r="A541" s="45" t="s">
        <v>1386</v>
      </c>
      <c r="B541" s="45" t="s">
        <v>1387</v>
      </c>
      <c r="C541" s="45" t="s">
        <v>2637</v>
      </c>
      <c r="D541" s="45" t="s">
        <v>2638</v>
      </c>
      <c r="E541" s="46" t="s">
        <v>1390</v>
      </c>
      <c r="F541" s="45" t="s">
        <v>1333</v>
      </c>
      <c r="G541" s="48" t="str">
        <f t="shared" si="8"/>
        <v>AUBRW</v>
      </c>
      <c r="H541" s="46" t="s">
        <v>1355</v>
      </c>
    </row>
    <row r="542" spans="1:8">
      <c r="A542" s="45" t="s">
        <v>1391</v>
      </c>
      <c r="B542" s="45" t="s">
        <v>1392</v>
      </c>
      <c r="C542" s="45" t="s">
        <v>2639</v>
      </c>
      <c r="D542" s="45" t="s">
        <v>2640</v>
      </c>
      <c r="E542" s="46" t="s">
        <v>1332</v>
      </c>
      <c r="F542" s="45" t="s">
        <v>1333</v>
      </c>
      <c r="G542" s="48" t="str">
        <f t="shared" si="8"/>
        <v>ESBRX</v>
      </c>
      <c r="H542" s="46" t="s">
        <v>1334</v>
      </c>
    </row>
    <row r="543" spans="1:8">
      <c r="A543" s="45" t="s">
        <v>2195</v>
      </c>
      <c r="B543" s="45" t="s">
        <v>2196</v>
      </c>
      <c r="C543" s="45" t="s">
        <v>2641</v>
      </c>
      <c r="D543" s="45" t="s">
        <v>2642</v>
      </c>
      <c r="E543" s="46" t="s">
        <v>1333</v>
      </c>
      <c r="F543" s="45" t="s">
        <v>1333</v>
      </c>
      <c r="G543" s="48" t="str">
        <f t="shared" si="8"/>
        <v>DDBRZ</v>
      </c>
      <c r="H543" s="46" t="s">
        <v>1334</v>
      </c>
    </row>
    <row r="544" spans="1:8">
      <c r="A544" s="45" t="s">
        <v>1061</v>
      </c>
      <c r="B544" s="45" t="s">
        <v>1347</v>
      </c>
      <c r="C544" s="45" t="s">
        <v>2643</v>
      </c>
      <c r="D544" s="45" t="s">
        <v>2644</v>
      </c>
      <c r="E544" s="46" t="s">
        <v>1350</v>
      </c>
      <c r="F544" s="45" t="s">
        <v>1333</v>
      </c>
      <c r="G544" s="48" t="str">
        <f t="shared" si="8"/>
        <v>BRBSS</v>
      </c>
      <c r="H544" s="46" t="s">
        <v>1251</v>
      </c>
    </row>
    <row r="545" spans="1:8">
      <c r="A545" s="45" t="s">
        <v>1343</v>
      </c>
      <c r="B545" s="45" t="s">
        <v>1344</v>
      </c>
      <c r="C545" s="45" t="s">
        <v>2645</v>
      </c>
      <c r="D545" s="45" t="s">
        <v>2646</v>
      </c>
      <c r="E545" s="46" t="s">
        <v>1333</v>
      </c>
      <c r="F545" s="45" t="s">
        <v>1333</v>
      </c>
      <c r="G545" s="48" t="str">
        <f t="shared" si="8"/>
        <v>DEBST</v>
      </c>
      <c r="H545" s="46" t="s">
        <v>1334</v>
      </c>
    </row>
    <row r="546" spans="1:8">
      <c r="A546" s="45" t="s">
        <v>1721</v>
      </c>
      <c r="B546" s="45" t="s">
        <v>1722</v>
      </c>
      <c r="C546" s="45" t="s">
        <v>2647</v>
      </c>
      <c r="D546" s="45" t="s">
        <v>2648</v>
      </c>
      <c r="E546" s="46" t="s">
        <v>1333</v>
      </c>
      <c r="F546" s="45" t="s">
        <v>1333</v>
      </c>
      <c r="G546" s="48" t="str">
        <f t="shared" si="8"/>
        <v>ZRBSU</v>
      </c>
      <c r="H546" s="46" t="s">
        <v>1042</v>
      </c>
    </row>
    <row r="547" spans="1:8">
      <c r="A547" s="45" t="s">
        <v>1670</v>
      </c>
      <c r="B547" s="45" t="s">
        <v>1671</v>
      </c>
      <c r="C547" s="45" t="s">
        <v>2649</v>
      </c>
      <c r="D547" s="45" t="s">
        <v>2650</v>
      </c>
      <c r="E547" s="46" t="s">
        <v>1674</v>
      </c>
      <c r="F547" s="45" t="s">
        <v>1333</v>
      </c>
      <c r="G547" s="48" t="str">
        <f t="shared" si="8"/>
        <v>BUBSX</v>
      </c>
      <c r="H547" s="46" t="s">
        <v>1355</v>
      </c>
    </row>
    <row r="548" spans="1:8">
      <c r="A548" s="45" t="s">
        <v>1577</v>
      </c>
      <c r="B548" s="45" t="s">
        <v>1578</v>
      </c>
      <c r="C548" s="45" t="s">
        <v>2651</v>
      </c>
      <c r="D548" s="45" t="s">
        <v>2652</v>
      </c>
      <c r="E548" s="46" t="s">
        <v>1390</v>
      </c>
      <c r="F548" s="45" t="s">
        <v>1333</v>
      </c>
      <c r="G548" s="48" t="str">
        <f t="shared" si="8"/>
        <v>PHBSY</v>
      </c>
      <c r="H548" s="46" t="s">
        <v>1355</v>
      </c>
    </row>
    <row r="549" spans="1:8">
      <c r="A549" s="45" t="s">
        <v>1386</v>
      </c>
      <c r="B549" s="45" t="s">
        <v>1387</v>
      </c>
      <c r="C549" s="45" t="s">
        <v>2653</v>
      </c>
      <c r="D549" s="45" t="s">
        <v>2654</v>
      </c>
      <c r="E549" s="46" t="s">
        <v>1390</v>
      </c>
      <c r="F549" s="45" t="s">
        <v>1333</v>
      </c>
      <c r="G549" s="48" t="str">
        <f t="shared" si="8"/>
        <v>AUBTB</v>
      </c>
      <c r="H549" s="46" t="s">
        <v>1355</v>
      </c>
    </row>
    <row r="550" spans="1:8">
      <c r="A550" s="45" t="s">
        <v>2655</v>
      </c>
      <c r="B550" s="45" t="s">
        <v>2656</v>
      </c>
      <c r="C550" s="45" t="s">
        <v>2657</v>
      </c>
      <c r="D550" s="45" t="s">
        <v>2658</v>
      </c>
      <c r="E550" s="46" t="s">
        <v>2659</v>
      </c>
      <c r="F550" s="45" t="s">
        <v>1333</v>
      </c>
      <c r="G550" s="48" t="str">
        <f t="shared" si="8"/>
        <v>LKBTC</v>
      </c>
      <c r="H550" s="46" t="s">
        <v>1355</v>
      </c>
    </row>
    <row r="551" spans="1:8">
      <c r="A551" s="45" t="s">
        <v>2660</v>
      </c>
      <c r="B551" s="45" t="s">
        <v>2661</v>
      </c>
      <c r="C551" s="45" t="s">
        <v>2662</v>
      </c>
      <c r="D551" s="45" t="s">
        <v>2663</v>
      </c>
      <c r="E551" s="46" t="s">
        <v>1405</v>
      </c>
      <c r="F551" s="45" t="s">
        <v>1333</v>
      </c>
      <c r="G551" s="48" t="str">
        <f t="shared" si="8"/>
        <v>SLBTE</v>
      </c>
      <c r="H551" s="46" t="s">
        <v>1042</v>
      </c>
    </row>
    <row r="552" spans="1:8">
      <c r="A552" s="45" t="s">
        <v>1061</v>
      </c>
      <c r="B552" s="45" t="s">
        <v>1347</v>
      </c>
      <c r="C552" s="45" t="s">
        <v>2664</v>
      </c>
      <c r="D552" s="45" t="s">
        <v>2665</v>
      </c>
      <c r="E552" s="46" t="s">
        <v>1350</v>
      </c>
      <c r="F552" s="45" t="s">
        <v>1333</v>
      </c>
      <c r="G552" s="48" t="str">
        <f t="shared" si="8"/>
        <v>BRBTF</v>
      </c>
      <c r="H552" s="46" t="s">
        <v>1251</v>
      </c>
    </row>
    <row r="553" spans="1:8">
      <c r="A553" s="45" t="s">
        <v>1191</v>
      </c>
      <c r="B553" s="45" t="s">
        <v>1766</v>
      </c>
      <c r="C553" s="45" t="s">
        <v>2666</v>
      </c>
      <c r="D553" s="45" t="s">
        <v>2667</v>
      </c>
      <c r="E553" s="46" t="s">
        <v>1390</v>
      </c>
      <c r="F553" s="45" t="s">
        <v>1333</v>
      </c>
      <c r="G553" s="48" t="str">
        <f t="shared" si="8"/>
        <v>MYBTG</v>
      </c>
      <c r="H553" s="46" t="s">
        <v>1355</v>
      </c>
    </row>
    <row r="554" spans="1:8">
      <c r="A554" s="45" t="s">
        <v>1581</v>
      </c>
      <c r="B554" s="45" t="s">
        <v>1582</v>
      </c>
      <c r="C554" s="45" t="s">
        <v>2668</v>
      </c>
      <c r="D554" s="45" t="s">
        <v>2669</v>
      </c>
      <c r="E554" s="46" t="s">
        <v>1585</v>
      </c>
      <c r="F554" s="45" t="s">
        <v>1333</v>
      </c>
      <c r="G554" s="48" t="str">
        <f t="shared" si="8"/>
        <v>IDBTH</v>
      </c>
      <c r="H554" s="46" t="s">
        <v>1355</v>
      </c>
    </row>
    <row r="555" spans="1:8">
      <c r="A555" s="45" t="s">
        <v>1581</v>
      </c>
      <c r="B555" s="45" t="s">
        <v>1582</v>
      </c>
      <c r="C555" s="45" t="s">
        <v>2670</v>
      </c>
      <c r="D555" s="45" t="s">
        <v>2671</v>
      </c>
      <c r="E555" s="46" t="s">
        <v>1585</v>
      </c>
      <c r="F555" s="45" t="s">
        <v>1333</v>
      </c>
      <c r="G555" s="48" t="str">
        <f t="shared" si="8"/>
        <v>IDBTJ</v>
      </c>
      <c r="H555" s="46" t="s">
        <v>1355</v>
      </c>
    </row>
    <row r="556" spans="1:8">
      <c r="A556" s="45" t="s">
        <v>1295</v>
      </c>
      <c r="B556" s="45" t="s">
        <v>1339</v>
      </c>
      <c r="C556" s="45" t="s">
        <v>2672</v>
      </c>
      <c r="D556" s="45" t="s">
        <v>2673</v>
      </c>
      <c r="E556" s="46" t="s">
        <v>1333</v>
      </c>
      <c r="F556" s="45" t="s">
        <v>2674</v>
      </c>
      <c r="G556" s="48" t="str">
        <f t="shared" si="8"/>
        <v>USBTL</v>
      </c>
      <c r="H556" s="46" t="s">
        <v>1342</v>
      </c>
    </row>
    <row r="557" spans="1:8">
      <c r="A557" s="45" t="s">
        <v>1295</v>
      </c>
      <c r="B557" s="45" t="s">
        <v>1339</v>
      </c>
      <c r="C557" s="45" t="s">
        <v>2675</v>
      </c>
      <c r="D557" s="45" t="s">
        <v>2676</v>
      </c>
      <c r="E557" s="46" t="s">
        <v>1333</v>
      </c>
      <c r="F557" s="45" t="s">
        <v>2677</v>
      </c>
      <c r="G557" s="48" t="str">
        <f t="shared" si="8"/>
        <v>USBTM</v>
      </c>
      <c r="H557" s="46" t="s">
        <v>1342</v>
      </c>
    </row>
    <row r="558" spans="1:8">
      <c r="A558" s="45" t="s">
        <v>2678</v>
      </c>
      <c r="B558" s="45" t="s">
        <v>2679</v>
      </c>
      <c r="C558" s="45" t="s">
        <v>2680</v>
      </c>
      <c r="D558" s="45" t="s">
        <v>2681</v>
      </c>
      <c r="E558" s="46" t="s">
        <v>1333</v>
      </c>
      <c r="F558" s="45" t="s">
        <v>1333</v>
      </c>
      <c r="G558" s="48" t="str">
        <f t="shared" si="8"/>
        <v>BNBTN</v>
      </c>
      <c r="H558" s="46" t="s">
        <v>1355</v>
      </c>
    </row>
    <row r="559" spans="1:8">
      <c r="A559" s="45" t="s">
        <v>1278</v>
      </c>
      <c r="B559" s="45" t="s">
        <v>2297</v>
      </c>
      <c r="C559" s="45" t="s">
        <v>2682</v>
      </c>
      <c r="D559" s="45" t="s">
        <v>2683</v>
      </c>
      <c r="E559" s="46" t="s">
        <v>1585</v>
      </c>
      <c r="F559" s="45" t="s">
        <v>1333</v>
      </c>
      <c r="G559" s="48" t="str">
        <f t="shared" si="8"/>
        <v>THBTP</v>
      </c>
      <c r="H559" s="46" t="s">
        <v>1355</v>
      </c>
    </row>
    <row r="560" spans="1:8">
      <c r="A560" s="45" t="s">
        <v>1295</v>
      </c>
      <c r="B560" s="45" t="s">
        <v>1339</v>
      </c>
      <c r="C560" s="45" t="s">
        <v>2684</v>
      </c>
      <c r="D560" s="45" t="s">
        <v>2685</v>
      </c>
      <c r="E560" s="46" t="s">
        <v>1333</v>
      </c>
      <c r="F560" s="45" t="s">
        <v>2686</v>
      </c>
      <c r="G560" s="48" t="str">
        <f t="shared" si="8"/>
        <v>USBTR</v>
      </c>
      <c r="H560" s="46" t="s">
        <v>1342</v>
      </c>
    </row>
    <row r="561" spans="1:8">
      <c r="A561" s="45" t="s">
        <v>1061</v>
      </c>
      <c r="B561" s="45" t="s">
        <v>1347</v>
      </c>
      <c r="C561" s="45" t="s">
        <v>2687</v>
      </c>
      <c r="D561" s="45" t="s">
        <v>2688</v>
      </c>
      <c r="E561" s="46" t="s">
        <v>1350</v>
      </c>
      <c r="F561" s="45" t="s">
        <v>1333</v>
      </c>
      <c r="G561" s="48" t="str">
        <f t="shared" si="8"/>
        <v>BRBSB</v>
      </c>
      <c r="H561" s="46" t="s">
        <v>1251</v>
      </c>
    </row>
    <row r="562" spans="1:8">
      <c r="A562" s="45" t="s">
        <v>1335</v>
      </c>
      <c r="B562" s="45" t="s">
        <v>1336</v>
      </c>
      <c r="C562" s="45" t="s">
        <v>2689</v>
      </c>
      <c r="D562" s="45" t="s">
        <v>2690</v>
      </c>
      <c r="E562" s="46" t="s">
        <v>1332</v>
      </c>
      <c r="F562" s="45" t="s">
        <v>1333</v>
      </c>
      <c r="G562" s="48" t="str">
        <f t="shared" si="8"/>
        <v>DZBSF</v>
      </c>
      <c r="H562" s="46" t="s">
        <v>1042</v>
      </c>
    </row>
    <row r="563" spans="1:8">
      <c r="A563" s="45" t="s">
        <v>1422</v>
      </c>
      <c r="B563" s="45" t="s">
        <v>1423</v>
      </c>
      <c r="C563" s="45" t="s">
        <v>2691</v>
      </c>
      <c r="D563" s="45" t="s">
        <v>2692</v>
      </c>
      <c r="E563" s="46" t="s">
        <v>1332</v>
      </c>
      <c r="F563" s="45" t="s">
        <v>1333</v>
      </c>
      <c r="G563" s="48" t="str">
        <f t="shared" si="8"/>
        <v>GQBSG</v>
      </c>
      <c r="H563" s="46" t="s">
        <v>1042</v>
      </c>
    </row>
    <row r="564" spans="1:8">
      <c r="A564" s="45" t="s">
        <v>1386</v>
      </c>
      <c r="B564" s="45" t="s">
        <v>1387</v>
      </c>
      <c r="C564" s="45" t="s">
        <v>2693</v>
      </c>
      <c r="D564" s="45" t="s">
        <v>2694</v>
      </c>
      <c r="E564" s="46" t="s">
        <v>1390</v>
      </c>
      <c r="F564" s="45" t="s">
        <v>1333</v>
      </c>
      <c r="G564" s="48" t="str">
        <f t="shared" si="8"/>
        <v>AUBSJ</v>
      </c>
      <c r="H564" s="46" t="s">
        <v>1355</v>
      </c>
    </row>
    <row r="565" spans="1:8">
      <c r="A565" s="45" t="s">
        <v>1343</v>
      </c>
      <c r="B565" s="45" t="s">
        <v>1344</v>
      </c>
      <c r="C565" s="45" t="s">
        <v>327</v>
      </c>
      <c r="D565" s="45" t="s">
        <v>2695</v>
      </c>
      <c r="E565" s="46" t="s">
        <v>1333</v>
      </c>
      <c r="F565" s="45" t="s">
        <v>1333</v>
      </c>
      <c r="G565" s="48" t="str">
        <f t="shared" si="8"/>
        <v>DEBSK</v>
      </c>
      <c r="H565" s="46" t="s">
        <v>1334</v>
      </c>
    </row>
    <row r="566" spans="1:8">
      <c r="A566" s="45" t="s">
        <v>2696</v>
      </c>
      <c r="B566" s="45" t="s">
        <v>2697</v>
      </c>
      <c r="C566" s="45" t="s">
        <v>2698</v>
      </c>
      <c r="D566" s="45" t="s">
        <v>2699</v>
      </c>
      <c r="E566" s="46" t="s">
        <v>1332</v>
      </c>
      <c r="F566" s="45" t="s">
        <v>1333</v>
      </c>
      <c r="G566" s="48" t="str">
        <f t="shared" si="8"/>
        <v>CHBSL</v>
      </c>
      <c r="H566" s="46" t="s">
        <v>1334</v>
      </c>
    </row>
    <row r="567" spans="1:8">
      <c r="A567" s="45" t="s">
        <v>1577</v>
      </c>
      <c r="B567" s="45" t="s">
        <v>1578</v>
      </c>
      <c r="C567" s="45" t="s">
        <v>2700</v>
      </c>
      <c r="D567" s="45" t="s">
        <v>2701</v>
      </c>
      <c r="E567" s="46" t="s">
        <v>1390</v>
      </c>
      <c r="F567" s="45" t="s">
        <v>1333</v>
      </c>
      <c r="G567" s="48" t="str">
        <f t="shared" si="8"/>
        <v>PHBSO</v>
      </c>
      <c r="H567" s="46" t="s">
        <v>1355</v>
      </c>
    </row>
    <row r="568" spans="1:8">
      <c r="A568" s="45" t="s">
        <v>2050</v>
      </c>
      <c r="B568" s="45" t="s">
        <v>2051</v>
      </c>
      <c r="C568" s="45" t="s">
        <v>2702</v>
      </c>
      <c r="D568" s="45" t="s">
        <v>2703</v>
      </c>
      <c r="E568" s="46" t="s">
        <v>1390</v>
      </c>
      <c r="F568" s="45" t="s">
        <v>1333</v>
      </c>
      <c r="G568" s="48" t="str">
        <f t="shared" si="8"/>
        <v>CNBSP</v>
      </c>
      <c r="H568" s="46" t="s">
        <v>1355</v>
      </c>
    </row>
    <row r="569" spans="1:8">
      <c r="A569" s="45" t="s">
        <v>2178</v>
      </c>
      <c r="B569" s="45" t="s">
        <v>2179</v>
      </c>
      <c r="C569" s="45" t="s">
        <v>2704</v>
      </c>
      <c r="D569" s="45" t="s">
        <v>2705</v>
      </c>
      <c r="E569" s="46" t="s">
        <v>1354</v>
      </c>
      <c r="F569" s="45" t="s">
        <v>1333</v>
      </c>
      <c r="G569" s="48" t="str">
        <f t="shared" si="8"/>
        <v>IQBSR</v>
      </c>
      <c r="H569" s="46" t="s">
        <v>1355</v>
      </c>
    </row>
    <row r="570" spans="1:8">
      <c r="A570" s="45" t="s">
        <v>1191</v>
      </c>
      <c r="B570" s="45" t="s">
        <v>1766</v>
      </c>
      <c r="C570" s="45" t="s">
        <v>2706</v>
      </c>
      <c r="D570" s="45" t="s">
        <v>2707</v>
      </c>
      <c r="E570" s="46" t="s">
        <v>1390</v>
      </c>
      <c r="F570" s="45" t="s">
        <v>1333</v>
      </c>
      <c r="G570" s="48" t="str">
        <f t="shared" si="8"/>
        <v>MYBTU</v>
      </c>
      <c r="H570" s="46" t="s">
        <v>1355</v>
      </c>
    </row>
    <row r="571" spans="1:8">
      <c r="A571" s="45" t="s">
        <v>1295</v>
      </c>
      <c r="B571" s="45" t="s">
        <v>1339</v>
      </c>
      <c r="C571" s="45" t="s">
        <v>2708</v>
      </c>
      <c r="D571" s="45" t="s">
        <v>2709</v>
      </c>
      <c r="E571" s="46" t="s">
        <v>1333</v>
      </c>
      <c r="F571" s="45" t="s">
        <v>2710</v>
      </c>
      <c r="G571" s="48" t="str">
        <f t="shared" si="8"/>
        <v>USBTV</v>
      </c>
      <c r="H571" s="46" t="s">
        <v>1342</v>
      </c>
    </row>
    <row r="572" spans="1:8">
      <c r="A572" s="45" t="s">
        <v>2711</v>
      </c>
      <c r="B572" s="45" t="s">
        <v>2712</v>
      </c>
      <c r="C572" s="45" t="s">
        <v>2713</v>
      </c>
      <c r="D572" s="45" t="s">
        <v>2714</v>
      </c>
      <c r="E572" s="46" t="s">
        <v>1332</v>
      </c>
      <c r="F572" s="45" t="s">
        <v>1333</v>
      </c>
      <c r="G572" s="48" t="str">
        <f t="shared" si="8"/>
        <v>GNBTY</v>
      </c>
      <c r="H572" s="46" t="s">
        <v>1355</v>
      </c>
    </row>
    <row r="573" spans="1:8">
      <c r="A573" s="45" t="s">
        <v>1167</v>
      </c>
      <c r="B573" s="45" t="s">
        <v>1645</v>
      </c>
      <c r="C573" s="45" t="s">
        <v>331</v>
      </c>
      <c r="D573" s="45" t="s">
        <v>2715</v>
      </c>
      <c r="E573" s="46" t="s">
        <v>1333</v>
      </c>
      <c r="F573" s="45" t="s">
        <v>1333</v>
      </c>
      <c r="G573" s="48" t="str">
        <f t="shared" si="8"/>
        <v>LYBUA</v>
      </c>
      <c r="H573" s="46" t="s">
        <v>1042</v>
      </c>
    </row>
    <row r="574" spans="1:8">
      <c r="A574" s="45" t="s">
        <v>1919</v>
      </c>
      <c r="B574" s="45" t="s">
        <v>1920</v>
      </c>
      <c r="C574" s="45" t="s">
        <v>2716</v>
      </c>
      <c r="D574" s="45" t="s">
        <v>2717</v>
      </c>
      <c r="E574" s="46" t="s">
        <v>1333</v>
      </c>
      <c r="F574" s="45" t="s">
        <v>1333</v>
      </c>
      <c r="G574" s="48" t="str">
        <f t="shared" si="8"/>
        <v>ANBUB</v>
      </c>
      <c r="H574" s="46" t="s">
        <v>1251</v>
      </c>
    </row>
    <row r="575" spans="1:8">
      <c r="A575" s="45" t="s">
        <v>1356</v>
      </c>
      <c r="B575" s="45" t="s">
        <v>1357</v>
      </c>
      <c r="C575" s="45" t="s">
        <v>2716</v>
      </c>
      <c r="D575" s="45" t="s">
        <v>2718</v>
      </c>
      <c r="E575" s="46" t="s">
        <v>1333</v>
      </c>
      <c r="F575" s="45" t="s">
        <v>1333</v>
      </c>
      <c r="G575" s="48" t="str">
        <f t="shared" si="8"/>
        <v>CABUB</v>
      </c>
      <c r="H575" s="46" t="s">
        <v>1342</v>
      </c>
    </row>
    <row r="576" spans="1:8">
      <c r="A576" s="45" t="s">
        <v>1432</v>
      </c>
      <c r="B576" s="45" t="s">
        <v>1433</v>
      </c>
      <c r="C576" s="45" t="s">
        <v>2719</v>
      </c>
      <c r="D576" s="45" t="s">
        <v>2720</v>
      </c>
      <c r="E576" s="46" t="s">
        <v>1405</v>
      </c>
      <c r="F576" s="45" t="s">
        <v>1333</v>
      </c>
      <c r="G576" s="48" t="str">
        <f t="shared" si="8"/>
        <v>GBBUC</v>
      </c>
      <c r="H576" s="46" t="s">
        <v>1334</v>
      </c>
    </row>
    <row r="577" spans="1:8">
      <c r="A577" s="45" t="s">
        <v>1117</v>
      </c>
      <c r="B577" s="45" t="s">
        <v>1540</v>
      </c>
      <c r="C577" s="45" t="s">
        <v>2721</v>
      </c>
      <c r="D577" s="45" t="s">
        <v>2722</v>
      </c>
      <c r="E577" s="46" t="s">
        <v>1332</v>
      </c>
      <c r="F577" s="45" t="s">
        <v>1333</v>
      </c>
      <c r="G577" s="48" t="str">
        <f t="shared" si="8"/>
        <v>HUBUD</v>
      </c>
      <c r="H577" s="46" t="s">
        <v>1334</v>
      </c>
    </row>
    <row r="578" spans="1:8">
      <c r="A578" s="45" t="s">
        <v>1046</v>
      </c>
      <c r="B578" s="45" t="s">
        <v>1513</v>
      </c>
      <c r="C578" s="45" t="s">
        <v>2723</v>
      </c>
      <c r="D578" s="45" t="s">
        <v>2724</v>
      </c>
      <c r="E578" s="46" t="s">
        <v>1411</v>
      </c>
      <c r="F578" s="45" t="s">
        <v>2725</v>
      </c>
      <c r="G578" s="48" t="str">
        <f t="shared" si="8"/>
        <v>ARBUE</v>
      </c>
      <c r="H578" s="46" t="s">
        <v>1251</v>
      </c>
    </row>
    <row r="579" spans="1:8">
      <c r="A579" s="45" t="s">
        <v>1295</v>
      </c>
      <c r="B579" s="45" t="s">
        <v>1339</v>
      </c>
      <c r="C579" s="45" t="s">
        <v>2726</v>
      </c>
      <c r="D579" s="45" t="s">
        <v>2727</v>
      </c>
      <c r="E579" s="46" t="s">
        <v>1333</v>
      </c>
      <c r="F579" s="45" t="s">
        <v>2728</v>
      </c>
      <c r="G579" s="48" t="str">
        <f t="shared" ref="G579:G642" si="9">A579&amp;C579</f>
        <v>USBUF</v>
      </c>
      <c r="H579" s="46" t="s">
        <v>1342</v>
      </c>
    </row>
    <row r="580" spans="1:8">
      <c r="A580" s="45" t="s">
        <v>1954</v>
      </c>
      <c r="B580" s="45" t="s">
        <v>1955</v>
      </c>
      <c r="C580" s="45" t="s">
        <v>2729</v>
      </c>
      <c r="D580" s="45" t="s">
        <v>2730</v>
      </c>
      <c r="E580" s="46" t="s">
        <v>1332</v>
      </c>
      <c r="F580" s="45" t="s">
        <v>1333</v>
      </c>
      <c r="G580" s="48" t="str">
        <f t="shared" si="9"/>
        <v>AOBUG</v>
      </c>
      <c r="H580" s="46" t="s">
        <v>1042</v>
      </c>
    </row>
    <row r="581" spans="1:8">
      <c r="A581" s="45" t="s">
        <v>1247</v>
      </c>
      <c r="B581" s="45" t="s">
        <v>1840</v>
      </c>
      <c r="C581" s="45" t="s">
        <v>333</v>
      </c>
      <c r="D581" s="45" t="s">
        <v>2731</v>
      </c>
      <c r="E581" s="46" t="s">
        <v>1421</v>
      </c>
      <c r="F581" s="45" t="s">
        <v>1333</v>
      </c>
      <c r="G581" s="48" t="str">
        <f t="shared" si="9"/>
        <v>ROBUH</v>
      </c>
      <c r="H581" s="46" t="s">
        <v>1334</v>
      </c>
    </row>
    <row r="582" spans="1:8">
      <c r="A582" s="45" t="s">
        <v>1356</v>
      </c>
      <c r="B582" s="45" t="s">
        <v>1357</v>
      </c>
      <c r="C582" s="45" t="s">
        <v>335</v>
      </c>
      <c r="D582" s="45" t="s">
        <v>2732</v>
      </c>
      <c r="E582" s="46" t="s">
        <v>1333</v>
      </c>
      <c r="F582" s="45" t="s">
        <v>1333</v>
      </c>
      <c r="G582" s="48" t="str">
        <f t="shared" si="9"/>
        <v>CABUI</v>
      </c>
      <c r="H582" s="46" t="s">
        <v>1342</v>
      </c>
    </row>
    <row r="583" spans="1:8">
      <c r="A583" s="45" t="s">
        <v>1217</v>
      </c>
      <c r="B583" s="45" t="s">
        <v>1426</v>
      </c>
      <c r="C583" s="45" t="s">
        <v>337</v>
      </c>
      <c r="D583" s="45" t="s">
        <v>2733</v>
      </c>
      <c r="E583" s="46" t="s">
        <v>1429</v>
      </c>
      <c r="F583" s="45" t="s">
        <v>1333</v>
      </c>
      <c r="G583" s="48" t="str">
        <f t="shared" si="9"/>
        <v>PGBUL</v>
      </c>
      <c r="H583" s="46" t="s">
        <v>1355</v>
      </c>
    </row>
    <row r="584" spans="1:8">
      <c r="A584" s="45" t="s">
        <v>1343</v>
      </c>
      <c r="B584" s="45" t="s">
        <v>1344</v>
      </c>
      <c r="C584" s="45" t="s">
        <v>2734</v>
      </c>
      <c r="D584" s="45" t="s">
        <v>2735</v>
      </c>
      <c r="E584" s="46" t="s">
        <v>1333</v>
      </c>
      <c r="F584" s="45" t="s">
        <v>1333</v>
      </c>
      <c r="G584" s="48" t="str">
        <f t="shared" si="9"/>
        <v>DEBUM</v>
      </c>
      <c r="H584" s="46" t="s">
        <v>1334</v>
      </c>
    </row>
    <row r="585" spans="1:8">
      <c r="A585" s="45" t="s">
        <v>1494</v>
      </c>
      <c r="B585" s="45" t="s">
        <v>1495</v>
      </c>
      <c r="C585" s="45" t="s">
        <v>2736</v>
      </c>
      <c r="D585" s="45" t="s">
        <v>2737</v>
      </c>
      <c r="E585" s="46" t="s">
        <v>1350</v>
      </c>
      <c r="F585" s="45" t="s">
        <v>1333</v>
      </c>
      <c r="G585" s="48" t="str">
        <f t="shared" si="9"/>
        <v>COBUN</v>
      </c>
      <c r="H585" s="46" t="s">
        <v>1251</v>
      </c>
    </row>
    <row r="586" spans="1:8">
      <c r="A586" s="45" t="s">
        <v>1960</v>
      </c>
      <c r="B586" s="45" t="s">
        <v>1961</v>
      </c>
      <c r="C586" s="45" t="s">
        <v>2738</v>
      </c>
      <c r="D586" s="45" t="s">
        <v>2739</v>
      </c>
      <c r="E586" s="46" t="s">
        <v>1354</v>
      </c>
      <c r="F586" s="45" t="s">
        <v>1333</v>
      </c>
      <c r="G586" s="48" t="str">
        <f t="shared" si="9"/>
        <v>SOBUO</v>
      </c>
      <c r="H586" s="46" t="s">
        <v>1042</v>
      </c>
    </row>
    <row r="587" spans="1:8">
      <c r="A587" s="45" t="s">
        <v>1295</v>
      </c>
      <c r="B587" s="45" t="s">
        <v>1339</v>
      </c>
      <c r="C587" s="45" t="s">
        <v>2740</v>
      </c>
      <c r="D587" s="45" t="s">
        <v>2741</v>
      </c>
      <c r="E587" s="46" t="s">
        <v>1333</v>
      </c>
      <c r="F587" s="45" t="s">
        <v>1333</v>
      </c>
      <c r="G587" s="48" t="str">
        <f t="shared" si="9"/>
        <v>USBUP</v>
      </c>
      <c r="H587" s="46" t="s">
        <v>1342</v>
      </c>
    </row>
    <row r="588" spans="1:8">
      <c r="A588" s="45" t="s">
        <v>2608</v>
      </c>
      <c r="B588" s="45" t="s">
        <v>2609</v>
      </c>
      <c r="C588" s="45" t="s">
        <v>2742</v>
      </c>
      <c r="D588" s="45" t="s">
        <v>2743</v>
      </c>
      <c r="E588" s="46" t="s">
        <v>1421</v>
      </c>
      <c r="F588" s="45" t="s">
        <v>1333</v>
      </c>
      <c r="G588" s="48" t="str">
        <f t="shared" si="9"/>
        <v>ZWBUQ</v>
      </c>
      <c r="H588" s="46" t="s">
        <v>1042</v>
      </c>
    </row>
    <row r="589" spans="1:8">
      <c r="A589" s="45" t="s">
        <v>1386</v>
      </c>
      <c r="B589" s="45" t="s">
        <v>1387</v>
      </c>
      <c r="C589" s="45" t="s">
        <v>2744</v>
      </c>
      <c r="D589" s="45" t="s">
        <v>2745</v>
      </c>
      <c r="E589" s="46" t="s">
        <v>1390</v>
      </c>
      <c r="F589" s="45" t="s">
        <v>1333</v>
      </c>
      <c r="G589" s="48" t="str">
        <f t="shared" si="9"/>
        <v>AUBUR</v>
      </c>
      <c r="H589" s="46" t="s">
        <v>1355</v>
      </c>
    </row>
    <row r="590" spans="1:8">
      <c r="A590" s="45" t="s">
        <v>1343</v>
      </c>
      <c r="B590" s="45" t="s">
        <v>1344</v>
      </c>
      <c r="C590" s="45" t="s">
        <v>2746</v>
      </c>
      <c r="D590" s="45" t="s">
        <v>2747</v>
      </c>
      <c r="E590" s="46" t="s">
        <v>1333</v>
      </c>
      <c r="F590" s="45" t="s">
        <v>1333</v>
      </c>
      <c r="G590" s="48" t="str">
        <f t="shared" si="9"/>
        <v>DEBUT</v>
      </c>
      <c r="H590" s="46" t="s">
        <v>1334</v>
      </c>
    </row>
    <row r="591" spans="1:8">
      <c r="A591" s="45" t="s">
        <v>1360</v>
      </c>
      <c r="B591" s="45" t="s">
        <v>1361</v>
      </c>
      <c r="C591" s="45" t="s">
        <v>2748</v>
      </c>
      <c r="D591" s="45" t="s">
        <v>2749</v>
      </c>
      <c r="E591" s="46" t="s">
        <v>1332</v>
      </c>
      <c r="F591" s="45" t="s">
        <v>1333</v>
      </c>
      <c r="G591" s="48" t="str">
        <f t="shared" si="9"/>
        <v>NOBUV</v>
      </c>
      <c r="H591" s="46" t="s">
        <v>1334</v>
      </c>
    </row>
    <row r="592" spans="1:8">
      <c r="A592" s="45" t="s">
        <v>1581</v>
      </c>
      <c r="B592" s="45" t="s">
        <v>1582</v>
      </c>
      <c r="C592" s="45" t="s">
        <v>2750</v>
      </c>
      <c r="D592" s="45" t="s">
        <v>2751</v>
      </c>
      <c r="E592" s="46" t="s">
        <v>1585</v>
      </c>
      <c r="F592" s="45" t="s">
        <v>1333</v>
      </c>
      <c r="G592" s="48" t="str">
        <f t="shared" si="9"/>
        <v>IDBUW</v>
      </c>
      <c r="H592" s="46" t="s">
        <v>1355</v>
      </c>
    </row>
    <row r="593" spans="1:8">
      <c r="A593" s="45" t="s">
        <v>1343</v>
      </c>
      <c r="B593" s="45" t="s">
        <v>1344</v>
      </c>
      <c r="C593" s="45" t="s">
        <v>2752</v>
      </c>
      <c r="D593" s="45" t="s">
        <v>2753</v>
      </c>
      <c r="E593" s="46" t="s">
        <v>1333</v>
      </c>
      <c r="F593" s="45" t="s">
        <v>1333</v>
      </c>
      <c r="G593" s="48" t="str">
        <f t="shared" si="9"/>
        <v>DEBUX</v>
      </c>
      <c r="H593" s="46" t="s">
        <v>1334</v>
      </c>
    </row>
    <row r="594" spans="1:8">
      <c r="A594" s="45" t="s">
        <v>1386</v>
      </c>
      <c r="B594" s="45" t="s">
        <v>1387</v>
      </c>
      <c r="C594" s="45" t="s">
        <v>2754</v>
      </c>
      <c r="D594" s="45" t="s">
        <v>2755</v>
      </c>
      <c r="E594" s="46" t="s">
        <v>1390</v>
      </c>
      <c r="F594" s="45" t="s">
        <v>1333</v>
      </c>
      <c r="G594" s="48" t="str">
        <f t="shared" si="9"/>
        <v>AUBUY</v>
      </c>
      <c r="H594" s="46" t="s">
        <v>1355</v>
      </c>
    </row>
    <row r="595" spans="1:8">
      <c r="A595" s="45" t="s">
        <v>1343</v>
      </c>
      <c r="B595" s="45" t="s">
        <v>1344</v>
      </c>
      <c r="C595" s="45" t="s">
        <v>2756</v>
      </c>
      <c r="D595" s="45" t="s">
        <v>2757</v>
      </c>
      <c r="E595" s="46" t="s">
        <v>1333</v>
      </c>
      <c r="F595" s="45" t="s">
        <v>1333</v>
      </c>
      <c r="G595" s="48" t="str">
        <f t="shared" si="9"/>
        <v>DEBUZ</v>
      </c>
      <c r="H595" s="46" t="s">
        <v>1334</v>
      </c>
    </row>
    <row r="596" spans="1:8">
      <c r="A596" s="45" t="s">
        <v>1843</v>
      </c>
      <c r="B596" s="45" t="s">
        <v>1844</v>
      </c>
      <c r="C596" s="45" t="s">
        <v>2758</v>
      </c>
      <c r="D596" s="45" t="s">
        <v>2759</v>
      </c>
      <c r="E596" s="46" t="s">
        <v>1333</v>
      </c>
      <c r="F596" s="45" t="s">
        <v>1333</v>
      </c>
      <c r="G596" s="48" t="str">
        <f t="shared" si="9"/>
        <v>CSBVA</v>
      </c>
      <c r="H596" s="46" t="s">
        <v>1251</v>
      </c>
    </row>
    <row r="597" spans="1:8">
      <c r="A597" s="45" t="s">
        <v>1061</v>
      </c>
      <c r="B597" s="45" t="s">
        <v>1347</v>
      </c>
      <c r="C597" s="45" t="s">
        <v>2760</v>
      </c>
      <c r="D597" s="45" t="s">
        <v>2761</v>
      </c>
      <c r="E597" s="46" t="s">
        <v>1350</v>
      </c>
      <c r="F597" s="45" t="s">
        <v>1333</v>
      </c>
      <c r="G597" s="48" t="str">
        <f t="shared" si="9"/>
        <v>BRBVB</v>
      </c>
      <c r="H597" s="46" t="s">
        <v>1251</v>
      </c>
    </row>
    <row r="598" spans="1:8">
      <c r="A598" s="45" t="s">
        <v>1360</v>
      </c>
      <c r="B598" s="45" t="s">
        <v>1361</v>
      </c>
      <c r="C598" s="45" t="s">
        <v>2762</v>
      </c>
      <c r="D598" s="45" t="s">
        <v>2763</v>
      </c>
      <c r="E598" s="46" t="s">
        <v>1332</v>
      </c>
      <c r="F598" s="45" t="s">
        <v>1333</v>
      </c>
      <c r="G598" s="48" t="str">
        <f t="shared" si="9"/>
        <v>NOBVG</v>
      </c>
      <c r="H598" s="46" t="s">
        <v>1334</v>
      </c>
    </row>
    <row r="599" spans="1:8">
      <c r="A599" s="45" t="s">
        <v>1386</v>
      </c>
      <c r="B599" s="45" t="s">
        <v>1387</v>
      </c>
      <c r="C599" s="45" t="s">
        <v>2764</v>
      </c>
      <c r="D599" s="45" t="s">
        <v>2765</v>
      </c>
      <c r="E599" s="46" t="s">
        <v>1390</v>
      </c>
      <c r="F599" s="45" t="s">
        <v>1333</v>
      </c>
      <c r="G599" s="48" t="str">
        <f t="shared" si="9"/>
        <v>AUBVI</v>
      </c>
      <c r="H599" s="46" t="s">
        <v>1355</v>
      </c>
    </row>
    <row r="600" spans="1:8">
      <c r="A600" s="45" t="s">
        <v>1360</v>
      </c>
      <c r="B600" s="45" t="s">
        <v>1361</v>
      </c>
      <c r="C600" s="45" t="s">
        <v>2766</v>
      </c>
      <c r="D600" s="45" t="s">
        <v>2767</v>
      </c>
      <c r="E600" s="46" t="s">
        <v>1332</v>
      </c>
      <c r="F600" s="45" t="s">
        <v>1333</v>
      </c>
      <c r="G600" s="48" t="str">
        <f t="shared" si="9"/>
        <v>NOBVK</v>
      </c>
      <c r="H600" s="46" t="s">
        <v>1334</v>
      </c>
    </row>
    <row r="601" spans="1:8">
      <c r="A601" s="45" t="s">
        <v>1386</v>
      </c>
      <c r="B601" s="45" t="s">
        <v>1387</v>
      </c>
      <c r="C601" s="45" t="s">
        <v>2768</v>
      </c>
      <c r="D601" s="45" t="s">
        <v>2769</v>
      </c>
      <c r="E601" s="46" t="s">
        <v>1390</v>
      </c>
      <c r="F601" s="45" t="s">
        <v>1333</v>
      </c>
      <c r="G601" s="48" t="str">
        <f t="shared" si="9"/>
        <v>AUBVL</v>
      </c>
      <c r="H601" s="46" t="s">
        <v>1355</v>
      </c>
    </row>
    <row r="602" spans="1:8">
      <c r="A602" s="45" t="s">
        <v>1061</v>
      </c>
      <c r="B602" s="45" t="s">
        <v>1347</v>
      </c>
      <c r="C602" s="45" t="s">
        <v>2770</v>
      </c>
      <c r="D602" s="45" t="s">
        <v>2771</v>
      </c>
      <c r="E602" s="46" t="s">
        <v>1350</v>
      </c>
      <c r="F602" s="45" t="s">
        <v>1333</v>
      </c>
      <c r="G602" s="48" t="str">
        <f t="shared" si="9"/>
        <v>BRBVM</v>
      </c>
      <c r="H602" s="46" t="s">
        <v>1251</v>
      </c>
    </row>
    <row r="603" spans="1:8">
      <c r="A603" s="45" t="s">
        <v>1356</v>
      </c>
      <c r="B603" s="45" t="s">
        <v>1357</v>
      </c>
      <c r="C603" s="45" t="s">
        <v>2772</v>
      </c>
      <c r="D603" s="45" t="s">
        <v>2773</v>
      </c>
      <c r="E603" s="46" t="s">
        <v>1333</v>
      </c>
      <c r="F603" s="45" t="s">
        <v>1333</v>
      </c>
      <c r="G603" s="48" t="str">
        <f t="shared" si="9"/>
        <v>CABWD</v>
      </c>
      <c r="H603" s="46" t="s">
        <v>1342</v>
      </c>
    </row>
    <row r="604" spans="1:8">
      <c r="A604" s="45" t="s">
        <v>1432</v>
      </c>
      <c r="B604" s="45" t="s">
        <v>1433</v>
      </c>
      <c r="C604" s="45" t="s">
        <v>2774</v>
      </c>
      <c r="D604" s="45" t="s">
        <v>2775</v>
      </c>
      <c r="E604" s="46" t="s">
        <v>1405</v>
      </c>
      <c r="F604" s="45" t="s">
        <v>1333</v>
      </c>
      <c r="G604" s="48" t="str">
        <f t="shared" si="9"/>
        <v>GBBWF</v>
      </c>
      <c r="H604" s="46" t="s">
        <v>1334</v>
      </c>
    </row>
    <row r="605" spans="1:8">
      <c r="A605" s="45" t="s">
        <v>1191</v>
      </c>
      <c r="B605" s="45" t="s">
        <v>1766</v>
      </c>
      <c r="C605" s="45" t="s">
        <v>2776</v>
      </c>
      <c r="D605" s="45" t="s">
        <v>2777</v>
      </c>
      <c r="E605" s="46" t="s">
        <v>1390</v>
      </c>
      <c r="F605" s="45" t="s">
        <v>1333</v>
      </c>
      <c r="G605" s="48" t="str">
        <f t="shared" si="9"/>
        <v>MYBWH</v>
      </c>
      <c r="H605" s="46" t="s">
        <v>1355</v>
      </c>
    </row>
    <row r="606" spans="1:8">
      <c r="A606" s="45" t="s">
        <v>1295</v>
      </c>
      <c r="B606" s="45" t="s">
        <v>1339</v>
      </c>
      <c r="C606" s="45" t="s">
        <v>2778</v>
      </c>
      <c r="D606" s="45" t="s">
        <v>2359</v>
      </c>
      <c r="E606" s="46" t="s">
        <v>1333</v>
      </c>
      <c r="F606" s="45" t="s">
        <v>2360</v>
      </c>
      <c r="G606" s="48" t="str">
        <f t="shared" si="9"/>
        <v>USBWI</v>
      </c>
      <c r="H606" s="46" t="s">
        <v>1342</v>
      </c>
    </row>
    <row r="607" spans="1:8">
      <c r="A607" s="45" t="s">
        <v>1432</v>
      </c>
      <c r="B607" s="45" t="s">
        <v>1433</v>
      </c>
      <c r="C607" s="45" t="s">
        <v>2779</v>
      </c>
      <c r="D607" s="45" t="s">
        <v>2780</v>
      </c>
      <c r="E607" s="46" t="s">
        <v>1405</v>
      </c>
      <c r="F607" s="45" t="s">
        <v>1333</v>
      </c>
      <c r="G607" s="48" t="str">
        <f t="shared" si="9"/>
        <v>GBBWK</v>
      </c>
      <c r="H607" s="46" t="s">
        <v>1334</v>
      </c>
    </row>
    <row r="608" spans="1:8">
      <c r="A608" s="45" t="s">
        <v>2678</v>
      </c>
      <c r="B608" s="45" t="s">
        <v>2679</v>
      </c>
      <c r="C608" s="45" t="s">
        <v>2781</v>
      </c>
      <c r="D608" s="45" t="s">
        <v>2782</v>
      </c>
      <c r="E608" s="46" t="s">
        <v>1333</v>
      </c>
      <c r="F608" s="45" t="s">
        <v>1333</v>
      </c>
      <c r="G608" s="48" t="str">
        <f t="shared" si="9"/>
        <v>BNBWN</v>
      </c>
      <c r="H608" s="46" t="s">
        <v>1355</v>
      </c>
    </row>
    <row r="609" spans="1:8">
      <c r="A609" s="45" t="s">
        <v>1217</v>
      </c>
      <c r="B609" s="45" t="s">
        <v>1426</v>
      </c>
      <c r="C609" s="45" t="s">
        <v>2783</v>
      </c>
      <c r="D609" s="45" t="s">
        <v>2784</v>
      </c>
      <c r="E609" s="46" t="s">
        <v>1429</v>
      </c>
      <c r="F609" s="45" t="s">
        <v>1333</v>
      </c>
      <c r="G609" s="48" t="str">
        <f t="shared" si="9"/>
        <v>PGBWP</v>
      </c>
      <c r="H609" s="46" t="s">
        <v>1355</v>
      </c>
    </row>
    <row r="610" spans="1:8">
      <c r="A610" s="45" t="s">
        <v>1386</v>
      </c>
      <c r="B610" s="45" t="s">
        <v>1387</v>
      </c>
      <c r="C610" s="45" t="s">
        <v>2785</v>
      </c>
      <c r="D610" s="45" t="s">
        <v>2786</v>
      </c>
      <c r="E610" s="46" t="s">
        <v>1390</v>
      </c>
      <c r="F610" s="45" t="s">
        <v>1333</v>
      </c>
      <c r="G610" s="48" t="str">
        <f t="shared" si="9"/>
        <v>AUBWQ</v>
      </c>
      <c r="H610" s="46" t="s">
        <v>1355</v>
      </c>
    </row>
    <row r="611" spans="1:8">
      <c r="A611" s="45" t="s">
        <v>1432</v>
      </c>
      <c r="B611" s="45" t="s">
        <v>1433</v>
      </c>
      <c r="C611" s="45" t="s">
        <v>2787</v>
      </c>
      <c r="D611" s="45" t="s">
        <v>2788</v>
      </c>
      <c r="E611" s="46" t="s">
        <v>1405</v>
      </c>
      <c r="F611" s="45" t="s">
        <v>1333</v>
      </c>
      <c r="G611" s="48" t="str">
        <f t="shared" si="9"/>
        <v>GBBWR</v>
      </c>
      <c r="H611" s="46" t="s">
        <v>1334</v>
      </c>
    </row>
    <row r="612" spans="1:8">
      <c r="A612" s="45" t="s">
        <v>1581</v>
      </c>
      <c r="B612" s="45" t="s">
        <v>1582</v>
      </c>
      <c r="C612" s="45" t="s">
        <v>2789</v>
      </c>
      <c r="D612" s="45" t="s">
        <v>2790</v>
      </c>
      <c r="E612" s="46" t="s">
        <v>1585</v>
      </c>
      <c r="F612" s="45" t="s">
        <v>1333</v>
      </c>
      <c r="G612" s="48" t="str">
        <f t="shared" si="9"/>
        <v>IDBXD</v>
      </c>
      <c r="H612" s="46" t="s">
        <v>1355</v>
      </c>
    </row>
    <row r="613" spans="1:8">
      <c r="A613" s="45" t="s">
        <v>1258</v>
      </c>
      <c r="B613" s="45" t="s">
        <v>2791</v>
      </c>
      <c r="C613" s="45" t="s">
        <v>2792</v>
      </c>
      <c r="D613" s="45" t="s">
        <v>2793</v>
      </c>
      <c r="E613" s="46" t="s">
        <v>1405</v>
      </c>
      <c r="F613" s="45" t="s">
        <v>1333</v>
      </c>
      <c r="G613" s="48" t="str">
        <f t="shared" si="9"/>
        <v>SNBXE</v>
      </c>
      <c r="H613" s="46" t="s">
        <v>1042</v>
      </c>
    </row>
    <row r="614" spans="1:8">
      <c r="A614" s="45" t="s">
        <v>2794</v>
      </c>
      <c r="B614" s="45" t="s">
        <v>2795</v>
      </c>
      <c r="C614" s="45" t="s">
        <v>2796</v>
      </c>
      <c r="D614" s="45" t="s">
        <v>2797</v>
      </c>
      <c r="E614" s="46" t="s">
        <v>1405</v>
      </c>
      <c r="F614" s="45" t="s">
        <v>1333</v>
      </c>
      <c r="G614" s="48" t="str">
        <f t="shared" si="9"/>
        <v>GWBXO</v>
      </c>
      <c r="H614" s="46" t="s">
        <v>1042</v>
      </c>
    </row>
    <row r="615" spans="1:8">
      <c r="A615" s="45" t="s">
        <v>1581</v>
      </c>
      <c r="B615" s="45" t="s">
        <v>1582</v>
      </c>
      <c r="C615" s="45" t="s">
        <v>2798</v>
      </c>
      <c r="D615" s="45" t="s">
        <v>2799</v>
      </c>
      <c r="E615" s="46" t="s">
        <v>1585</v>
      </c>
      <c r="F615" s="45" t="s">
        <v>1333</v>
      </c>
      <c r="G615" s="48" t="str">
        <f t="shared" si="9"/>
        <v>IDBXT</v>
      </c>
      <c r="H615" s="46" t="s">
        <v>1355</v>
      </c>
    </row>
    <row r="616" spans="1:8">
      <c r="A616" s="45" t="s">
        <v>1577</v>
      </c>
      <c r="B616" s="45" t="s">
        <v>1578</v>
      </c>
      <c r="C616" s="45" t="s">
        <v>2800</v>
      </c>
      <c r="D616" s="45" t="s">
        <v>2801</v>
      </c>
      <c r="E616" s="46" t="s">
        <v>1390</v>
      </c>
      <c r="F616" s="45" t="s">
        <v>1333</v>
      </c>
      <c r="G616" s="48" t="str">
        <f t="shared" si="9"/>
        <v>PHBXU</v>
      </c>
      <c r="H616" s="46" t="s">
        <v>1355</v>
      </c>
    </row>
    <row r="617" spans="1:8">
      <c r="A617" s="45" t="s">
        <v>1295</v>
      </c>
      <c r="B617" s="45" t="s">
        <v>1339</v>
      </c>
      <c r="C617" s="45" t="s">
        <v>2802</v>
      </c>
      <c r="D617" s="45" t="s">
        <v>2803</v>
      </c>
      <c r="E617" s="46" t="s">
        <v>1333</v>
      </c>
      <c r="F617" s="45" t="s">
        <v>2804</v>
      </c>
      <c r="G617" s="48" t="str">
        <f t="shared" si="9"/>
        <v>USBYA</v>
      </c>
      <c r="H617" s="46" t="s">
        <v>1342</v>
      </c>
    </row>
    <row r="618" spans="1:8">
      <c r="A618" s="45" t="s">
        <v>1577</v>
      </c>
      <c r="B618" s="45" t="s">
        <v>1578</v>
      </c>
      <c r="C618" s="45" t="s">
        <v>2805</v>
      </c>
      <c r="D618" s="45" t="s">
        <v>2806</v>
      </c>
      <c r="E618" s="46" t="s">
        <v>1390</v>
      </c>
      <c r="F618" s="45" t="s">
        <v>1333</v>
      </c>
      <c r="G618" s="48" t="str">
        <f t="shared" si="9"/>
        <v>PHBYB</v>
      </c>
      <c r="H618" s="46" t="s">
        <v>1355</v>
      </c>
    </row>
    <row r="619" spans="1:8">
      <c r="A619" s="45" t="s">
        <v>1382</v>
      </c>
      <c r="B619" s="45" t="s">
        <v>1383</v>
      </c>
      <c r="C619" s="45" t="s">
        <v>2807</v>
      </c>
      <c r="D619" s="45" t="s">
        <v>2808</v>
      </c>
      <c r="E619" s="46" t="s">
        <v>1332</v>
      </c>
      <c r="F619" s="45" t="s">
        <v>1333</v>
      </c>
      <c r="G619" s="48" t="str">
        <f t="shared" si="9"/>
        <v>FRBYE</v>
      </c>
      <c r="H619" s="46" t="s">
        <v>1334</v>
      </c>
    </row>
    <row r="620" spans="1:8">
      <c r="A620" s="45" t="s">
        <v>1067</v>
      </c>
      <c r="B620" s="45" t="s">
        <v>1402</v>
      </c>
      <c r="C620" s="45" t="s">
        <v>2809</v>
      </c>
      <c r="D620" s="45" t="s">
        <v>2810</v>
      </c>
      <c r="E620" s="46" t="s">
        <v>1405</v>
      </c>
      <c r="F620" s="45" t="s">
        <v>1333</v>
      </c>
      <c r="G620" s="48" t="str">
        <f t="shared" si="9"/>
        <v>CIBYK</v>
      </c>
      <c r="H620" s="46" t="s">
        <v>1042</v>
      </c>
    </row>
    <row r="621" spans="1:8">
      <c r="A621" s="45" t="s">
        <v>2086</v>
      </c>
      <c r="B621" s="45" t="s">
        <v>2087</v>
      </c>
      <c r="C621" s="45" t="s">
        <v>2811</v>
      </c>
      <c r="D621" s="45" t="s">
        <v>2812</v>
      </c>
      <c r="E621" s="46" t="s">
        <v>1350</v>
      </c>
      <c r="F621" s="45" t="s">
        <v>1333</v>
      </c>
      <c r="G621" s="48" t="str">
        <f t="shared" si="9"/>
        <v>CUBYM</v>
      </c>
      <c r="H621" s="46" t="s">
        <v>1251</v>
      </c>
    </row>
    <row r="622" spans="1:8">
      <c r="A622" s="45" t="s">
        <v>1386</v>
      </c>
      <c r="B622" s="45" t="s">
        <v>1387</v>
      </c>
      <c r="C622" s="45" t="s">
        <v>2813</v>
      </c>
      <c r="D622" s="45" t="s">
        <v>2814</v>
      </c>
      <c r="E622" s="46" t="s">
        <v>1390</v>
      </c>
      <c r="F622" s="45" t="s">
        <v>1333</v>
      </c>
      <c r="G622" s="48" t="str">
        <f t="shared" si="9"/>
        <v>AUBYP</v>
      </c>
      <c r="H622" s="46" t="s">
        <v>1355</v>
      </c>
    </row>
    <row r="623" spans="1:8">
      <c r="A623" s="45" t="s">
        <v>1577</v>
      </c>
      <c r="B623" s="45" t="s">
        <v>1578</v>
      </c>
      <c r="C623" s="45" t="s">
        <v>2815</v>
      </c>
      <c r="D623" s="45" t="s">
        <v>2816</v>
      </c>
      <c r="E623" s="46" t="s">
        <v>1390</v>
      </c>
      <c r="F623" s="45" t="s">
        <v>1333</v>
      </c>
      <c r="G623" s="48" t="str">
        <f t="shared" si="9"/>
        <v>PHBYS</v>
      </c>
      <c r="H623" s="46" t="s">
        <v>1355</v>
      </c>
    </row>
    <row r="624" spans="1:8">
      <c r="A624" s="45" t="s">
        <v>1820</v>
      </c>
      <c r="B624" s="45" t="s">
        <v>1821</v>
      </c>
      <c r="C624" s="45" t="s">
        <v>2817</v>
      </c>
      <c r="D624" s="45" t="s">
        <v>2818</v>
      </c>
      <c r="E624" s="46" t="s">
        <v>1405</v>
      </c>
      <c r="F624" s="45" t="s">
        <v>1333</v>
      </c>
      <c r="G624" s="48" t="str">
        <f t="shared" si="9"/>
        <v>IEBYT</v>
      </c>
      <c r="H624" s="46" t="s">
        <v>1334</v>
      </c>
    </row>
    <row r="625" spans="1:8">
      <c r="A625" s="45" t="s">
        <v>1343</v>
      </c>
      <c r="B625" s="45" t="s">
        <v>1344</v>
      </c>
      <c r="C625" s="45" t="s">
        <v>2819</v>
      </c>
      <c r="D625" s="45" t="s">
        <v>2820</v>
      </c>
      <c r="E625" s="46" t="s">
        <v>1333</v>
      </c>
      <c r="F625" s="45" t="s">
        <v>1333</v>
      </c>
      <c r="G625" s="48" t="str">
        <f t="shared" si="9"/>
        <v>DEBYU</v>
      </c>
      <c r="H625" s="46" t="s">
        <v>1334</v>
      </c>
    </row>
    <row r="626" spans="1:8">
      <c r="A626" s="45" t="s">
        <v>1577</v>
      </c>
      <c r="B626" s="45" t="s">
        <v>1578</v>
      </c>
      <c r="C626" s="45" t="s">
        <v>2821</v>
      </c>
      <c r="D626" s="45" t="s">
        <v>2822</v>
      </c>
      <c r="E626" s="46" t="s">
        <v>1390</v>
      </c>
      <c r="F626" s="45" t="s">
        <v>1333</v>
      </c>
      <c r="G626" s="48" t="str">
        <f t="shared" si="9"/>
        <v>PHBYW</v>
      </c>
      <c r="H626" s="46" t="s">
        <v>1355</v>
      </c>
    </row>
    <row r="627" spans="1:8">
      <c r="A627" s="45" t="s">
        <v>2372</v>
      </c>
      <c r="B627" s="45" t="s">
        <v>2373</v>
      </c>
      <c r="C627" s="45" t="s">
        <v>2823</v>
      </c>
      <c r="D627" s="45" t="s">
        <v>2824</v>
      </c>
      <c r="E627" s="46" t="s">
        <v>1439</v>
      </c>
      <c r="F627" s="45" t="s">
        <v>1333</v>
      </c>
      <c r="G627" s="48" t="str">
        <f t="shared" si="9"/>
        <v>NIBZA</v>
      </c>
      <c r="H627" s="46" t="s">
        <v>1342</v>
      </c>
    </row>
    <row r="628" spans="1:8">
      <c r="A628" s="45" t="s">
        <v>1283</v>
      </c>
      <c r="B628" s="45" t="s">
        <v>1526</v>
      </c>
      <c r="C628" s="45" t="s">
        <v>2825</v>
      </c>
      <c r="D628" s="45" t="s">
        <v>2826</v>
      </c>
      <c r="E628" s="46" t="s">
        <v>1421</v>
      </c>
      <c r="F628" s="45" t="s">
        <v>1333</v>
      </c>
      <c r="G628" s="48" t="str">
        <f t="shared" si="9"/>
        <v>TRBZB</v>
      </c>
      <c r="H628" s="46" t="s">
        <v>1355</v>
      </c>
    </row>
    <row r="629" spans="1:8">
      <c r="A629" s="45" t="s">
        <v>1283</v>
      </c>
      <c r="B629" s="45" t="s">
        <v>1526</v>
      </c>
      <c r="C629" s="45" t="s">
        <v>2827</v>
      </c>
      <c r="D629" s="45" t="s">
        <v>2828</v>
      </c>
      <c r="E629" s="46" t="s">
        <v>1421</v>
      </c>
      <c r="F629" s="45" t="s">
        <v>1333</v>
      </c>
      <c r="G629" s="48" t="str">
        <f t="shared" si="9"/>
        <v>TRBZC</v>
      </c>
      <c r="H629" s="46" t="s">
        <v>1355</v>
      </c>
    </row>
    <row r="630" spans="1:8">
      <c r="A630" s="45" t="s">
        <v>2829</v>
      </c>
      <c r="B630" s="45" t="s">
        <v>2830</v>
      </c>
      <c r="C630" s="45" t="s">
        <v>2831</v>
      </c>
      <c r="D630" s="45" t="s">
        <v>2832</v>
      </c>
      <c r="E630" s="46" t="s">
        <v>1439</v>
      </c>
      <c r="F630" s="45" t="s">
        <v>1333</v>
      </c>
      <c r="G630" s="48" t="str">
        <f t="shared" si="9"/>
        <v>BZBZE</v>
      </c>
      <c r="H630" s="46" t="s">
        <v>1342</v>
      </c>
    </row>
    <row r="631" spans="1:8">
      <c r="A631" s="45" t="s">
        <v>2833</v>
      </c>
      <c r="B631" s="45" t="s">
        <v>2834</v>
      </c>
      <c r="C631" s="45" t="s">
        <v>2835</v>
      </c>
      <c r="D631" s="45" t="s">
        <v>2836</v>
      </c>
      <c r="E631" s="46" t="s">
        <v>1566</v>
      </c>
      <c r="F631" s="45" t="s">
        <v>1333</v>
      </c>
      <c r="G631" s="48" t="str">
        <f t="shared" si="9"/>
        <v>BDBZL</v>
      </c>
      <c r="H631" s="46" t="s">
        <v>1355</v>
      </c>
    </row>
    <row r="632" spans="1:8">
      <c r="A632" s="45" t="s">
        <v>2837</v>
      </c>
      <c r="B632" s="45" t="s">
        <v>2838</v>
      </c>
      <c r="C632" s="45" t="s">
        <v>2839</v>
      </c>
      <c r="D632" s="45" t="s">
        <v>2840</v>
      </c>
      <c r="E632" s="46" t="s">
        <v>1332</v>
      </c>
      <c r="F632" s="45" t="s">
        <v>1333</v>
      </c>
      <c r="G632" s="48" t="str">
        <f t="shared" si="9"/>
        <v>CGBZV</v>
      </c>
      <c r="H632" s="46" t="s">
        <v>1042</v>
      </c>
    </row>
    <row r="633" spans="1:8">
      <c r="A633" s="45" t="s">
        <v>1954</v>
      </c>
      <c r="B633" s="45" t="s">
        <v>1955</v>
      </c>
      <c r="C633" s="45" t="s">
        <v>2841</v>
      </c>
      <c r="D633" s="45" t="s">
        <v>2842</v>
      </c>
      <c r="E633" s="46" t="s">
        <v>1332</v>
      </c>
      <c r="F633" s="45" t="s">
        <v>1333</v>
      </c>
      <c r="G633" s="48" t="str">
        <f t="shared" si="9"/>
        <v>AOCAB</v>
      </c>
      <c r="H633" s="46" t="s">
        <v>1042</v>
      </c>
    </row>
    <row r="634" spans="1:8">
      <c r="A634" s="45" t="s">
        <v>1173</v>
      </c>
      <c r="B634" s="45" t="s">
        <v>1529</v>
      </c>
      <c r="C634" s="45" t="s">
        <v>2841</v>
      </c>
      <c r="D634" s="45" t="s">
        <v>2843</v>
      </c>
      <c r="E634" s="46" t="s">
        <v>1405</v>
      </c>
      <c r="F634" s="45" t="s">
        <v>1333</v>
      </c>
      <c r="G634" s="48" t="str">
        <f t="shared" si="9"/>
        <v>MACAB</v>
      </c>
      <c r="H634" s="46" t="s">
        <v>1042</v>
      </c>
    </row>
    <row r="635" spans="1:8">
      <c r="A635" s="45" t="s">
        <v>1061</v>
      </c>
      <c r="B635" s="45" t="s">
        <v>1347</v>
      </c>
      <c r="C635" s="45" t="s">
        <v>2844</v>
      </c>
      <c r="D635" s="45" t="s">
        <v>2845</v>
      </c>
      <c r="E635" s="46" t="s">
        <v>1350</v>
      </c>
      <c r="F635" s="45" t="s">
        <v>1333</v>
      </c>
      <c r="G635" s="48" t="str">
        <f t="shared" si="9"/>
        <v>BRCAC</v>
      </c>
      <c r="H635" s="46" t="s">
        <v>1251</v>
      </c>
    </row>
    <row r="636" spans="1:8">
      <c r="A636" s="45" t="s">
        <v>1391</v>
      </c>
      <c r="B636" s="45" t="s">
        <v>1392</v>
      </c>
      <c r="C636" s="45" t="s">
        <v>2846</v>
      </c>
      <c r="D636" s="45" t="s">
        <v>2847</v>
      </c>
      <c r="E636" s="46" t="s">
        <v>1332</v>
      </c>
      <c r="F636" s="45" t="s">
        <v>1333</v>
      </c>
      <c r="G636" s="48" t="str">
        <f t="shared" si="9"/>
        <v>ESCAD</v>
      </c>
      <c r="H636" s="46" t="s">
        <v>1334</v>
      </c>
    </row>
    <row r="637" spans="1:8">
      <c r="A637" s="45" t="s">
        <v>1295</v>
      </c>
      <c r="B637" s="45" t="s">
        <v>1339</v>
      </c>
      <c r="C637" s="45" t="s">
        <v>2848</v>
      </c>
      <c r="D637" s="45" t="s">
        <v>2849</v>
      </c>
      <c r="E637" s="46" t="s">
        <v>1333</v>
      </c>
      <c r="F637" s="45" t="s">
        <v>2850</v>
      </c>
      <c r="G637" s="48" t="str">
        <f t="shared" si="9"/>
        <v>USCAE</v>
      </c>
      <c r="H637" s="46" t="s">
        <v>1342</v>
      </c>
    </row>
    <row r="638" spans="1:8">
      <c r="A638" s="45" t="s">
        <v>1247</v>
      </c>
      <c r="B638" s="45" t="s">
        <v>1840</v>
      </c>
      <c r="C638" s="45" t="s">
        <v>2851</v>
      </c>
      <c r="D638" s="45" t="s">
        <v>2852</v>
      </c>
      <c r="E638" s="46" t="s">
        <v>1421</v>
      </c>
      <c r="F638" s="45" t="s">
        <v>1333</v>
      </c>
      <c r="G638" s="48" t="str">
        <f t="shared" si="9"/>
        <v>ROCAF</v>
      </c>
      <c r="H638" s="46" t="s">
        <v>1334</v>
      </c>
    </row>
    <row r="639" spans="1:8">
      <c r="A639" s="45" t="s">
        <v>1127</v>
      </c>
      <c r="B639" s="45" t="s">
        <v>1586</v>
      </c>
      <c r="C639" s="45" t="s">
        <v>2853</v>
      </c>
      <c r="D639" s="45" t="s">
        <v>2854</v>
      </c>
      <c r="E639" s="46" t="s">
        <v>1332</v>
      </c>
      <c r="F639" s="45" t="s">
        <v>2855</v>
      </c>
      <c r="G639" s="48" t="str">
        <f t="shared" si="9"/>
        <v>ITCAG</v>
      </c>
      <c r="H639" s="46" t="s">
        <v>1334</v>
      </c>
    </row>
    <row r="640" spans="1:8">
      <c r="A640" s="45" t="s">
        <v>1820</v>
      </c>
      <c r="B640" s="45" t="s">
        <v>1821</v>
      </c>
      <c r="C640" s="45" t="s">
        <v>2856</v>
      </c>
      <c r="D640" s="45" t="s">
        <v>2857</v>
      </c>
      <c r="E640" s="46" t="s">
        <v>1405</v>
      </c>
      <c r="F640" s="45" t="s">
        <v>1333</v>
      </c>
      <c r="G640" s="48" t="str">
        <f t="shared" si="9"/>
        <v>IECAH</v>
      </c>
      <c r="H640" s="46" t="s">
        <v>1334</v>
      </c>
    </row>
    <row r="641" spans="1:8">
      <c r="A641" s="45" t="s">
        <v>1085</v>
      </c>
      <c r="B641" s="45" t="s">
        <v>1419</v>
      </c>
      <c r="C641" s="45" t="s">
        <v>2858</v>
      </c>
      <c r="D641" s="45" t="s">
        <v>2859</v>
      </c>
      <c r="E641" s="46" t="s">
        <v>1421</v>
      </c>
      <c r="F641" s="45" t="s">
        <v>1333</v>
      </c>
      <c r="G641" s="48" t="str">
        <f t="shared" si="9"/>
        <v>EGCAI</v>
      </c>
      <c r="H641" s="46" t="s">
        <v>1042</v>
      </c>
    </row>
    <row r="642" spans="1:8">
      <c r="A642" s="45" t="s">
        <v>1577</v>
      </c>
      <c r="B642" s="45" t="s">
        <v>1578</v>
      </c>
      <c r="C642" s="45" t="s">
        <v>2860</v>
      </c>
      <c r="D642" s="45" t="s">
        <v>2861</v>
      </c>
      <c r="E642" s="46" t="s">
        <v>1390</v>
      </c>
      <c r="F642" s="45" t="s">
        <v>1333</v>
      </c>
      <c r="G642" s="48" t="str">
        <f t="shared" si="9"/>
        <v>PHCAJ</v>
      </c>
      <c r="H642" s="46" t="s">
        <v>1355</v>
      </c>
    </row>
    <row r="643" spans="1:8">
      <c r="A643" s="45" t="s">
        <v>1295</v>
      </c>
      <c r="B643" s="45" t="s">
        <v>1339</v>
      </c>
      <c r="C643" s="45" t="s">
        <v>339</v>
      </c>
      <c r="D643" s="45" t="s">
        <v>2862</v>
      </c>
      <c r="E643" s="46" t="s">
        <v>1333</v>
      </c>
      <c r="F643" s="45" t="s">
        <v>2863</v>
      </c>
      <c r="G643" s="48" t="str">
        <f t="shared" ref="G643:G706" si="10">A643&amp;C643</f>
        <v>USCAK</v>
      </c>
      <c r="H643" s="46" t="s">
        <v>1342</v>
      </c>
    </row>
    <row r="644" spans="1:8">
      <c r="A644" s="45" t="s">
        <v>1954</v>
      </c>
      <c r="B644" s="45" t="s">
        <v>1955</v>
      </c>
      <c r="C644" s="45" t="s">
        <v>2864</v>
      </c>
      <c r="D644" s="45" t="s">
        <v>2865</v>
      </c>
      <c r="E644" s="46" t="s">
        <v>1332</v>
      </c>
      <c r="F644" s="45" t="s">
        <v>1333</v>
      </c>
      <c r="G644" s="48" t="str">
        <f t="shared" si="10"/>
        <v>AOCAV</v>
      </c>
      <c r="H644" s="46" t="s">
        <v>1042</v>
      </c>
    </row>
    <row r="645" spans="1:8">
      <c r="A645" s="45" t="s">
        <v>1061</v>
      </c>
      <c r="B645" s="45" t="s">
        <v>1347</v>
      </c>
      <c r="C645" s="45" t="s">
        <v>2866</v>
      </c>
      <c r="D645" s="45" t="s">
        <v>2867</v>
      </c>
      <c r="E645" s="46" t="s">
        <v>1350</v>
      </c>
      <c r="F645" s="45" t="s">
        <v>1333</v>
      </c>
      <c r="G645" s="48" t="str">
        <f t="shared" si="10"/>
        <v>BRCAW</v>
      </c>
      <c r="H645" s="46" t="s">
        <v>1251</v>
      </c>
    </row>
    <row r="646" spans="1:8">
      <c r="A646" s="45" t="s">
        <v>1432</v>
      </c>
      <c r="B646" s="45" t="s">
        <v>1433</v>
      </c>
      <c r="C646" s="45" t="s">
        <v>2868</v>
      </c>
      <c r="D646" s="45" t="s">
        <v>2869</v>
      </c>
      <c r="E646" s="46" t="s">
        <v>1405</v>
      </c>
      <c r="F646" s="45" t="s">
        <v>1333</v>
      </c>
      <c r="G646" s="48" t="str">
        <f t="shared" si="10"/>
        <v>GBCAX</v>
      </c>
      <c r="H646" s="46" t="s">
        <v>1334</v>
      </c>
    </row>
    <row r="647" spans="1:8">
      <c r="A647" s="45" t="s">
        <v>1105</v>
      </c>
      <c r="B647" s="45" t="s">
        <v>2870</v>
      </c>
      <c r="C647" s="45" t="s">
        <v>2871</v>
      </c>
      <c r="D647" s="45" t="s">
        <v>2872</v>
      </c>
      <c r="E647" s="46" t="s">
        <v>1411</v>
      </c>
      <c r="F647" s="45" t="s">
        <v>1333</v>
      </c>
      <c r="G647" s="48" t="str">
        <f t="shared" si="10"/>
        <v>GFCAY</v>
      </c>
      <c r="H647" s="46" t="s">
        <v>1251</v>
      </c>
    </row>
    <row r="648" spans="1:8">
      <c r="A648" s="45" t="s">
        <v>1386</v>
      </c>
      <c r="B648" s="45" t="s">
        <v>1387</v>
      </c>
      <c r="C648" s="45" t="s">
        <v>2873</v>
      </c>
      <c r="D648" s="45" t="s">
        <v>2874</v>
      </c>
      <c r="E648" s="46" t="s">
        <v>1390</v>
      </c>
      <c r="F648" s="45" t="s">
        <v>1333</v>
      </c>
      <c r="G648" s="48" t="str">
        <f t="shared" si="10"/>
        <v>AUCAZ</v>
      </c>
      <c r="H648" s="46" t="s">
        <v>1355</v>
      </c>
    </row>
    <row r="649" spans="1:8">
      <c r="A649" s="45" t="s">
        <v>1848</v>
      </c>
      <c r="B649" s="45" t="s">
        <v>1849</v>
      </c>
      <c r="C649" s="45" t="s">
        <v>2875</v>
      </c>
      <c r="D649" s="45" t="s">
        <v>2876</v>
      </c>
      <c r="E649" s="46" t="s">
        <v>1486</v>
      </c>
      <c r="F649" s="45" t="s">
        <v>1333</v>
      </c>
      <c r="G649" s="48" t="str">
        <f t="shared" si="10"/>
        <v>BOCBB</v>
      </c>
      <c r="H649" s="46" t="s">
        <v>1251</v>
      </c>
    </row>
    <row r="650" spans="1:8">
      <c r="A650" s="45" t="s">
        <v>1386</v>
      </c>
      <c r="B650" s="45" t="s">
        <v>1387</v>
      </c>
      <c r="C650" s="45" t="s">
        <v>349</v>
      </c>
      <c r="D650" s="45" t="s">
        <v>2877</v>
      </c>
      <c r="E650" s="46" t="s">
        <v>1390</v>
      </c>
      <c r="F650" s="45" t="s">
        <v>1333</v>
      </c>
      <c r="G650" s="48" t="str">
        <f t="shared" si="10"/>
        <v>AUCBC</v>
      </c>
      <c r="H650" s="46" t="s">
        <v>1355</v>
      </c>
    </row>
    <row r="651" spans="1:8">
      <c r="A651" s="45" t="s">
        <v>1127</v>
      </c>
      <c r="B651" s="45" t="s">
        <v>1586</v>
      </c>
      <c r="C651" s="45" t="s">
        <v>2878</v>
      </c>
      <c r="D651" s="45" t="s">
        <v>2879</v>
      </c>
      <c r="E651" s="46" t="s">
        <v>1332</v>
      </c>
      <c r="F651" s="45" t="s">
        <v>1333</v>
      </c>
      <c r="G651" s="48" t="str">
        <f t="shared" si="10"/>
        <v>ITCBI</v>
      </c>
      <c r="H651" s="46" t="s">
        <v>1334</v>
      </c>
    </row>
    <row r="652" spans="1:8">
      <c r="A652" s="45" t="s">
        <v>2093</v>
      </c>
      <c r="B652" s="45" t="s">
        <v>2094</v>
      </c>
      <c r="C652" s="45" t="s">
        <v>2880</v>
      </c>
      <c r="D652" s="45" t="s">
        <v>2881</v>
      </c>
      <c r="E652" s="46" t="s">
        <v>1486</v>
      </c>
      <c r="F652" s="45" t="s">
        <v>1333</v>
      </c>
      <c r="G652" s="48" t="str">
        <f t="shared" si="10"/>
        <v>DOCBJ</v>
      </c>
      <c r="H652" s="46" t="s">
        <v>1342</v>
      </c>
    </row>
    <row r="653" spans="1:8">
      <c r="A653" s="45" t="s">
        <v>1356</v>
      </c>
      <c r="B653" s="45" t="s">
        <v>1357</v>
      </c>
      <c r="C653" s="45" t="s">
        <v>2882</v>
      </c>
      <c r="D653" s="45" t="s">
        <v>2883</v>
      </c>
      <c r="E653" s="46" t="s">
        <v>1333</v>
      </c>
      <c r="F653" s="45" t="s">
        <v>1333</v>
      </c>
      <c r="G653" s="48" t="str">
        <f t="shared" si="10"/>
        <v>CACBK</v>
      </c>
      <c r="H653" s="46" t="s">
        <v>1342</v>
      </c>
    </row>
    <row r="654" spans="1:8">
      <c r="A654" s="45" t="s">
        <v>1562</v>
      </c>
      <c r="B654" s="45" t="s">
        <v>1563</v>
      </c>
      <c r="C654" s="45" t="s">
        <v>2884</v>
      </c>
      <c r="D654" s="45" t="s">
        <v>2885</v>
      </c>
      <c r="E654" s="46" t="s">
        <v>1566</v>
      </c>
      <c r="F654" s="45" t="s">
        <v>1333</v>
      </c>
      <c r="G654" s="48" t="str">
        <f t="shared" si="10"/>
        <v>INCBL</v>
      </c>
      <c r="H654" s="46" t="s">
        <v>1355</v>
      </c>
    </row>
    <row r="655" spans="1:8">
      <c r="A655" s="45" t="s">
        <v>1581</v>
      </c>
      <c r="B655" s="45" t="s">
        <v>1582</v>
      </c>
      <c r="C655" s="45" t="s">
        <v>2886</v>
      </c>
      <c r="D655" s="45" t="s">
        <v>2887</v>
      </c>
      <c r="E655" s="46" t="s">
        <v>1585</v>
      </c>
      <c r="F655" s="45" t="s">
        <v>1333</v>
      </c>
      <c r="G655" s="48" t="str">
        <f t="shared" si="10"/>
        <v>IDCBN</v>
      </c>
      <c r="H655" s="46" t="s">
        <v>1355</v>
      </c>
    </row>
    <row r="656" spans="1:8">
      <c r="A656" s="45" t="s">
        <v>1577</v>
      </c>
      <c r="B656" s="45" t="s">
        <v>1578</v>
      </c>
      <c r="C656" s="45" t="s">
        <v>2888</v>
      </c>
      <c r="D656" s="45" t="s">
        <v>2889</v>
      </c>
      <c r="E656" s="46" t="s">
        <v>1390</v>
      </c>
      <c r="F656" s="45" t="s">
        <v>1333</v>
      </c>
      <c r="G656" s="48" t="str">
        <f t="shared" si="10"/>
        <v>PHCBO</v>
      </c>
      <c r="H656" s="46" t="s">
        <v>1355</v>
      </c>
    </row>
    <row r="657" spans="1:8">
      <c r="A657" s="45" t="s">
        <v>1193</v>
      </c>
      <c r="B657" s="45" t="s">
        <v>1783</v>
      </c>
      <c r="C657" s="45" t="s">
        <v>2890</v>
      </c>
      <c r="D657" s="45" t="s">
        <v>2891</v>
      </c>
      <c r="E657" s="46" t="s">
        <v>1332</v>
      </c>
      <c r="F657" s="45" t="s">
        <v>1333</v>
      </c>
      <c r="G657" s="48" t="str">
        <f t="shared" si="10"/>
        <v>NGCBQ</v>
      </c>
      <c r="H657" s="46" t="s">
        <v>1042</v>
      </c>
    </row>
    <row r="658" spans="1:8">
      <c r="A658" s="45" t="s">
        <v>1386</v>
      </c>
      <c r="B658" s="45" t="s">
        <v>1387</v>
      </c>
      <c r="C658" s="45" t="s">
        <v>2892</v>
      </c>
      <c r="D658" s="45" t="s">
        <v>2893</v>
      </c>
      <c r="E658" s="46" t="s">
        <v>1429</v>
      </c>
      <c r="F658" s="45" t="s">
        <v>1333</v>
      </c>
      <c r="G658" s="48" t="str">
        <f t="shared" si="10"/>
        <v>AUCBR</v>
      </c>
      <c r="H658" s="46" t="s">
        <v>1355</v>
      </c>
    </row>
    <row r="659" spans="1:8">
      <c r="A659" s="45" t="s">
        <v>1432</v>
      </c>
      <c r="B659" s="45" t="s">
        <v>1433</v>
      </c>
      <c r="C659" s="45" t="s">
        <v>2892</v>
      </c>
      <c r="D659" s="45" t="s">
        <v>2894</v>
      </c>
      <c r="E659" s="46" t="s">
        <v>1405</v>
      </c>
      <c r="F659" s="45" t="s">
        <v>1333</v>
      </c>
      <c r="G659" s="48" t="str">
        <f t="shared" si="10"/>
        <v>GBCBR</v>
      </c>
      <c r="H659" s="46" t="s">
        <v>1334</v>
      </c>
    </row>
    <row r="660" spans="1:8">
      <c r="A660" s="45" t="s">
        <v>1432</v>
      </c>
      <c r="B660" s="45" t="s">
        <v>1433</v>
      </c>
      <c r="C660" s="45" t="s">
        <v>2895</v>
      </c>
      <c r="D660" s="45" t="s">
        <v>2896</v>
      </c>
      <c r="E660" s="46" t="s">
        <v>1405</v>
      </c>
      <c r="F660" s="45" t="s">
        <v>1333</v>
      </c>
      <c r="G660" s="48" t="str">
        <f t="shared" si="10"/>
        <v>GBCBT</v>
      </c>
      <c r="H660" s="46" t="s">
        <v>1334</v>
      </c>
    </row>
    <row r="661" spans="1:8">
      <c r="A661" s="45" t="s">
        <v>1386</v>
      </c>
      <c r="B661" s="45" t="s">
        <v>1387</v>
      </c>
      <c r="C661" s="45" t="s">
        <v>2897</v>
      </c>
      <c r="D661" s="45" t="s">
        <v>2898</v>
      </c>
      <c r="E661" s="46" t="s">
        <v>1390</v>
      </c>
      <c r="F661" s="45" t="s">
        <v>1333</v>
      </c>
      <c r="G661" s="48" t="str">
        <f t="shared" si="10"/>
        <v>AUCBX</v>
      </c>
      <c r="H661" s="46" t="s">
        <v>1355</v>
      </c>
    </row>
    <row r="662" spans="1:8">
      <c r="A662" s="45" t="s">
        <v>1577</v>
      </c>
      <c r="B662" s="45" t="s">
        <v>1578</v>
      </c>
      <c r="C662" s="45" t="s">
        <v>353</v>
      </c>
      <c r="D662" s="45" t="s">
        <v>2899</v>
      </c>
      <c r="E662" s="46" t="s">
        <v>1390</v>
      </c>
      <c r="F662" s="45" t="s">
        <v>1333</v>
      </c>
      <c r="G662" s="48" t="str">
        <f t="shared" si="10"/>
        <v>PHCBY</v>
      </c>
      <c r="H662" s="46" t="s">
        <v>1355</v>
      </c>
    </row>
    <row r="663" spans="1:8">
      <c r="A663" s="45" t="s">
        <v>1843</v>
      </c>
      <c r="B663" s="45" t="s">
        <v>1844</v>
      </c>
      <c r="C663" s="45" t="s">
        <v>2900</v>
      </c>
      <c r="D663" s="45" t="s">
        <v>2901</v>
      </c>
      <c r="E663" s="46" t="s">
        <v>1333</v>
      </c>
      <c r="F663" s="45" t="s">
        <v>1333</v>
      </c>
      <c r="G663" s="48" t="str">
        <f t="shared" si="10"/>
        <v>CSCCA</v>
      </c>
      <c r="H663" s="46" t="s">
        <v>1251</v>
      </c>
    </row>
    <row r="664" spans="1:8">
      <c r="A664" s="45" t="s">
        <v>1356</v>
      </c>
      <c r="B664" s="45" t="s">
        <v>1357</v>
      </c>
      <c r="C664" s="45" t="s">
        <v>2902</v>
      </c>
      <c r="D664" s="45" t="s">
        <v>2903</v>
      </c>
      <c r="E664" s="46" t="s">
        <v>1333</v>
      </c>
      <c r="F664" s="45" t="s">
        <v>1333</v>
      </c>
      <c r="G664" s="48" t="str">
        <f t="shared" si="10"/>
        <v>CACCB</v>
      </c>
      <c r="H664" s="46" t="s">
        <v>1342</v>
      </c>
    </row>
    <row r="665" spans="1:8">
      <c r="A665" s="45" t="s">
        <v>1295</v>
      </c>
      <c r="B665" s="45" t="s">
        <v>1339</v>
      </c>
      <c r="C665" s="45" t="s">
        <v>2904</v>
      </c>
      <c r="D665" s="45" t="s">
        <v>2905</v>
      </c>
      <c r="E665" s="46" t="s">
        <v>1333</v>
      </c>
      <c r="F665" s="45" t="s">
        <v>1333</v>
      </c>
      <c r="G665" s="48" t="str">
        <f t="shared" si="10"/>
        <v>USCCC</v>
      </c>
      <c r="H665" s="46" t="s">
        <v>1342</v>
      </c>
    </row>
    <row r="666" spans="1:8">
      <c r="A666" s="45" t="s">
        <v>1482</v>
      </c>
      <c r="B666" s="45" t="s">
        <v>1483</v>
      </c>
      <c r="C666" s="45" t="s">
        <v>2906</v>
      </c>
      <c r="D666" s="45" t="s">
        <v>2907</v>
      </c>
      <c r="E666" s="46" t="s">
        <v>1486</v>
      </c>
      <c r="F666" s="45" t="s">
        <v>1333</v>
      </c>
      <c r="G666" s="48" t="str">
        <f t="shared" si="10"/>
        <v>DMCCD</v>
      </c>
      <c r="H666" s="46" t="s">
        <v>1342</v>
      </c>
    </row>
    <row r="667" spans="1:8">
      <c r="A667" s="45" t="s">
        <v>1577</v>
      </c>
      <c r="B667" s="45" t="s">
        <v>1578</v>
      </c>
      <c r="C667" s="45" t="s">
        <v>2908</v>
      </c>
      <c r="D667" s="45" t="s">
        <v>2909</v>
      </c>
      <c r="E667" s="46" t="s">
        <v>1390</v>
      </c>
      <c r="F667" s="45" t="s">
        <v>1333</v>
      </c>
      <c r="G667" s="48" t="str">
        <f t="shared" si="10"/>
        <v>PHCCG</v>
      </c>
      <c r="H667" s="46" t="s">
        <v>1355</v>
      </c>
    </row>
    <row r="668" spans="1:8">
      <c r="A668" s="45" t="s">
        <v>1201</v>
      </c>
      <c r="B668" s="45" t="s">
        <v>1448</v>
      </c>
      <c r="C668" s="45" t="s">
        <v>2910</v>
      </c>
      <c r="D668" s="45" t="s">
        <v>2911</v>
      </c>
      <c r="E668" s="46" t="s">
        <v>1451</v>
      </c>
      <c r="F668" s="45" t="s">
        <v>1333</v>
      </c>
      <c r="G668" s="48" t="str">
        <f t="shared" si="10"/>
        <v>NZCCH</v>
      </c>
      <c r="H668" s="46" t="s">
        <v>1355</v>
      </c>
    </row>
    <row r="669" spans="1:8">
      <c r="A669" s="45" t="s">
        <v>1061</v>
      </c>
      <c r="B669" s="45" t="s">
        <v>1347</v>
      </c>
      <c r="C669" s="45" t="s">
        <v>2912</v>
      </c>
      <c r="D669" s="45" t="s">
        <v>2913</v>
      </c>
      <c r="E669" s="46" t="s">
        <v>1350</v>
      </c>
      <c r="F669" s="45" t="s">
        <v>1333</v>
      </c>
      <c r="G669" s="48" t="str">
        <f t="shared" si="10"/>
        <v>BRCCI</v>
      </c>
      <c r="H669" s="46" t="s">
        <v>1251</v>
      </c>
    </row>
    <row r="670" spans="1:8">
      <c r="A670" s="45" t="s">
        <v>1562</v>
      </c>
      <c r="B670" s="45" t="s">
        <v>1563</v>
      </c>
      <c r="C670" s="45" t="s">
        <v>2914</v>
      </c>
      <c r="D670" s="45" t="s">
        <v>2915</v>
      </c>
      <c r="E670" s="46" t="s">
        <v>1566</v>
      </c>
      <c r="F670" s="45" t="s">
        <v>1333</v>
      </c>
      <c r="G670" s="48" t="str">
        <f t="shared" si="10"/>
        <v>INCCJ</v>
      </c>
      <c r="H670" s="46" t="s">
        <v>1355</v>
      </c>
    </row>
    <row r="671" spans="1:8">
      <c r="A671" s="45" t="s">
        <v>2916</v>
      </c>
      <c r="B671" s="45" t="s">
        <v>2917</v>
      </c>
      <c r="C671" s="45" t="s">
        <v>2918</v>
      </c>
      <c r="D671" s="45" t="s">
        <v>2919</v>
      </c>
      <c r="E671" s="46" t="s">
        <v>1674</v>
      </c>
      <c r="F671" s="45" t="s">
        <v>1333</v>
      </c>
      <c r="G671" s="48" t="str">
        <f t="shared" si="10"/>
        <v>CCCCK</v>
      </c>
      <c r="H671" s="46" t="s">
        <v>1355</v>
      </c>
    </row>
    <row r="672" spans="1:8">
      <c r="A672" s="45" t="s">
        <v>1042</v>
      </c>
      <c r="B672" s="45" t="s">
        <v>2239</v>
      </c>
      <c r="C672" s="45" t="s">
        <v>2920</v>
      </c>
      <c r="D672" s="45" t="s">
        <v>2921</v>
      </c>
      <c r="E672" s="46" t="s">
        <v>2242</v>
      </c>
      <c r="F672" s="45" t="s">
        <v>1333</v>
      </c>
      <c r="G672" s="48" t="str">
        <f t="shared" si="10"/>
        <v>AFCCN</v>
      </c>
      <c r="H672" s="46" t="s">
        <v>1355</v>
      </c>
    </row>
    <row r="673" spans="1:8">
      <c r="A673" s="45" t="s">
        <v>1562</v>
      </c>
      <c r="B673" s="45" t="s">
        <v>1563</v>
      </c>
      <c r="C673" s="45" t="s">
        <v>2920</v>
      </c>
      <c r="D673" s="45" t="s">
        <v>2922</v>
      </c>
      <c r="E673" s="46" t="s">
        <v>1566</v>
      </c>
      <c r="F673" s="45" t="s">
        <v>1333</v>
      </c>
      <c r="G673" s="48" t="str">
        <f t="shared" si="10"/>
        <v>INCCN</v>
      </c>
      <c r="H673" s="46" t="s">
        <v>1355</v>
      </c>
    </row>
    <row r="674" spans="1:8">
      <c r="A674" s="45" t="s">
        <v>1107</v>
      </c>
      <c r="B674" s="45" t="s">
        <v>1559</v>
      </c>
      <c r="C674" s="45" t="s">
        <v>2923</v>
      </c>
      <c r="D674" s="45" t="s">
        <v>2924</v>
      </c>
      <c r="E674" s="46" t="s">
        <v>1421</v>
      </c>
      <c r="F674" s="45" t="s">
        <v>1333</v>
      </c>
      <c r="G674" s="48" t="str">
        <f t="shared" si="10"/>
        <v>GRCCO</v>
      </c>
      <c r="H674" s="46" t="s">
        <v>1334</v>
      </c>
    </row>
    <row r="675" spans="1:8">
      <c r="A675" s="45" t="s">
        <v>1717</v>
      </c>
      <c r="B675" s="45" t="s">
        <v>1718</v>
      </c>
      <c r="C675" s="45" t="s">
        <v>2925</v>
      </c>
      <c r="D675" s="45" t="s">
        <v>2926</v>
      </c>
      <c r="E675" s="46" t="s">
        <v>1411</v>
      </c>
      <c r="F675" s="45" t="s">
        <v>1333</v>
      </c>
      <c r="G675" s="48" t="str">
        <f t="shared" si="10"/>
        <v>CLCCP</v>
      </c>
      <c r="H675" s="46" t="s">
        <v>1251</v>
      </c>
    </row>
    <row r="676" spans="1:8">
      <c r="A676" s="45" t="s">
        <v>1364</v>
      </c>
      <c r="B676" s="45" t="s">
        <v>1365</v>
      </c>
      <c r="C676" s="45" t="s">
        <v>2927</v>
      </c>
      <c r="D676" s="45" t="s">
        <v>2928</v>
      </c>
      <c r="E676" s="46" t="s">
        <v>1368</v>
      </c>
      <c r="F676" s="45" t="s">
        <v>1333</v>
      </c>
      <c r="G676" s="48" t="str">
        <f t="shared" si="10"/>
        <v>VECCS</v>
      </c>
      <c r="H676" s="46" t="s">
        <v>1251</v>
      </c>
    </row>
    <row r="677" spans="1:8">
      <c r="A677" s="45" t="s">
        <v>1440</v>
      </c>
      <c r="B677" s="45" t="s">
        <v>1441</v>
      </c>
      <c r="C677" s="45" t="s">
        <v>2929</v>
      </c>
      <c r="D677" s="45" t="s">
        <v>2930</v>
      </c>
      <c r="E677" s="46" t="s">
        <v>1405</v>
      </c>
      <c r="F677" s="45" t="s">
        <v>1333</v>
      </c>
      <c r="G677" s="48" t="str">
        <f t="shared" si="10"/>
        <v>GHCCT</v>
      </c>
      <c r="H677" s="46" t="s">
        <v>1042</v>
      </c>
    </row>
    <row r="678" spans="1:8">
      <c r="A678" s="45" t="s">
        <v>1562</v>
      </c>
      <c r="B678" s="45" t="s">
        <v>1563</v>
      </c>
      <c r="C678" s="45" t="s">
        <v>2931</v>
      </c>
      <c r="D678" s="45" t="s">
        <v>2932</v>
      </c>
      <c r="E678" s="46" t="s">
        <v>1566</v>
      </c>
      <c r="F678" s="45" t="s">
        <v>1333</v>
      </c>
      <c r="G678" s="48" t="str">
        <f t="shared" si="10"/>
        <v>INCCU</v>
      </c>
      <c r="H678" s="46" t="s">
        <v>1355</v>
      </c>
    </row>
    <row r="679" spans="1:8">
      <c r="A679" s="45" t="s">
        <v>1852</v>
      </c>
      <c r="B679" s="45" t="s">
        <v>1853</v>
      </c>
      <c r="C679" s="45" t="s">
        <v>2933</v>
      </c>
      <c r="D679" s="45" t="s">
        <v>2934</v>
      </c>
      <c r="E679" s="46" t="s">
        <v>1350</v>
      </c>
      <c r="F679" s="45" t="s">
        <v>1333</v>
      </c>
      <c r="G679" s="48" t="str">
        <f t="shared" si="10"/>
        <v>BSCCZ</v>
      </c>
      <c r="H679" s="46" t="s">
        <v>1342</v>
      </c>
    </row>
    <row r="680" spans="1:8">
      <c r="A680" s="45" t="s">
        <v>1577</v>
      </c>
      <c r="B680" s="45" t="s">
        <v>1578</v>
      </c>
      <c r="C680" s="45" t="s">
        <v>2935</v>
      </c>
      <c r="D680" s="45" t="s">
        <v>2936</v>
      </c>
      <c r="E680" s="46" t="s">
        <v>1390</v>
      </c>
      <c r="F680" s="45" t="s">
        <v>1333</v>
      </c>
      <c r="G680" s="48" t="str">
        <f t="shared" si="10"/>
        <v>PHCDB</v>
      </c>
      <c r="H680" s="46" t="s">
        <v>1355</v>
      </c>
    </row>
    <row r="681" spans="1:8">
      <c r="A681" s="45" t="s">
        <v>1456</v>
      </c>
      <c r="B681" s="45" t="s">
        <v>1457</v>
      </c>
      <c r="C681" s="45" t="s">
        <v>2937</v>
      </c>
      <c r="D681" s="45" t="s">
        <v>2938</v>
      </c>
      <c r="E681" s="46" t="s">
        <v>1665</v>
      </c>
      <c r="F681" s="45" t="s">
        <v>1333</v>
      </c>
      <c r="G681" s="48" t="str">
        <f t="shared" si="10"/>
        <v>PACDE</v>
      </c>
      <c r="H681" s="46" t="s">
        <v>1251</v>
      </c>
    </row>
    <row r="682" spans="1:8">
      <c r="A682" s="45" t="s">
        <v>1432</v>
      </c>
      <c r="B682" s="45" t="s">
        <v>1433</v>
      </c>
      <c r="C682" s="45" t="s">
        <v>2939</v>
      </c>
      <c r="D682" s="45" t="s">
        <v>2940</v>
      </c>
      <c r="E682" s="46" t="s">
        <v>1405</v>
      </c>
      <c r="F682" s="45" t="s">
        <v>1333</v>
      </c>
      <c r="G682" s="48" t="str">
        <f t="shared" si="10"/>
        <v>GBCDF</v>
      </c>
      <c r="H682" s="46" t="s">
        <v>1334</v>
      </c>
    </row>
    <row r="683" spans="1:8">
      <c r="A683" s="45" t="s">
        <v>1382</v>
      </c>
      <c r="B683" s="45" t="s">
        <v>1383</v>
      </c>
      <c r="C683" s="45" t="s">
        <v>2941</v>
      </c>
      <c r="D683" s="45" t="s">
        <v>2942</v>
      </c>
      <c r="E683" s="46" t="s">
        <v>1332</v>
      </c>
      <c r="F683" s="45" t="s">
        <v>1333</v>
      </c>
      <c r="G683" s="48" t="str">
        <f t="shared" si="10"/>
        <v>FRCDG</v>
      </c>
      <c r="H683" s="46" t="s">
        <v>1334</v>
      </c>
    </row>
    <row r="684" spans="1:8">
      <c r="A684" s="45" t="s">
        <v>1061</v>
      </c>
      <c r="B684" s="45" t="s">
        <v>1347</v>
      </c>
      <c r="C684" s="45" t="s">
        <v>2943</v>
      </c>
      <c r="D684" s="45" t="s">
        <v>2944</v>
      </c>
      <c r="E684" s="46" t="s">
        <v>1350</v>
      </c>
      <c r="F684" s="45" t="s">
        <v>1333</v>
      </c>
      <c r="G684" s="48" t="str">
        <f t="shared" si="10"/>
        <v>BRCDJ</v>
      </c>
      <c r="H684" s="46" t="s">
        <v>1251</v>
      </c>
    </row>
    <row r="685" spans="1:8">
      <c r="A685" s="45" t="s">
        <v>1562</v>
      </c>
      <c r="B685" s="45" t="s">
        <v>1563</v>
      </c>
      <c r="C685" s="45" t="s">
        <v>2945</v>
      </c>
      <c r="D685" s="45" t="s">
        <v>2946</v>
      </c>
      <c r="E685" s="46" t="s">
        <v>1566</v>
      </c>
      <c r="F685" s="45" t="s">
        <v>1333</v>
      </c>
      <c r="G685" s="48" t="str">
        <f t="shared" si="10"/>
        <v>INCDL</v>
      </c>
      <c r="H685" s="46" t="s">
        <v>1355</v>
      </c>
    </row>
    <row r="686" spans="1:8">
      <c r="A686" s="45" t="s">
        <v>1061</v>
      </c>
      <c r="B686" s="45" t="s">
        <v>1347</v>
      </c>
      <c r="C686" s="45" t="s">
        <v>2947</v>
      </c>
      <c r="D686" s="45" t="s">
        <v>2948</v>
      </c>
      <c r="E686" s="46" t="s">
        <v>1350</v>
      </c>
      <c r="F686" s="45" t="s">
        <v>1333</v>
      </c>
      <c r="G686" s="48" t="str">
        <f t="shared" si="10"/>
        <v>BRCDO</v>
      </c>
      <c r="H686" s="46" t="s">
        <v>1251</v>
      </c>
    </row>
    <row r="687" spans="1:8">
      <c r="A687" s="45" t="s">
        <v>1295</v>
      </c>
      <c r="B687" s="45" t="s">
        <v>1339</v>
      </c>
      <c r="C687" s="45" t="s">
        <v>2949</v>
      </c>
      <c r="D687" s="45" t="s">
        <v>2950</v>
      </c>
      <c r="E687" s="46" t="s">
        <v>1333</v>
      </c>
      <c r="F687" s="45" t="s">
        <v>1333</v>
      </c>
      <c r="G687" s="48" t="str">
        <f t="shared" si="10"/>
        <v>USCDV</v>
      </c>
      <c r="H687" s="46" t="s">
        <v>1342</v>
      </c>
    </row>
    <row r="688" spans="1:8">
      <c r="A688" s="45" t="s">
        <v>1356</v>
      </c>
      <c r="B688" s="45" t="s">
        <v>1357</v>
      </c>
      <c r="C688" s="45" t="s">
        <v>2951</v>
      </c>
      <c r="D688" s="45" t="s">
        <v>2952</v>
      </c>
      <c r="E688" s="46" t="s">
        <v>1333</v>
      </c>
      <c r="F688" s="45" t="s">
        <v>1333</v>
      </c>
      <c r="G688" s="48" t="str">
        <f t="shared" si="10"/>
        <v>CACAL</v>
      </c>
      <c r="H688" s="46" t="s">
        <v>1342</v>
      </c>
    </row>
    <row r="689" spans="1:8">
      <c r="A689" s="45" t="s">
        <v>2953</v>
      </c>
      <c r="B689" s="45" t="s">
        <v>2954</v>
      </c>
      <c r="C689" s="45" t="s">
        <v>2951</v>
      </c>
      <c r="D689" s="45" t="s">
        <v>2955</v>
      </c>
      <c r="E689" s="46" t="s">
        <v>1333</v>
      </c>
      <c r="F689" s="45" t="s">
        <v>1333</v>
      </c>
      <c r="G689" s="48" t="str">
        <f t="shared" si="10"/>
        <v>CRCAL</v>
      </c>
      <c r="H689" s="46" t="s">
        <v>1342</v>
      </c>
    </row>
    <row r="690" spans="1:8">
      <c r="A690" s="45" t="s">
        <v>1295</v>
      </c>
      <c r="B690" s="45" t="s">
        <v>1339</v>
      </c>
      <c r="C690" s="45" t="s">
        <v>2951</v>
      </c>
      <c r="D690" s="45" t="s">
        <v>2956</v>
      </c>
      <c r="E690" s="46" t="s">
        <v>1333</v>
      </c>
      <c r="F690" s="45" t="s">
        <v>1333</v>
      </c>
      <c r="G690" s="48" t="str">
        <f t="shared" si="10"/>
        <v>USCAL</v>
      </c>
      <c r="H690" s="46" t="s">
        <v>1342</v>
      </c>
    </row>
    <row r="691" spans="1:8">
      <c r="A691" s="45" t="s">
        <v>1848</v>
      </c>
      <c r="B691" s="45" t="s">
        <v>1849</v>
      </c>
      <c r="C691" s="45" t="s">
        <v>2957</v>
      </c>
      <c r="D691" s="45" t="s">
        <v>2958</v>
      </c>
      <c r="E691" s="46" t="s">
        <v>1486</v>
      </c>
      <c r="F691" s="45" t="s">
        <v>1333</v>
      </c>
      <c r="G691" s="48" t="str">
        <f t="shared" si="10"/>
        <v>BOCAM</v>
      </c>
      <c r="H691" s="46" t="s">
        <v>1251</v>
      </c>
    </row>
    <row r="692" spans="1:8">
      <c r="A692" s="45" t="s">
        <v>2050</v>
      </c>
      <c r="B692" s="45" t="s">
        <v>2051</v>
      </c>
      <c r="C692" s="45" t="s">
        <v>341</v>
      </c>
      <c r="D692" s="45" t="s">
        <v>2959</v>
      </c>
      <c r="E692" s="46" t="s">
        <v>1390</v>
      </c>
      <c r="F692" s="45" t="s">
        <v>2960</v>
      </c>
      <c r="G692" s="48" t="str">
        <f t="shared" si="10"/>
        <v>CNCAN</v>
      </c>
      <c r="H692" s="46" t="s">
        <v>1355</v>
      </c>
    </row>
    <row r="693" spans="1:8">
      <c r="A693" s="45" t="s">
        <v>2961</v>
      </c>
      <c r="B693" s="45" t="s">
        <v>2962</v>
      </c>
      <c r="C693" s="45" t="s">
        <v>342</v>
      </c>
      <c r="D693" s="45" t="s">
        <v>2963</v>
      </c>
      <c r="E693" s="46" t="s">
        <v>1350</v>
      </c>
      <c r="F693" s="45" t="s">
        <v>1333</v>
      </c>
      <c r="G693" s="48" t="str">
        <f t="shared" si="10"/>
        <v>HTCAP</v>
      </c>
      <c r="H693" s="46" t="s">
        <v>1342</v>
      </c>
    </row>
    <row r="694" spans="1:8">
      <c r="A694" s="45" t="s">
        <v>1356</v>
      </c>
      <c r="B694" s="45" t="s">
        <v>1357</v>
      </c>
      <c r="C694" s="45" t="s">
        <v>2964</v>
      </c>
      <c r="D694" s="45" t="s">
        <v>2965</v>
      </c>
      <c r="E694" s="46" t="s">
        <v>1333</v>
      </c>
      <c r="F694" s="45" t="s">
        <v>1333</v>
      </c>
      <c r="G694" s="48" t="str">
        <f t="shared" si="10"/>
        <v>CACAQ</v>
      </c>
      <c r="H694" s="46" t="s">
        <v>1342</v>
      </c>
    </row>
    <row r="695" spans="1:8">
      <c r="A695" s="45" t="s">
        <v>2086</v>
      </c>
      <c r="B695" s="45" t="s">
        <v>2087</v>
      </c>
      <c r="C695" s="45" t="s">
        <v>163</v>
      </c>
      <c r="D695" s="45" t="s">
        <v>2966</v>
      </c>
      <c r="E695" s="46" t="s">
        <v>1350</v>
      </c>
      <c r="F695" s="45" t="s">
        <v>1333</v>
      </c>
      <c r="G695" s="48" t="str">
        <f t="shared" si="10"/>
        <v>CUCAR</v>
      </c>
      <c r="H695" s="46" t="s">
        <v>1251</v>
      </c>
    </row>
    <row r="696" spans="1:8">
      <c r="A696" s="45" t="s">
        <v>1173</v>
      </c>
      <c r="B696" s="45" t="s">
        <v>1529</v>
      </c>
      <c r="C696" s="45" t="s">
        <v>345</v>
      </c>
      <c r="D696" s="45" t="s">
        <v>2843</v>
      </c>
      <c r="E696" s="46" t="s">
        <v>1405</v>
      </c>
      <c r="F696" s="45" t="s">
        <v>1333</v>
      </c>
      <c r="G696" s="48" t="str">
        <f t="shared" si="10"/>
        <v>MACAS</v>
      </c>
      <c r="H696" s="46" t="s">
        <v>1042</v>
      </c>
    </row>
    <row r="697" spans="1:8">
      <c r="A697" s="45" t="s">
        <v>1356</v>
      </c>
      <c r="B697" s="45" t="s">
        <v>1357</v>
      </c>
      <c r="C697" s="45" t="s">
        <v>347</v>
      </c>
      <c r="D697" s="45" t="s">
        <v>2967</v>
      </c>
      <c r="E697" s="46" t="s">
        <v>1333</v>
      </c>
      <c r="F697" s="45" t="s">
        <v>1333</v>
      </c>
      <c r="G697" s="48" t="str">
        <f t="shared" si="10"/>
        <v>CACAT</v>
      </c>
      <c r="H697" s="46" t="s">
        <v>1342</v>
      </c>
    </row>
    <row r="698" spans="1:8">
      <c r="A698" s="45" t="s">
        <v>1061</v>
      </c>
      <c r="B698" s="45" t="s">
        <v>1347</v>
      </c>
      <c r="C698" s="45" t="s">
        <v>2968</v>
      </c>
      <c r="D698" s="45" t="s">
        <v>2969</v>
      </c>
      <c r="E698" s="46" t="s">
        <v>1350</v>
      </c>
      <c r="F698" s="45" t="s">
        <v>1333</v>
      </c>
      <c r="G698" s="48" t="str">
        <f t="shared" si="10"/>
        <v>BRCAU</v>
      </c>
      <c r="H698" s="46" t="s">
        <v>1251</v>
      </c>
    </row>
    <row r="699" spans="1:8">
      <c r="A699" s="45" t="s">
        <v>1343</v>
      </c>
      <c r="B699" s="45" t="s">
        <v>1344</v>
      </c>
      <c r="C699" s="45" t="s">
        <v>2970</v>
      </c>
      <c r="D699" s="45" t="s">
        <v>2971</v>
      </c>
      <c r="E699" s="46" t="s">
        <v>1333</v>
      </c>
      <c r="F699" s="45" t="s">
        <v>1333</v>
      </c>
      <c r="G699" s="48" t="str">
        <f t="shared" si="10"/>
        <v>DEBRL</v>
      </c>
      <c r="H699" s="46" t="s">
        <v>1334</v>
      </c>
    </row>
    <row r="700" spans="1:8">
      <c r="A700" s="45" t="s">
        <v>1343</v>
      </c>
      <c r="B700" s="45" t="s">
        <v>1344</v>
      </c>
      <c r="C700" s="45" t="s">
        <v>2972</v>
      </c>
      <c r="D700" s="45" t="s">
        <v>2973</v>
      </c>
      <c r="E700" s="46" t="s">
        <v>1333</v>
      </c>
      <c r="F700" s="45" t="s">
        <v>1333</v>
      </c>
      <c r="G700" s="48" t="str">
        <f t="shared" si="10"/>
        <v>DEBRM</v>
      </c>
      <c r="H700" s="46" t="s">
        <v>1334</v>
      </c>
    </row>
    <row r="701" spans="1:8">
      <c r="A701" s="45" t="s">
        <v>2696</v>
      </c>
      <c r="B701" s="45" t="s">
        <v>2697</v>
      </c>
      <c r="C701" s="45" t="s">
        <v>2974</v>
      </c>
      <c r="D701" s="45" t="s">
        <v>2975</v>
      </c>
      <c r="E701" s="46" t="s">
        <v>1332</v>
      </c>
      <c r="F701" s="45" t="s">
        <v>1333</v>
      </c>
      <c r="G701" s="48" t="str">
        <f t="shared" si="10"/>
        <v>CHBRN</v>
      </c>
      <c r="H701" s="46" t="s">
        <v>1334</v>
      </c>
    </row>
    <row r="702" spans="1:8">
      <c r="A702" s="45" t="s">
        <v>1295</v>
      </c>
      <c r="B702" s="45" t="s">
        <v>1339</v>
      </c>
      <c r="C702" s="45" t="s">
        <v>2976</v>
      </c>
      <c r="D702" s="45" t="s">
        <v>2977</v>
      </c>
      <c r="E702" s="46" t="s">
        <v>1333</v>
      </c>
      <c r="F702" s="45" t="s">
        <v>2978</v>
      </c>
      <c r="G702" s="48" t="str">
        <f t="shared" si="10"/>
        <v>USBRO</v>
      </c>
      <c r="H702" s="46" t="s">
        <v>1342</v>
      </c>
    </row>
    <row r="703" spans="1:8">
      <c r="A703" s="45" t="s">
        <v>1577</v>
      </c>
      <c r="B703" s="45" t="s">
        <v>1578</v>
      </c>
      <c r="C703" s="45" t="s">
        <v>2979</v>
      </c>
      <c r="D703" s="45" t="s">
        <v>2980</v>
      </c>
      <c r="E703" s="46" t="s">
        <v>1390</v>
      </c>
      <c r="F703" s="45" t="s">
        <v>1333</v>
      </c>
      <c r="G703" s="48" t="str">
        <f t="shared" si="10"/>
        <v>PHCEB</v>
      </c>
      <c r="H703" s="46" t="s">
        <v>1355</v>
      </c>
    </row>
    <row r="704" spans="1:8">
      <c r="A704" s="45" t="s">
        <v>1127</v>
      </c>
      <c r="B704" s="45" t="s">
        <v>1586</v>
      </c>
      <c r="C704" s="45" t="s">
        <v>2981</v>
      </c>
      <c r="D704" s="45" t="s">
        <v>2982</v>
      </c>
      <c r="E704" s="46" t="s">
        <v>1332</v>
      </c>
      <c r="F704" s="45" t="s">
        <v>1333</v>
      </c>
      <c r="G704" s="48" t="str">
        <f t="shared" si="10"/>
        <v>ITCEC</v>
      </c>
      <c r="H704" s="46" t="s">
        <v>1334</v>
      </c>
    </row>
    <row r="705" spans="1:8">
      <c r="A705" s="45" t="s">
        <v>1386</v>
      </c>
      <c r="B705" s="45" t="s">
        <v>1387</v>
      </c>
      <c r="C705" s="45" t="s">
        <v>2983</v>
      </c>
      <c r="D705" s="45" t="s">
        <v>2984</v>
      </c>
      <c r="E705" s="46" t="s">
        <v>1390</v>
      </c>
      <c r="F705" s="45" t="s">
        <v>1333</v>
      </c>
      <c r="G705" s="48" t="str">
        <f t="shared" si="10"/>
        <v>AUCED</v>
      </c>
      <c r="H705" s="46" t="s">
        <v>1355</v>
      </c>
    </row>
    <row r="706" spans="1:8">
      <c r="A706" s="45" t="s">
        <v>1432</v>
      </c>
      <c r="B706" s="45" t="s">
        <v>1433</v>
      </c>
      <c r="C706" s="45" t="s">
        <v>2985</v>
      </c>
      <c r="D706" s="45" t="s">
        <v>2986</v>
      </c>
      <c r="E706" s="46" t="s">
        <v>1405</v>
      </c>
      <c r="F706" s="45" t="s">
        <v>1333</v>
      </c>
      <c r="G706" s="48" t="str">
        <f t="shared" si="10"/>
        <v>GBCEG</v>
      </c>
      <c r="H706" s="46" t="s">
        <v>1334</v>
      </c>
    </row>
    <row r="707" spans="1:8">
      <c r="A707" s="45" t="s">
        <v>1343</v>
      </c>
      <c r="B707" s="45" t="s">
        <v>1344</v>
      </c>
      <c r="C707" s="45" t="s">
        <v>2987</v>
      </c>
      <c r="D707" s="45" t="s">
        <v>2988</v>
      </c>
      <c r="E707" s="46" t="s">
        <v>1332</v>
      </c>
      <c r="F707" s="45" t="s">
        <v>1333</v>
      </c>
      <c r="G707" s="48" t="str">
        <f t="shared" ref="G707:G770" si="11">A707&amp;C707</f>
        <v>DECEH</v>
      </c>
      <c r="H707" s="46" t="s">
        <v>1334</v>
      </c>
    </row>
    <row r="708" spans="1:8">
      <c r="A708" s="45" t="s">
        <v>2086</v>
      </c>
      <c r="B708" s="45" t="s">
        <v>2087</v>
      </c>
      <c r="C708" s="45" t="s">
        <v>2989</v>
      </c>
      <c r="D708" s="45" t="s">
        <v>2990</v>
      </c>
      <c r="E708" s="46" t="s">
        <v>1350</v>
      </c>
      <c r="F708" s="45" t="s">
        <v>1333</v>
      </c>
      <c r="G708" s="48" t="str">
        <f t="shared" si="11"/>
        <v>CUCEI</v>
      </c>
      <c r="H708" s="46" t="s">
        <v>1251</v>
      </c>
    </row>
    <row r="709" spans="1:8">
      <c r="A709" s="45" t="s">
        <v>1843</v>
      </c>
      <c r="B709" s="45" t="s">
        <v>1844</v>
      </c>
      <c r="C709" s="45" t="s">
        <v>2991</v>
      </c>
      <c r="D709" s="45" t="s">
        <v>2992</v>
      </c>
      <c r="E709" s="46" t="s">
        <v>1333</v>
      </c>
      <c r="F709" s="45" t="s">
        <v>1333</v>
      </c>
      <c r="G709" s="48" t="str">
        <f t="shared" si="11"/>
        <v>CSCEK</v>
      </c>
      <c r="H709" s="46" t="s">
        <v>1251</v>
      </c>
    </row>
    <row r="710" spans="1:8">
      <c r="A710" s="45" t="s">
        <v>1852</v>
      </c>
      <c r="B710" s="45" t="s">
        <v>1853</v>
      </c>
      <c r="C710" s="45" t="s">
        <v>2993</v>
      </c>
      <c r="D710" s="45" t="s">
        <v>2994</v>
      </c>
      <c r="E710" s="46" t="s">
        <v>1350</v>
      </c>
      <c r="F710" s="45" t="s">
        <v>1333</v>
      </c>
      <c r="G710" s="48" t="str">
        <f t="shared" si="11"/>
        <v>BSCEL</v>
      </c>
      <c r="H710" s="46" t="s">
        <v>1342</v>
      </c>
    </row>
    <row r="711" spans="1:8">
      <c r="A711" s="45" t="s">
        <v>1189</v>
      </c>
      <c r="B711" s="45" t="s">
        <v>1436</v>
      </c>
      <c r="C711" s="45" t="s">
        <v>2995</v>
      </c>
      <c r="D711" s="45" t="s">
        <v>2996</v>
      </c>
      <c r="E711" s="46" t="s">
        <v>1439</v>
      </c>
      <c r="F711" s="45" t="s">
        <v>1333</v>
      </c>
      <c r="G711" s="48" t="str">
        <f t="shared" si="11"/>
        <v>MXCEN</v>
      </c>
      <c r="H711" s="46" t="s">
        <v>1251</v>
      </c>
    </row>
    <row r="712" spans="1:8">
      <c r="A712" s="45" t="s">
        <v>1848</v>
      </c>
      <c r="B712" s="45" t="s">
        <v>1849</v>
      </c>
      <c r="C712" s="45" t="s">
        <v>2997</v>
      </c>
      <c r="D712" s="45" t="s">
        <v>2998</v>
      </c>
      <c r="E712" s="46" t="s">
        <v>1486</v>
      </c>
      <c r="F712" s="45" t="s">
        <v>1333</v>
      </c>
      <c r="G712" s="48" t="str">
        <f t="shared" si="11"/>
        <v>BOCEP</v>
      </c>
      <c r="H712" s="46" t="s">
        <v>1251</v>
      </c>
    </row>
    <row r="713" spans="1:8">
      <c r="A713" s="45" t="s">
        <v>1382</v>
      </c>
      <c r="B713" s="45" t="s">
        <v>1383</v>
      </c>
      <c r="C713" s="45" t="s">
        <v>2999</v>
      </c>
      <c r="D713" s="45" t="s">
        <v>3000</v>
      </c>
      <c r="E713" s="46" t="s">
        <v>1332</v>
      </c>
      <c r="F713" s="45" t="s">
        <v>1333</v>
      </c>
      <c r="G713" s="48" t="str">
        <f t="shared" si="11"/>
        <v>FRCEQ</v>
      </c>
      <c r="H713" s="46" t="s">
        <v>1334</v>
      </c>
    </row>
    <row r="714" spans="1:8">
      <c r="A714" s="45" t="s">
        <v>1382</v>
      </c>
      <c r="B714" s="45" t="s">
        <v>1383</v>
      </c>
      <c r="C714" s="45" t="s">
        <v>3001</v>
      </c>
      <c r="D714" s="45" t="s">
        <v>3002</v>
      </c>
      <c r="E714" s="46" t="s">
        <v>1332</v>
      </c>
      <c r="F714" s="45" t="s">
        <v>1333</v>
      </c>
      <c r="G714" s="48" t="str">
        <f t="shared" si="11"/>
        <v>FRCER</v>
      </c>
      <c r="H714" s="46" t="s">
        <v>1334</v>
      </c>
    </row>
    <row r="715" spans="1:8">
      <c r="A715" s="45" t="s">
        <v>1283</v>
      </c>
      <c r="B715" s="45" t="s">
        <v>1526</v>
      </c>
      <c r="C715" s="45" t="s">
        <v>3003</v>
      </c>
      <c r="D715" s="45" t="s">
        <v>3004</v>
      </c>
      <c r="E715" s="46" t="s">
        <v>1421</v>
      </c>
      <c r="F715" s="45" t="s">
        <v>1333</v>
      </c>
      <c r="G715" s="48" t="str">
        <f t="shared" si="11"/>
        <v>TRCES</v>
      </c>
      <c r="H715" s="46" t="s">
        <v>1355</v>
      </c>
    </row>
    <row r="716" spans="1:8">
      <c r="A716" s="45" t="s">
        <v>1391</v>
      </c>
      <c r="B716" s="45" t="s">
        <v>1392</v>
      </c>
      <c r="C716" s="45" t="s">
        <v>3005</v>
      </c>
      <c r="D716" s="45" t="s">
        <v>3006</v>
      </c>
      <c r="E716" s="46" t="s">
        <v>1332</v>
      </c>
      <c r="F716" s="45" t="s">
        <v>1333</v>
      </c>
      <c r="G716" s="48" t="str">
        <f t="shared" si="11"/>
        <v>ESCEU</v>
      </c>
      <c r="H716" s="46" t="s">
        <v>1334</v>
      </c>
    </row>
    <row r="717" spans="1:8">
      <c r="A717" s="45" t="s">
        <v>1247</v>
      </c>
      <c r="B717" s="45" t="s">
        <v>1840</v>
      </c>
      <c r="C717" s="45" t="s">
        <v>3007</v>
      </c>
      <c r="D717" s="45" t="s">
        <v>3008</v>
      </c>
      <c r="E717" s="46" t="s">
        <v>1421</v>
      </c>
      <c r="F717" s="45" t="s">
        <v>1333</v>
      </c>
      <c r="G717" s="48" t="str">
        <f t="shared" si="11"/>
        <v>ROCEV</v>
      </c>
      <c r="H717" s="46" t="s">
        <v>1334</v>
      </c>
    </row>
    <row r="718" spans="1:8">
      <c r="A718" s="45" t="s">
        <v>1382</v>
      </c>
      <c r="B718" s="45" t="s">
        <v>1383</v>
      </c>
      <c r="C718" s="45" t="s">
        <v>3009</v>
      </c>
      <c r="D718" s="45" t="s">
        <v>3010</v>
      </c>
      <c r="E718" s="46" t="s">
        <v>1332</v>
      </c>
      <c r="F718" s="45" t="s">
        <v>1333</v>
      </c>
      <c r="G718" s="48" t="str">
        <f t="shared" si="11"/>
        <v>FRCFE</v>
      </c>
      <c r="H718" s="46" t="s">
        <v>1334</v>
      </c>
    </row>
    <row r="719" spans="1:8">
      <c r="A719" s="45" t="s">
        <v>2086</v>
      </c>
      <c r="B719" s="45" t="s">
        <v>2087</v>
      </c>
      <c r="C719" s="45" t="s">
        <v>3011</v>
      </c>
      <c r="D719" s="45" t="s">
        <v>3012</v>
      </c>
      <c r="E719" s="46" t="s">
        <v>1350</v>
      </c>
      <c r="F719" s="45" t="s">
        <v>1333</v>
      </c>
      <c r="G719" s="48" t="str">
        <f t="shared" si="11"/>
        <v>CUCFG</v>
      </c>
      <c r="H719" s="46" t="s">
        <v>1251</v>
      </c>
    </row>
    <row r="720" spans="1:8">
      <c r="A720" s="45" t="s">
        <v>1382</v>
      </c>
      <c r="B720" s="45" t="s">
        <v>1383</v>
      </c>
      <c r="C720" s="45" t="s">
        <v>758</v>
      </c>
      <c r="D720" s="45" t="s">
        <v>3013</v>
      </c>
      <c r="E720" s="46" t="s">
        <v>1332</v>
      </c>
      <c r="F720" s="45" t="s">
        <v>1333</v>
      </c>
      <c r="G720" s="48" t="str">
        <f t="shared" si="11"/>
        <v>FRCFR</v>
      </c>
      <c r="H720" s="46" t="s">
        <v>1334</v>
      </c>
    </row>
    <row r="721" spans="1:8">
      <c r="A721" s="45" t="s">
        <v>1386</v>
      </c>
      <c r="B721" s="45" t="s">
        <v>1387</v>
      </c>
      <c r="C721" s="45" t="s">
        <v>3014</v>
      </c>
      <c r="D721" s="45" t="s">
        <v>3015</v>
      </c>
      <c r="E721" s="46" t="s">
        <v>1390</v>
      </c>
      <c r="F721" s="45" t="s">
        <v>1333</v>
      </c>
      <c r="G721" s="48" t="str">
        <f t="shared" si="11"/>
        <v>AUCFS</v>
      </c>
      <c r="H721" s="46" t="s">
        <v>1355</v>
      </c>
    </row>
    <row r="722" spans="1:8">
      <c r="A722" s="45" t="s">
        <v>1107</v>
      </c>
      <c r="B722" s="45" t="s">
        <v>1559</v>
      </c>
      <c r="C722" s="45" t="s">
        <v>3016</v>
      </c>
      <c r="D722" s="45" t="s">
        <v>3017</v>
      </c>
      <c r="E722" s="46" t="s">
        <v>1421</v>
      </c>
      <c r="F722" s="45" t="s">
        <v>1333</v>
      </c>
      <c r="G722" s="48" t="str">
        <f t="shared" si="11"/>
        <v>GRCFU</v>
      </c>
      <c r="H722" s="46" t="s">
        <v>1334</v>
      </c>
    </row>
    <row r="723" spans="1:8">
      <c r="A723" s="45" t="s">
        <v>1456</v>
      </c>
      <c r="B723" s="45" t="s">
        <v>1457</v>
      </c>
      <c r="C723" s="45" t="s">
        <v>3018</v>
      </c>
      <c r="D723" s="45" t="s">
        <v>3019</v>
      </c>
      <c r="E723" s="46" t="s">
        <v>1350</v>
      </c>
      <c r="F723" s="45" t="s">
        <v>1333</v>
      </c>
      <c r="G723" s="48" t="str">
        <f t="shared" si="11"/>
        <v>PACFZ</v>
      </c>
      <c r="H723" s="46" t="s">
        <v>1251</v>
      </c>
    </row>
    <row r="724" spans="1:8">
      <c r="A724" s="45" t="s">
        <v>1432</v>
      </c>
      <c r="B724" s="45" t="s">
        <v>1433</v>
      </c>
      <c r="C724" s="45" t="s">
        <v>3020</v>
      </c>
      <c r="D724" s="45" t="s">
        <v>3021</v>
      </c>
      <c r="E724" s="46" t="s">
        <v>1405</v>
      </c>
      <c r="F724" s="45" t="s">
        <v>1333</v>
      </c>
      <c r="G724" s="48" t="str">
        <f t="shared" si="11"/>
        <v>GBBRP</v>
      </c>
      <c r="H724" s="46" t="s">
        <v>1334</v>
      </c>
    </row>
    <row r="725" spans="1:8">
      <c r="A725" s="45" t="s">
        <v>1843</v>
      </c>
      <c r="B725" s="45" t="s">
        <v>1844</v>
      </c>
      <c r="C725" s="45" t="s">
        <v>3022</v>
      </c>
      <c r="D725" s="45" t="s">
        <v>3023</v>
      </c>
      <c r="E725" s="46" t="s">
        <v>1333</v>
      </c>
      <c r="F725" s="45" t="s">
        <v>1333</v>
      </c>
      <c r="G725" s="48" t="str">
        <f t="shared" si="11"/>
        <v>CSBRQ</v>
      </c>
      <c r="H725" s="46" t="s">
        <v>1251</v>
      </c>
    </row>
    <row r="726" spans="1:8">
      <c r="A726" s="45" t="s">
        <v>1061</v>
      </c>
      <c r="B726" s="45" t="s">
        <v>1347</v>
      </c>
      <c r="C726" s="45" t="s">
        <v>3024</v>
      </c>
      <c r="D726" s="45" t="s">
        <v>3025</v>
      </c>
      <c r="E726" s="46" t="s">
        <v>1350</v>
      </c>
      <c r="F726" s="45" t="s">
        <v>1333</v>
      </c>
      <c r="G726" s="48" t="str">
        <f t="shared" si="11"/>
        <v>BRCGB</v>
      </c>
      <c r="H726" s="46" t="s">
        <v>1251</v>
      </c>
    </row>
    <row r="727" spans="1:8">
      <c r="A727" s="45" t="s">
        <v>1217</v>
      </c>
      <c r="B727" s="45" t="s">
        <v>1426</v>
      </c>
      <c r="C727" s="45" t="s">
        <v>3026</v>
      </c>
      <c r="D727" s="45" t="s">
        <v>3027</v>
      </c>
      <c r="E727" s="46" t="s">
        <v>1429</v>
      </c>
      <c r="F727" s="45" t="s">
        <v>1333</v>
      </c>
      <c r="G727" s="48" t="str">
        <f t="shared" si="11"/>
        <v>PGCGC</v>
      </c>
      <c r="H727" s="46" t="s">
        <v>1355</v>
      </c>
    </row>
    <row r="728" spans="1:8">
      <c r="A728" s="45" t="s">
        <v>1577</v>
      </c>
      <c r="B728" s="45" t="s">
        <v>1578</v>
      </c>
      <c r="C728" s="45" t="s">
        <v>3028</v>
      </c>
      <c r="D728" s="45" t="s">
        <v>3029</v>
      </c>
      <c r="E728" s="46" t="s">
        <v>1390</v>
      </c>
      <c r="F728" s="45" t="s">
        <v>1333</v>
      </c>
      <c r="G728" s="48" t="str">
        <f t="shared" si="11"/>
        <v>PHCGG</v>
      </c>
      <c r="H728" s="46" t="s">
        <v>1355</v>
      </c>
    </row>
    <row r="729" spans="1:8">
      <c r="A729" s="45" t="s">
        <v>1061</v>
      </c>
      <c r="B729" s="45" t="s">
        <v>1347</v>
      </c>
      <c r="C729" s="45" t="s">
        <v>3030</v>
      </c>
      <c r="D729" s="45" t="s">
        <v>3031</v>
      </c>
      <c r="E729" s="46" t="s">
        <v>1350</v>
      </c>
      <c r="F729" s="45" t="s">
        <v>1333</v>
      </c>
      <c r="G729" s="48" t="str">
        <f t="shared" si="11"/>
        <v>BRCGH</v>
      </c>
      <c r="H729" s="46" t="s">
        <v>1251</v>
      </c>
    </row>
    <row r="730" spans="1:8">
      <c r="A730" s="45" t="s">
        <v>1581</v>
      </c>
      <c r="B730" s="45" t="s">
        <v>1582</v>
      </c>
      <c r="C730" s="45" t="s">
        <v>3032</v>
      </c>
      <c r="D730" s="45" t="s">
        <v>3033</v>
      </c>
      <c r="E730" s="46" t="s">
        <v>1585</v>
      </c>
      <c r="F730" s="45" t="s">
        <v>1333</v>
      </c>
      <c r="G730" s="48" t="str">
        <f t="shared" si="11"/>
        <v>IDCGK</v>
      </c>
      <c r="H730" s="46" t="s">
        <v>1355</v>
      </c>
    </row>
    <row r="731" spans="1:8">
      <c r="A731" s="45" t="s">
        <v>1577</v>
      </c>
      <c r="B731" s="45" t="s">
        <v>1578</v>
      </c>
      <c r="C731" s="45" t="s">
        <v>355</v>
      </c>
      <c r="D731" s="45" t="s">
        <v>3034</v>
      </c>
      <c r="E731" s="46" t="s">
        <v>1390</v>
      </c>
      <c r="F731" s="45" t="s">
        <v>1333</v>
      </c>
      <c r="G731" s="48" t="str">
        <f t="shared" si="11"/>
        <v>PHCGM</v>
      </c>
      <c r="H731" s="46" t="s">
        <v>1355</v>
      </c>
    </row>
    <row r="732" spans="1:8">
      <c r="A732" s="45" t="s">
        <v>1343</v>
      </c>
      <c r="B732" s="45" t="s">
        <v>1344</v>
      </c>
      <c r="C732" s="45" t="s">
        <v>3035</v>
      </c>
      <c r="D732" s="45" t="s">
        <v>3036</v>
      </c>
      <c r="E732" s="46" t="s">
        <v>1333</v>
      </c>
      <c r="F732" s="45" t="s">
        <v>1333</v>
      </c>
      <c r="G732" s="48" t="str">
        <f t="shared" si="11"/>
        <v>DECGN</v>
      </c>
      <c r="H732" s="46" t="s">
        <v>1334</v>
      </c>
    </row>
    <row r="733" spans="1:8">
      <c r="A733" s="45" t="s">
        <v>2050</v>
      </c>
      <c r="B733" s="45" t="s">
        <v>2051</v>
      </c>
      <c r="C733" s="45" t="s">
        <v>3037</v>
      </c>
      <c r="D733" s="45" t="s">
        <v>3038</v>
      </c>
      <c r="E733" s="46" t="s">
        <v>1390</v>
      </c>
      <c r="F733" s="45" t="s">
        <v>1333</v>
      </c>
      <c r="G733" s="48" t="str">
        <f t="shared" si="11"/>
        <v>CNCGO</v>
      </c>
      <c r="H733" s="46" t="s">
        <v>1355</v>
      </c>
    </row>
    <row r="734" spans="1:8">
      <c r="A734" s="45" t="s">
        <v>2833</v>
      </c>
      <c r="B734" s="45" t="s">
        <v>2834</v>
      </c>
      <c r="C734" s="45" t="s">
        <v>3039</v>
      </c>
      <c r="D734" s="45" t="s">
        <v>3040</v>
      </c>
      <c r="E734" s="46" t="s">
        <v>1566</v>
      </c>
      <c r="F734" s="45" t="s">
        <v>1333</v>
      </c>
      <c r="G734" s="48" t="str">
        <f t="shared" si="11"/>
        <v>BDCGP</v>
      </c>
      <c r="H734" s="46" t="s">
        <v>1355</v>
      </c>
    </row>
    <row r="735" spans="1:8">
      <c r="A735" s="45" t="s">
        <v>2050</v>
      </c>
      <c r="B735" s="45" t="s">
        <v>2051</v>
      </c>
      <c r="C735" s="45" t="s">
        <v>3041</v>
      </c>
      <c r="D735" s="45" t="s">
        <v>3042</v>
      </c>
      <c r="E735" s="46" t="s">
        <v>1390</v>
      </c>
      <c r="F735" s="45" t="s">
        <v>1333</v>
      </c>
      <c r="G735" s="48" t="str">
        <f t="shared" si="11"/>
        <v>CNCGQ</v>
      </c>
      <c r="H735" s="46" t="s">
        <v>1355</v>
      </c>
    </row>
    <row r="736" spans="1:8">
      <c r="A736" s="45" t="s">
        <v>1061</v>
      </c>
      <c r="B736" s="45" t="s">
        <v>1347</v>
      </c>
      <c r="C736" s="45" t="s">
        <v>3043</v>
      </c>
      <c r="D736" s="45" t="s">
        <v>3044</v>
      </c>
      <c r="E736" s="46" t="s">
        <v>1350</v>
      </c>
      <c r="F736" s="45" t="s">
        <v>1333</v>
      </c>
      <c r="G736" s="48" t="str">
        <f t="shared" si="11"/>
        <v>BRCGR</v>
      </c>
      <c r="H736" s="46" t="s">
        <v>1251</v>
      </c>
    </row>
    <row r="737" spans="1:8">
      <c r="A737" s="45" t="s">
        <v>1577</v>
      </c>
      <c r="B737" s="45" t="s">
        <v>1578</v>
      </c>
      <c r="C737" s="45" t="s">
        <v>3045</v>
      </c>
      <c r="D737" s="45" t="s">
        <v>3046</v>
      </c>
      <c r="E737" s="46" t="s">
        <v>1390</v>
      </c>
      <c r="F737" s="45" t="s">
        <v>1333</v>
      </c>
      <c r="G737" s="48" t="str">
        <f t="shared" si="11"/>
        <v>PHCGT</v>
      </c>
      <c r="H737" s="46" t="s">
        <v>1355</v>
      </c>
    </row>
    <row r="738" spans="1:8">
      <c r="A738" s="45" t="s">
        <v>1577</v>
      </c>
      <c r="B738" s="45" t="s">
        <v>1578</v>
      </c>
      <c r="C738" s="45" t="s">
        <v>3047</v>
      </c>
      <c r="D738" s="45" t="s">
        <v>3048</v>
      </c>
      <c r="E738" s="46" t="s">
        <v>1390</v>
      </c>
      <c r="F738" s="45" t="s">
        <v>1333</v>
      </c>
      <c r="G738" s="48" t="str">
        <f t="shared" si="11"/>
        <v>PHCGY</v>
      </c>
      <c r="H738" s="46" t="s">
        <v>1355</v>
      </c>
    </row>
    <row r="739" spans="1:8">
      <c r="A739" s="45" t="s">
        <v>1295</v>
      </c>
      <c r="B739" s="45" t="s">
        <v>1339</v>
      </c>
      <c r="C739" s="45" t="s">
        <v>3049</v>
      </c>
      <c r="D739" s="45" t="s">
        <v>3050</v>
      </c>
      <c r="E739" s="46" t="s">
        <v>1333</v>
      </c>
      <c r="F739" s="45" t="s">
        <v>3051</v>
      </c>
      <c r="G739" s="48" t="str">
        <f t="shared" si="11"/>
        <v>USCHA</v>
      </c>
      <c r="H739" s="46" t="s">
        <v>1342</v>
      </c>
    </row>
    <row r="740" spans="1:8">
      <c r="A740" s="45" t="s">
        <v>1386</v>
      </c>
      <c r="B740" s="45" t="s">
        <v>1387</v>
      </c>
      <c r="C740" s="45" t="s">
        <v>3052</v>
      </c>
      <c r="D740" s="45" t="s">
        <v>3053</v>
      </c>
      <c r="E740" s="46" t="s">
        <v>1390</v>
      </c>
      <c r="F740" s="45" t="s">
        <v>1333</v>
      </c>
      <c r="G740" s="48" t="str">
        <f t="shared" si="11"/>
        <v>AUCHB</v>
      </c>
      <c r="H740" s="46" t="s">
        <v>1355</v>
      </c>
    </row>
    <row r="741" spans="1:8">
      <c r="A741" s="45" t="s">
        <v>1201</v>
      </c>
      <c r="B741" s="45" t="s">
        <v>1448</v>
      </c>
      <c r="C741" s="45" t="s">
        <v>3054</v>
      </c>
      <c r="D741" s="45" t="s">
        <v>3055</v>
      </c>
      <c r="E741" s="46" t="s">
        <v>1451</v>
      </c>
      <c r="F741" s="45" t="s">
        <v>1333</v>
      </c>
      <c r="G741" s="48" t="str">
        <f t="shared" si="11"/>
        <v>NZCHC</v>
      </c>
      <c r="H741" s="46" t="s">
        <v>1355</v>
      </c>
    </row>
    <row r="742" spans="1:8">
      <c r="A742" s="45" t="s">
        <v>1432</v>
      </c>
      <c r="B742" s="45" t="s">
        <v>1433</v>
      </c>
      <c r="C742" s="45" t="s">
        <v>3056</v>
      </c>
      <c r="D742" s="45" t="s">
        <v>3057</v>
      </c>
      <c r="E742" s="46" t="s">
        <v>1405</v>
      </c>
      <c r="F742" s="45" t="s">
        <v>1333</v>
      </c>
      <c r="G742" s="48" t="str">
        <f t="shared" si="11"/>
        <v>GBCHD</v>
      </c>
      <c r="H742" s="46" t="s">
        <v>1334</v>
      </c>
    </row>
    <row r="743" spans="1:8">
      <c r="A743" s="45" t="s">
        <v>1335</v>
      </c>
      <c r="B743" s="45" t="s">
        <v>1336</v>
      </c>
      <c r="C743" s="45" t="s">
        <v>3058</v>
      </c>
      <c r="D743" s="45" t="s">
        <v>3059</v>
      </c>
      <c r="E743" s="46" t="s">
        <v>1332</v>
      </c>
      <c r="F743" s="45" t="s">
        <v>1333</v>
      </c>
      <c r="G743" s="48" t="str">
        <f t="shared" si="11"/>
        <v>DZCHE</v>
      </c>
      <c r="H743" s="46" t="s">
        <v>1042</v>
      </c>
    </row>
    <row r="744" spans="1:8">
      <c r="A744" s="45" t="s">
        <v>1562</v>
      </c>
      <c r="B744" s="45" t="s">
        <v>1563</v>
      </c>
      <c r="C744" s="45" t="s">
        <v>3058</v>
      </c>
      <c r="D744" s="45" t="s">
        <v>3060</v>
      </c>
      <c r="E744" s="46" t="s">
        <v>1566</v>
      </c>
      <c r="F744" s="45" t="s">
        <v>1333</v>
      </c>
      <c r="G744" s="48" t="str">
        <f t="shared" si="11"/>
        <v>INCHE</v>
      </c>
      <c r="H744" s="46" t="s">
        <v>1355</v>
      </c>
    </row>
    <row r="745" spans="1:8">
      <c r="A745" s="45" t="s">
        <v>1432</v>
      </c>
      <c r="B745" s="45" t="s">
        <v>1433</v>
      </c>
      <c r="C745" s="45" t="s">
        <v>3061</v>
      </c>
      <c r="D745" s="45" t="s">
        <v>3062</v>
      </c>
      <c r="E745" s="46" t="s">
        <v>1405</v>
      </c>
      <c r="F745" s="45" t="s">
        <v>1333</v>
      </c>
      <c r="G745" s="48" t="str">
        <f t="shared" si="11"/>
        <v>GBCHF</v>
      </c>
      <c r="H745" s="46" t="s">
        <v>1334</v>
      </c>
    </row>
    <row r="746" spans="1:8">
      <c r="A746" s="45" t="s">
        <v>1295</v>
      </c>
      <c r="B746" s="45" t="s">
        <v>1339</v>
      </c>
      <c r="C746" s="45" t="s">
        <v>3061</v>
      </c>
      <c r="D746" s="45" t="s">
        <v>3063</v>
      </c>
      <c r="E746" s="46" t="s">
        <v>1333</v>
      </c>
      <c r="F746" s="45" t="s">
        <v>1333</v>
      </c>
      <c r="G746" s="48" t="str">
        <f t="shared" si="11"/>
        <v>USCHF</v>
      </c>
      <c r="H746" s="46" t="s">
        <v>1342</v>
      </c>
    </row>
    <row r="747" spans="1:8">
      <c r="A747" s="45" t="s">
        <v>1127</v>
      </c>
      <c r="B747" s="45" t="s">
        <v>1586</v>
      </c>
      <c r="C747" s="45" t="s">
        <v>3064</v>
      </c>
      <c r="D747" s="45" t="s">
        <v>3065</v>
      </c>
      <c r="E747" s="46" t="s">
        <v>1332</v>
      </c>
      <c r="F747" s="45" t="s">
        <v>1333</v>
      </c>
      <c r="G747" s="48" t="str">
        <f t="shared" si="11"/>
        <v>ITCHI</v>
      </c>
      <c r="H747" s="46" t="s">
        <v>1334</v>
      </c>
    </row>
    <row r="748" spans="1:8">
      <c r="A748" s="45" t="s">
        <v>1295</v>
      </c>
      <c r="B748" s="45" t="s">
        <v>1339</v>
      </c>
      <c r="C748" s="45" t="s">
        <v>3064</v>
      </c>
      <c r="D748" s="45" t="s">
        <v>3066</v>
      </c>
      <c r="E748" s="46" t="s">
        <v>1333</v>
      </c>
      <c r="F748" s="45" t="s">
        <v>3067</v>
      </c>
      <c r="G748" s="48" t="str">
        <f t="shared" si="11"/>
        <v>USCHI</v>
      </c>
      <c r="H748" s="46" t="s">
        <v>1342</v>
      </c>
    </row>
    <row r="749" spans="1:8">
      <c r="A749" s="45" t="s">
        <v>1158</v>
      </c>
      <c r="B749" s="45" t="s">
        <v>2595</v>
      </c>
      <c r="C749" s="45" t="s">
        <v>357</v>
      </c>
      <c r="D749" s="45" t="s">
        <v>3068</v>
      </c>
      <c r="E749" s="46" t="s">
        <v>1421</v>
      </c>
      <c r="F749" s="45" t="s">
        <v>3069</v>
      </c>
      <c r="G749" s="48" t="str">
        <f t="shared" si="11"/>
        <v>LBCHK</v>
      </c>
      <c r="H749" s="46" t="s">
        <v>1355</v>
      </c>
    </row>
    <row r="750" spans="1:8">
      <c r="A750" s="45" t="s">
        <v>2833</v>
      </c>
      <c r="B750" s="45" t="s">
        <v>2834</v>
      </c>
      <c r="C750" s="45" t="s">
        <v>3070</v>
      </c>
      <c r="D750" s="45" t="s">
        <v>3071</v>
      </c>
      <c r="E750" s="46" t="s">
        <v>1566</v>
      </c>
      <c r="F750" s="45" t="s">
        <v>1333</v>
      </c>
      <c r="G750" s="48" t="str">
        <f t="shared" si="11"/>
        <v>BDCHL</v>
      </c>
      <c r="H750" s="46" t="s">
        <v>1355</v>
      </c>
    </row>
    <row r="751" spans="1:8">
      <c r="A751" s="45" t="s">
        <v>1356</v>
      </c>
      <c r="B751" s="45" t="s">
        <v>1357</v>
      </c>
      <c r="C751" s="45" t="s">
        <v>3072</v>
      </c>
      <c r="D751" s="45" t="s">
        <v>3073</v>
      </c>
      <c r="E751" s="46" t="s">
        <v>1333</v>
      </c>
      <c r="F751" s="45" t="s">
        <v>1333</v>
      </c>
      <c r="G751" s="48" t="str">
        <f t="shared" si="11"/>
        <v>CACHM</v>
      </c>
      <c r="H751" s="46" t="s">
        <v>1342</v>
      </c>
    </row>
    <row r="752" spans="1:8">
      <c r="A752" s="45" t="s">
        <v>1137</v>
      </c>
      <c r="B752" s="45" t="s">
        <v>1378</v>
      </c>
      <c r="C752" s="45" t="s">
        <v>3074</v>
      </c>
      <c r="D752" s="45" t="s">
        <v>3075</v>
      </c>
      <c r="E752" s="46" t="s">
        <v>1381</v>
      </c>
      <c r="F752" s="45" t="s">
        <v>1333</v>
      </c>
      <c r="G752" s="48" t="str">
        <f t="shared" si="11"/>
        <v>JPCHO</v>
      </c>
      <c r="H752" s="46" t="s">
        <v>1355</v>
      </c>
    </row>
    <row r="753" spans="1:8">
      <c r="A753" s="45" t="s">
        <v>1107</v>
      </c>
      <c r="B753" s="45" t="s">
        <v>1559</v>
      </c>
      <c r="C753" s="45" t="s">
        <v>3076</v>
      </c>
      <c r="D753" s="45" t="s">
        <v>3077</v>
      </c>
      <c r="E753" s="46" t="s">
        <v>1421</v>
      </c>
      <c r="F753" s="45" t="s">
        <v>1333</v>
      </c>
      <c r="G753" s="48" t="str">
        <f t="shared" si="11"/>
        <v>GRCHQ</v>
      </c>
      <c r="H753" s="46" t="s">
        <v>1334</v>
      </c>
    </row>
    <row r="754" spans="1:8">
      <c r="A754" s="45" t="s">
        <v>1382</v>
      </c>
      <c r="B754" s="45" t="s">
        <v>1383</v>
      </c>
      <c r="C754" s="45" t="s">
        <v>3078</v>
      </c>
      <c r="D754" s="45" t="s">
        <v>3079</v>
      </c>
      <c r="E754" s="46" t="s">
        <v>1332</v>
      </c>
      <c r="F754" s="45" t="s">
        <v>1333</v>
      </c>
      <c r="G754" s="48" t="str">
        <f t="shared" si="11"/>
        <v>FRCHR</v>
      </c>
      <c r="H754" s="46" t="s">
        <v>1334</v>
      </c>
    </row>
    <row r="755" spans="1:8">
      <c r="A755" s="45" t="s">
        <v>1295</v>
      </c>
      <c r="B755" s="45" t="s">
        <v>1339</v>
      </c>
      <c r="C755" s="45" t="s">
        <v>359</v>
      </c>
      <c r="D755" s="45" t="s">
        <v>3080</v>
      </c>
      <c r="E755" s="46" t="s">
        <v>1333</v>
      </c>
      <c r="F755" s="45" t="s">
        <v>3081</v>
      </c>
      <c r="G755" s="48" t="str">
        <f t="shared" si="11"/>
        <v>USCHS</v>
      </c>
      <c r="H755" s="46" t="s">
        <v>1342</v>
      </c>
    </row>
    <row r="756" spans="1:8">
      <c r="A756" s="45" t="s">
        <v>1356</v>
      </c>
      <c r="B756" s="45" t="s">
        <v>1357</v>
      </c>
      <c r="C756" s="45" t="s">
        <v>3082</v>
      </c>
      <c r="D756" s="45" t="s">
        <v>3083</v>
      </c>
      <c r="E756" s="46" t="s">
        <v>1333</v>
      </c>
      <c r="F756" s="45" t="s">
        <v>3069</v>
      </c>
      <c r="G756" s="48" t="str">
        <f t="shared" si="11"/>
        <v>CACHT</v>
      </c>
      <c r="H756" s="46" t="s">
        <v>1342</v>
      </c>
    </row>
    <row r="757" spans="1:8">
      <c r="A757" s="45" t="s">
        <v>1278</v>
      </c>
      <c r="B757" s="45" t="s">
        <v>2297</v>
      </c>
      <c r="C757" s="45" t="s">
        <v>3084</v>
      </c>
      <c r="D757" s="45" t="s">
        <v>3085</v>
      </c>
      <c r="E757" s="46" t="s">
        <v>1585</v>
      </c>
      <c r="F757" s="45" t="s">
        <v>1333</v>
      </c>
      <c r="G757" s="48" t="str">
        <f t="shared" si="11"/>
        <v>THCHU</v>
      </c>
      <c r="H757" s="46" t="s">
        <v>1355</v>
      </c>
    </row>
    <row r="758" spans="1:8">
      <c r="A758" s="45" t="s">
        <v>1356</v>
      </c>
      <c r="B758" s="45" t="s">
        <v>1357</v>
      </c>
      <c r="C758" s="45" t="s">
        <v>3086</v>
      </c>
      <c r="D758" s="45" t="s">
        <v>3087</v>
      </c>
      <c r="E758" s="46" t="s">
        <v>1333</v>
      </c>
      <c r="F758" s="45" t="s">
        <v>1333</v>
      </c>
      <c r="G758" s="48" t="str">
        <f t="shared" si="11"/>
        <v>CACHV</v>
      </c>
      <c r="H758" s="46" t="s">
        <v>1342</v>
      </c>
    </row>
    <row r="759" spans="1:8">
      <c r="A759" s="45" t="s">
        <v>1295</v>
      </c>
      <c r="B759" s="45" t="s">
        <v>1339</v>
      </c>
      <c r="C759" s="45" t="s">
        <v>3088</v>
      </c>
      <c r="D759" s="45" t="s">
        <v>3089</v>
      </c>
      <c r="E759" s="46" t="s">
        <v>1333</v>
      </c>
      <c r="F759" s="45" t="s">
        <v>1333</v>
      </c>
      <c r="G759" s="48" t="str">
        <f t="shared" si="11"/>
        <v>USCHW</v>
      </c>
      <c r="H759" s="46" t="s">
        <v>1342</v>
      </c>
    </row>
    <row r="760" spans="1:8">
      <c r="A760" s="45" t="s">
        <v>1742</v>
      </c>
      <c r="B760" s="45" t="s">
        <v>1743</v>
      </c>
      <c r="C760" s="45" t="s">
        <v>3090</v>
      </c>
      <c r="D760" s="45" t="s">
        <v>3091</v>
      </c>
      <c r="E760" s="46" t="s">
        <v>1350</v>
      </c>
      <c r="F760" s="45" t="s">
        <v>1333</v>
      </c>
      <c r="G760" s="48" t="str">
        <f t="shared" si="11"/>
        <v>PECHY</v>
      </c>
      <c r="H760" s="46" t="s">
        <v>1251</v>
      </c>
    </row>
    <row r="761" spans="1:8">
      <c r="A761" s="45" t="s">
        <v>1127</v>
      </c>
      <c r="B761" s="45" t="s">
        <v>1586</v>
      </c>
      <c r="C761" s="45" t="s">
        <v>3092</v>
      </c>
      <c r="D761" s="45" t="s">
        <v>3093</v>
      </c>
      <c r="E761" s="46" t="s">
        <v>1332</v>
      </c>
      <c r="F761" s="45" t="s">
        <v>1333</v>
      </c>
      <c r="G761" s="48" t="str">
        <f t="shared" si="11"/>
        <v>ITCIA</v>
      </c>
      <c r="H761" s="46" t="s">
        <v>1334</v>
      </c>
    </row>
    <row r="762" spans="1:8">
      <c r="A762" s="45" t="s">
        <v>1843</v>
      </c>
      <c r="B762" s="45" t="s">
        <v>1844</v>
      </c>
      <c r="C762" s="45" t="s">
        <v>3094</v>
      </c>
      <c r="D762" s="45" t="s">
        <v>3095</v>
      </c>
      <c r="E762" s="46" t="s">
        <v>1333</v>
      </c>
      <c r="F762" s="45" t="s">
        <v>1333</v>
      </c>
      <c r="G762" s="48" t="str">
        <f t="shared" si="11"/>
        <v>CSCIB</v>
      </c>
      <c r="H762" s="46" t="s">
        <v>1251</v>
      </c>
    </row>
    <row r="763" spans="1:8">
      <c r="A763" s="45" t="s">
        <v>1295</v>
      </c>
      <c r="B763" s="45" t="s">
        <v>1339</v>
      </c>
      <c r="C763" s="45" t="s">
        <v>3096</v>
      </c>
      <c r="D763" s="45" t="s">
        <v>3097</v>
      </c>
      <c r="E763" s="46" t="s">
        <v>1333</v>
      </c>
      <c r="F763" s="45" t="s">
        <v>3098</v>
      </c>
      <c r="G763" s="48" t="str">
        <f t="shared" si="11"/>
        <v>USCID</v>
      </c>
      <c r="H763" s="46" t="s">
        <v>1342</v>
      </c>
    </row>
    <row r="764" spans="1:8">
      <c r="A764" s="45" t="s">
        <v>1283</v>
      </c>
      <c r="B764" s="45" t="s">
        <v>1526</v>
      </c>
      <c r="C764" s="45" t="s">
        <v>3099</v>
      </c>
      <c r="D764" s="45" t="s">
        <v>3100</v>
      </c>
      <c r="E764" s="46" t="s">
        <v>1421</v>
      </c>
      <c r="F764" s="45" t="s">
        <v>1333</v>
      </c>
      <c r="G764" s="48" t="str">
        <f t="shared" si="11"/>
        <v>TRCIG</v>
      </c>
      <c r="H764" s="46" t="s">
        <v>1355</v>
      </c>
    </row>
    <row r="765" spans="1:8">
      <c r="A765" s="45" t="s">
        <v>1266</v>
      </c>
      <c r="B765" s="45" t="s">
        <v>1371</v>
      </c>
      <c r="C765" s="45" t="s">
        <v>3101</v>
      </c>
      <c r="D765" s="45" t="s">
        <v>3102</v>
      </c>
      <c r="E765" s="46" t="s">
        <v>1333</v>
      </c>
      <c r="F765" s="45" t="s">
        <v>1333</v>
      </c>
      <c r="G765" s="48" t="str">
        <f t="shared" si="11"/>
        <v>SUCIH</v>
      </c>
      <c r="H765" s="46" t="s">
        <v>1334</v>
      </c>
    </row>
    <row r="766" spans="1:8">
      <c r="A766" s="45" t="s">
        <v>1848</v>
      </c>
      <c r="B766" s="45" t="s">
        <v>1849</v>
      </c>
      <c r="C766" s="45" t="s">
        <v>3103</v>
      </c>
      <c r="D766" s="45" t="s">
        <v>3104</v>
      </c>
      <c r="E766" s="46" t="s">
        <v>1486</v>
      </c>
      <c r="F766" s="45" t="s">
        <v>1333</v>
      </c>
      <c r="G766" s="48" t="str">
        <f t="shared" si="11"/>
        <v>BOCIJ</v>
      </c>
      <c r="H766" s="46" t="s">
        <v>1251</v>
      </c>
    </row>
    <row r="767" spans="1:8">
      <c r="A767" s="45" t="s">
        <v>2050</v>
      </c>
      <c r="B767" s="45" t="s">
        <v>2051</v>
      </c>
      <c r="C767" s="45" t="s">
        <v>3105</v>
      </c>
      <c r="D767" s="45" t="s">
        <v>3106</v>
      </c>
      <c r="E767" s="46" t="s">
        <v>1390</v>
      </c>
      <c r="F767" s="45" t="s">
        <v>1333</v>
      </c>
      <c r="G767" s="48" t="str">
        <f t="shared" si="11"/>
        <v>CNCLJ</v>
      </c>
      <c r="H767" s="46" t="s">
        <v>1355</v>
      </c>
    </row>
    <row r="768" spans="1:8">
      <c r="A768" s="45" t="s">
        <v>1107</v>
      </c>
      <c r="B768" s="45" t="s">
        <v>1559</v>
      </c>
      <c r="C768" s="45" t="s">
        <v>3107</v>
      </c>
      <c r="D768" s="45" t="s">
        <v>3108</v>
      </c>
      <c r="E768" s="46" t="s">
        <v>1421</v>
      </c>
      <c r="F768" s="45" t="s">
        <v>1333</v>
      </c>
      <c r="G768" s="48" t="str">
        <f t="shared" si="11"/>
        <v>GRCLK</v>
      </c>
      <c r="H768" s="46" t="s">
        <v>1334</v>
      </c>
    </row>
    <row r="769" spans="1:8">
      <c r="A769" s="45" t="s">
        <v>1386</v>
      </c>
      <c r="B769" s="45" t="s">
        <v>1387</v>
      </c>
      <c r="C769" s="45" t="s">
        <v>3109</v>
      </c>
      <c r="D769" s="45" t="s">
        <v>3110</v>
      </c>
      <c r="E769" s="46" t="s">
        <v>1390</v>
      </c>
      <c r="F769" s="45" t="s">
        <v>1333</v>
      </c>
      <c r="G769" s="48" t="str">
        <f t="shared" si="11"/>
        <v>AUCLL</v>
      </c>
      <c r="H769" s="46" t="s">
        <v>1355</v>
      </c>
    </row>
    <row r="770" spans="1:8">
      <c r="A770" s="45" t="s">
        <v>1742</v>
      </c>
      <c r="B770" s="45" t="s">
        <v>1743</v>
      </c>
      <c r="C770" s="45" t="s">
        <v>3109</v>
      </c>
      <c r="D770" s="45" t="s">
        <v>3111</v>
      </c>
      <c r="E770" s="46" t="s">
        <v>1333</v>
      </c>
      <c r="F770" s="45" t="s">
        <v>1333</v>
      </c>
      <c r="G770" s="48" t="str">
        <f t="shared" si="11"/>
        <v>PECLL</v>
      </c>
      <c r="H770" s="46" t="s">
        <v>1251</v>
      </c>
    </row>
    <row r="771" spans="1:8">
      <c r="A771" s="45" t="s">
        <v>1295</v>
      </c>
      <c r="B771" s="45" t="s">
        <v>1339</v>
      </c>
      <c r="C771" s="45" t="s">
        <v>3112</v>
      </c>
      <c r="D771" s="45" t="s">
        <v>3113</v>
      </c>
      <c r="E771" s="46" t="s">
        <v>1333</v>
      </c>
      <c r="F771" s="45" t="s">
        <v>3114</v>
      </c>
      <c r="G771" s="48" t="str">
        <f t="shared" ref="G771:G834" si="12">A771&amp;C771</f>
        <v>USCLM</v>
      </c>
      <c r="H771" s="46" t="s">
        <v>1342</v>
      </c>
    </row>
    <row r="772" spans="1:8">
      <c r="A772" s="45" t="s">
        <v>1046</v>
      </c>
      <c r="B772" s="45" t="s">
        <v>1513</v>
      </c>
      <c r="C772" s="45" t="s">
        <v>3115</v>
      </c>
      <c r="D772" s="45" t="s">
        <v>3116</v>
      </c>
      <c r="E772" s="46" t="s">
        <v>1411</v>
      </c>
      <c r="F772" s="45" t="s">
        <v>1333</v>
      </c>
      <c r="G772" s="48" t="str">
        <f t="shared" si="12"/>
        <v>ARCLO</v>
      </c>
      <c r="H772" s="46" t="s">
        <v>1251</v>
      </c>
    </row>
    <row r="773" spans="1:8">
      <c r="A773" s="45" t="s">
        <v>1577</v>
      </c>
      <c r="B773" s="45" t="s">
        <v>1578</v>
      </c>
      <c r="C773" s="45" t="s">
        <v>3117</v>
      </c>
      <c r="D773" s="45" t="s">
        <v>3118</v>
      </c>
      <c r="E773" s="46" t="s">
        <v>1390</v>
      </c>
      <c r="F773" s="45" t="s">
        <v>1333</v>
      </c>
      <c r="G773" s="48" t="str">
        <f t="shared" si="12"/>
        <v>PHCLP</v>
      </c>
      <c r="H773" s="46" t="s">
        <v>1355</v>
      </c>
    </row>
    <row r="774" spans="1:8">
      <c r="A774" s="45" t="s">
        <v>1386</v>
      </c>
      <c r="B774" s="45" t="s">
        <v>1387</v>
      </c>
      <c r="C774" s="45" t="s">
        <v>3119</v>
      </c>
      <c r="D774" s="45" t="s">
        <v>3120</v>
      </c>
      <c r="E774" s="46" t="s">
        <v>1390</v>
      </c>
      <c r="F774" s="45" t="s">
        <v>1333</v>
      </c>
      <c r="G774" s="48" t="str">
        <f t="shared" si="12"/>
        <v>AUCLR</v>
      </c>
      <c r="H774" s="46" t="s">
        <v>1355</v>
      </c>
    </row>
    <row r="775" spans="1:8">
      <c r="A775" s="45" t="s">
        <v>1295</v>
      </c>
      <c r="B775" s="45" t="s">
        <v>1339</v>
      </c>
      <c r="C775" s="45" t="s">
        <v>361</v>
      </c>
      <c r="D775" s="45" t="s">
        <v>3121</v>
      </c>
      <c r="E775" s="46" t="s">
        <v>1333</v>
      </c>
      <c r="F775" s="45" t="s">
        <v>3069</v>
      </c>
      <c r="G775" s="48" t="str">
        <f t="shared" si="12"/>
        <v>USCLT</v>
      </c>
      <c r="H775" s="46" t="s">
        <v>1342</v>
      </c>
    </row>
    <row r="776" spans="1:8">
      <c r="A776" s="45" t="s">
        <v>1382</v>
      </c>
      <c r="B776" s="45" t="s">
        <v>1383</v>
      </c>
      <c r="C776" s="45" t="s">
        <v>3122</v>
      </c>
      <c r="D776" s="45" t="s">
        <v>3123</v>
      </c>
      <c r="E776" s="46" t="s">
        <v>1332</v>
      </c>
      <c r="F776" s="45" t="s">
        <v>1333</v>
      </c>
      <c r="G776" s="48" t="str">
        <f t="shared" si="12"/>
        <v>FRCLV</v>
      </c>
      <c r="H776" s="46" t="s">
        <v>1334</v>
      </c>
    </row>
    <row r="777" spans="1:8">
      <c r="A777" s="45" t="s">
        <v>1577</v>
      </c>
      <c r="B777" s="45" t="s">
        <v>1578</v>
      </c>
      <c r="C777" s="45" t="s">
        <v>3122</v>
      </c>
      <c r="D777" s="45" t="s">
        <v>3124</v>
      </c>
      <c r="E777" s="46" t="s">
        <v>1390</v>
      </c>
      <c r="F777" s="45" t="s">
        <v>1333</v>
      </c>
      <c r="G777" s="48" t="str">
        <f t="shared" si="12"/>
        <v>PHCLV</v>
      </c>
      <c r="H777" s="46" t="s">
        <v>1355</v>
      </c>
    </row>
    <row r="778" spans="1:8">
      <c r="A778" s="45" t="s">
        <v>1295</v>
      </c>
      <c r="B778" s="45" t="s">
        <v>1339</v>
      </c>
      <c r="C778" s="45" t="s">
        <v>3122</v>
      </c>
      <c r="D778" s="45" t="s">
        <v>3125</v>
      </c>
      <c r="E778" s="46" t="s">
        <v>1333</v>
      </c>
      <c r="F778" s="45" t="s">
        <v>3126</v>
      </c>
      <c r="G778" s="48" t="str">
        <f t="shared" si="12"/>
        <v>USCLV</v>
      </c>
      <c r="H778" s="46" t="s">
        <v>1342</v>
      </c>
    </row>
    <row r="779" spans="1:8">
      <c r="A779" s="45" t="s">
        <v>1382</v>
      </c>
      <c r="B779" s="45" t="s">
        <v>1383</v>
      </c>
      <c r="C779" s="45" t="s">
        <v>3127</v>
      </c>
      <c r="D779" s="45" t="s">
        <v>3128</v>
      </c>
      <c r="E779" s="46" t="s">
        <v>1332</v>
      </c>
      <c r="F779" s="45" t="s">
        <v>1333</v>
      </c>
      <c r="G779" s="48" t="str">
        <f t="shared" si="12"/>
        <v>FRCLY</v>
      </c>
      <c r="H779" s="46" t="s">
        <v>1334</v>
      </c>
    </row>
    <row r="780" spans="1:8">
      <c r="A780" s="45" t="s">
        <v>1101</v>
      </c>
      <c r="B780" s="45" t="s">
        <v>1642</v>
      </c>
      <c r="C780" s="45" t="s">
        <v>3129</v>
      </c>
      <c r="D780" s="45" t="s">
        <v>3130</v>
      </c>
      <c r="E780" s="46" t="s">
        <v>1332</v>
      </c>
      <c r="F780" s="45" t="s">
        <v>1333</v>
      </c>
      <c r="G780" s="48" t="str">
        <f t="shared" si="12"/>
        <v>GACLZ</v>
      </c>
      <c r="H780" s="46" t="s">
        <v>1042</v>
      </c>
    </row>
    <row r="781" spans="1:8">
      <c r="A781" s="45" t="s">
        <v>1386</v>
      </c>
      <c r="B781" s="45" t="s">
        <v>1387</v>
      </c>
      <c r="C781" s="45" t="s">
        <v>815</v>
      </c>
      <c r="D781" s="45" t="s">
        <v>3131</v>
      </c>
      <c r="E781" s="46" t="s">
        <v>1390</v>
      </c>
      <c r="F781" s="45" t="s">
        <v>1333</v>
      </c>
      <c r="G781" s="48" t="str">
        <f t="shared" si="12"/>
        <v>AUCMA</v>
      </c>
      <c r="H781" s="46" t="s">
        <v>1355</v>
      </c>
    </row>
    <row r="782" spans="1:8">
      <c r="A782" s="45" t="s">
        <v>2655</v>
      </c>
      <c r="B782" s="45" t="s">
        <v>2656</v>
      </c>
      <c r="C782" s="45" t="s">
        <v>3132</v>
      </c>
      <c r="D782" s="45" t="s">
        <v>3133</v>
      </c>
      <c r="E782" s="46" t="s">
        <v>2659</v>
      </c>
      <c r="F782" s="45" t="s">
        <v>1333</v>
      </c>
      <c r="G782" s="48" t="str">
        <f t="shared" si="12"/>
        <v>LKCMB</v>
      </c>
      <c r="H782" s="46" t="s">
        <v>1355</v>
      </c>
    </row>
    <row r="783" spans="1:8">
      <c r="A783" s="45" t="s">
        <v>1386</v>
      </c>
      <c r="B783" s="45" t="s">
        <v>1387</v>
      </c>
      <c r="C783" s="45" t="s">
        <v>3134</v>
      </c>
      <c r="D783" s="45" t="s">
        <v>3135</v>
      </c>
      <c r="E783" s="46" t="s">
        <v>1390</v>
      </c>
      <c r="F783" s="45" t="s">
        <v>1333</v>
      </c>
      <c r="G783" s="48" t="str">
        <f t="shared" si="12"/>
        <v>AUCMD</v>
      </c>
      <c r="H783" s="46" t="s">
        <v>1355</v>
      </c>
    </row>
    <row r="784" spans="1:8">
      <c r="A784" s="45" t="s">
        <v>1189</v>
      </c>
      <c r="B784" s="45" t="s">
        <v>1436</v>
      </c>
      <c r="C784" s="45" t="s">
        <v>3136</v>
      </c>
      <c r="D784" s="45" t="s">
        <v>3137</v>
      </c>
      <c r="E784" s="46" t="s">
        <v>1439</v>
      </c>
      <c r="F784" s="45" t="s">
        <v>1333</v>
      </c>
      <c r="G784" s="48" t="str">
        <f t="shared" si="12"/>
        <v>MXCME</v>
      </c>
      <c r="H784" s="46" t="s">
        <v>1251</v>
      </c>
    </row>
    <row r="785" spans="1:8">
      <c r="A785" s="45" t="s">
        <v>1382</v>
      </c>
      <c r="B785" s="45" t="s">
        <v>1383</v>
      </c>
      <c r="C785" s="45" t="s">
        <v>3138</v>
      </c>
      <c r="D785" s="45" t="s">
        <v>3139</v>
      </c>
      <c r="E785" s="46" t="s">
        <v>1332</v>
      </c>
      <c r="F785" s="45" t="s">
        <v>1333</v>
      </c>
      <c r="G785" s="48" t="str">
        <f t="shared" si="12"/>
        <v>FRCMF</v>
      </c>
      <c r="H785" s="46" t="s">
        <v>1334</v>
      </c>
    </row>
    <row r="786" spans="1:8">
      <c r="A786" s="45" t="s">
        <v>1061</v>
      </c>
      <c r="B786" s="45" t="s">
        <v>1347</v>
      </c>
      <c r="C786" s="45" t="s">
        <v>3140</v>
      </c>
      <c r="D786" s="45" t="s">
        <v>3141</v>
      </c>
      <c r="E786" s="46" t="s">
        <v>1350</v>
      </c>
      <c r="F786" s="45" t="s">
        <v>1333</v>
      </c>
      <c r="G786" s="48" t="str">
        <f t="shared" si="12"/>
        <v>BRCMG</v>
      </c>
      <c r="H786" s="46" t="s">
        <v>1251</v>
      </c>
    </row>
    <row r="787" spans="1:8">
      <c r="A787" s="45" t="s">
        <v>1295</v>
      </c>
      <c r="B787" s="45" t="s">
        <v>1339</v>
      </c>
      <c r="C787" s="45" t="s">
        <v>3142</v>
      </c>
      <c r="D787" s="45" t="s">
        <v>3143</v>
      </c>
      <c r="E787" s="46" t="s">
        <v>1333</v>
      </c>
      <c r="F787" s="45" t="s">
        <v>3144</v>
      </c>
      <c r="G787" s="48" t="str">
        <f t="shared" si="12"/>
        <v>USCMH</v>
      </c>
      <c r="H787" s="46" t="s">
        <v>1342</v>
      </c>
    </row>
    <row r="788" spans="1:8">
      <c r="A788" s="45" t="s">
        <v>1386</v>
      </c>
      <c r="B788" s="45" t="s">
        <v>1387</v>
      </c>
      <c r="C788" s="45" t="s">
        <v>3145</v>
      </c>
      <c r="D788" s="45" t="s">
        <v>3146</v>
      </c>
      <c r="E788" s="46" t="s">
        <v>1390</v>
      </c>
      <c r="F788" s="45" t="s">
        <v>1333</v>
      </c>
      <c r="G788" s="48" t="str">
        <f t="shared" si="12"/>
        <v>AUCML</v>
      </c>
      <c r="H788" s="46" t="s">
        <v>1355</v>
      </c>
    </row>
    <row r="789" spans="1:8">
      <c r="A789" s="45" t="s">
        <v>1295</v>
      </c>
      <c r="B789" s="45" t="s">
        <v>1339</v>
      </c>
      <c r="C789" s="45" t="s">
        <v>3147</v>
      </c>
      <c r="D789" s="45" t="s">
        <v>3148</v>
      </c>
      <c r="E789" s="46" t="s">
        <v>1333</v>
      </c>
      <c r="F789" s="45" t="s">
        <v>3149</v>
      </c>
      <c r="G789" s="48" t="str">
        <f t="shared" si="12"/>
        <v>USCMM</v>
      </c>
      <c r="H789" s="46" t="s">
        <v>1342</v>
      </c>
    </row>
    <row r="790" spans="1:8">
      <c r="A790" s="45" t="s">
        <v>1046</v>
      </c>
      <c r="B790" s="45" t="s">
        <v>1513</v>
      </c>
      <c r="C790" s="45" t="s">
        <v>3150</v>
      </c>
      <c r="D790" s="45" t="s">
        <v>3151</v>
      </c>
      <c r="E790" s="46" t="s">
        <v>1411</v>
      </c>
      <c r="F790" s="45" t="s">
        <v>1333</v>
      </c>
      <c r="G790" s="48" t="str">
        <f t="shared" si="12"/>
        <v>ARCMP</v>
      </c>
      <c r="H790" s="46" t="s">
        <v>1251</v>
      </c>
    </row>
    <row r="791" spans="1:8">
      <c r="A791" s="45" t="s">
        <v>1386</v>
      </c>
      <c r="B791" s="45" t="s">
        <v>1387</v>
      </c>
      <c r="C791" s="45" t="s">
        <v>365</v>
      </c>
      <c r="D791" s="45" t="s">
        <v>3152</v>
      </c>
      <c r="E791" s="46" t="s">
        <v>1390</v>
      </c>
      <c r="F791" s="45" t="s">
        <v>1333</v>
      </c>
      <c r="G791" s="48" t="str">
        <f t="shared" si="12"/>
        <v>AUCMQ</v>
      </c>
      <c r="H791" s="46" t="s">
        <v>1355</v>
      </c>
    </row>
    <row r="792" spans="1:8">
      <c r="A792" s="45" t="s">
        <v>1364</v>
      </c>
      <c r="B792" s="45" t="s">
        <v>1365</v>
      </c>
      <c r="C792" s="45" t="s">
        <v>3153</v>
      </c>
      <c r="D792" s="45" t="s">
        <v>3154</v>
      </c>
      <c r="E792" s="46" t="s">
        <v>1368</v>
      </c>
      <c r="F792" s="45" t="s">
        <v>1333</v>
      </c>
      <c r="G792" s="48" t="str">
        <f t="shared" si="12"/>
        <v>VECMR</v>
      </c>
      <c r="H792" s="46" t="s">
        <v>1251</v>
      </c>
    </row>
    <row r="793" spans="1:8">
      <c r="A793" s="45" t="s">
        <v>3155</v>
      </c>
      <c r="B793" s="45" t="s">
        <v>3156</v>
      </c>
      <c r="C793" s="45" t="s">
        <v>367</v>
      </c>
      <c r="D793" s="45" t="s">
        <v>3157</v>
      </c>
      <c r="E793" s="46" t="s">
        <v>1405</v>
      </c>
      <c r="F793" s="45" t="s">
        <v>1333</v>
      </c>
      <c r="G793" s="48" t="str">
        <f t="shared" si="12"/>
        <v>LRCMT</v>
      </c>
      <c r="H793" s="46" t="s">
        <v>1042</v>
      </c>
    </row>
    <row r="794" spans="1:8">
      <c r="A794" s="45" t="s">
        <v>1217</v>
      </c>
      <c r="B794" s="45" t="s">
        <v>1426</v>
      </c>
      <c r="C794" s="45" t="s">
        <v>3158</v>
      </c>
      <c r="D794" s="45" t="s">
        <v>3159</v>
      </c>
      <c r="E794" s="46" t="s">
        <v>1429</v>
      </c>
      <c r="F794" s="45" t="s">
        <v>1333</v>
      </c>
      <c r="G794" s="48" t="str">
        <f t="shared" si="12"/>
        <v>PGCMU</v>
      </c>
      <c r="H794" s="46" t="s">
        <v>1355</v>
      </c>
    </row>
    <row r="795" spans="1:8">
      <c r="A795" s="45" t="s">
        <v>2086</v>
      </c>
      <c r="B795" s="45" t="s">
        <v>2087</v>
      </c>
      <c r="C795" s="45" t="s">
        <v>3160</v>
      </c>
      <c r="D795" s="45" t="s">
        <v>3161</v>
      </c>
      <c r="E795" s="46" t="s">
        <v>1350</v>
      </c>
      <c r="F795" s="45" t="s">
        <v>1333</v>
      </c>
      <c r="G795" s="48" t="str">
        <f t="shared" si="12"/>
        <v>CUCMW</v>
      </c>
      <c r="H795" s="46" t="s">
        <v>1251</v>
      </c>
    </row>
    <row r="796" spans="1:8">
      <c r="A796" s="45" t="s">
        <v>1382</v>
      </c>
      <c r="B796" s="45" t="s">
        <v>1383</v>
      </c>
      <c r="C796" s="45" t="s">
        <v>818</v>
      </c>
      <c r="D796" s="45" t="s">
        <v>3162</v>
      </c>
      <c r="E796" s="46" t="s">
        <v>1332</v>
      </c>
      <c r="F796" s="45" t="s">
        <v>1333</v>
      </c>
      <c r="G796" s="48" t="str">
        <f t="shared" si="12"/>
        <v>FRCNC</v>
      </c>
      <c r="H796" s="46" t="s">
        <v>1334</v>
      </c>
    </row>
    <row r="797" spans="1:8">
      <c r="A797" s="45" t="s">
        <v>1247</v>
      </c>
      <c r="B797" s="45" t="s">
        <v>1840</v>
      </c>
      <c r="C797" s="45" t="s">
        <v>3163</v>
      </c>
      <c r="D797" s="45" t="s">
        <v>3164</v>
      </c>
      <c r="E797" s="46" t="s">
        <v>1421</v>
      </c>
      <c r="F797" s="45" t="s">
        <v>1333</v>
      </c>
      <c r="G797" s="48" t="str">
        <f t="shared" si="12"/>
        <v>ROCND</v>
      </c>
      <c r="H797" s="46" t="s">
        <v>1334</v>
      </c>
    </row>
    <row r="798" spans="1:8">
      <c r="A798" s="45" t="s">
        <v>1061</v>
      </c>
      <c r="B798" s="45" t="s">
        <v>1347</v>
      </c>
      <c r="C798" s="45" t="s">
        <v>3165</v>
      </c>
      <c r="D798" s="45" t="s">
        <v>3166</v>
      </c>
      <c r="E798" s="46" t="s">
        <v>1350</v>
      </c>
      <c r="F798" s="45" t="s">
        <v>1333</v>
      </c>
      <c r="G798" s="48" t="str">
        <f t="shared" si="12"/>
        <v>BRCNF</v>
      </c>
      <c r="H798" s="46" t="s">
        <v>1251</v>
      </c>
    </row>
    <row r="799" spans="1:8">
      <c r="A799" s="45" t="s">
        <v>1386</v>
      </c>
      <c r="B799" s="45" t="s">
        <v>1387</v>
      </c>
      <c r="C799" s="45" t="s">
        <v>3167</v>
      </c>
      <c r="D799" s="45" t="s">
        <v>3168</v>
      </c>
      <c r="E799" s="46" t="s">
        <v>1390</v>
      </c>
      <c r="F799" s="45" t="s">
        <v>1333</v>
      </c>
      <c r="G799" s="48" t="str">
        <f t="shared" si="12"/>
        <v>AUCNJ</v>
      </c>
      <c r="H799" s="46" t="s">
        <v>1355</v>
      </c>
    </row>
    <row r="800" spans="1:8">
      <c r="A800" s="45" t="s">
        <v>1717</v>
      </c>
      <c r="B800" s="45" t="s">
        <v>1718</v>
      </c>
      <c r="C800" s="45" t="s">
        <v>3169</v>
      </c>
      <c r="D800" s="45" t="s">
        <v>3170</v>
      </c>
      <c r="E800" s="46" t="s">
        <v>1411</v>
      </c>
      <c r="F800" s="45" t="s">
        <v>1333</v>
      </c>
      <c r="G800" s="48" t="str">
        <f t="shared" si="12"/>
        <v>CLCNL</v>
      </c>
      <c r="H800" s="46" t="s">
        <v>1251</v>
      </c>
    </row>
    <row r="801" spans="1:8">
      <c r="A801" s="45" t="s">
        <v>1295</v>
      </c>
      <c r="B801" s="45" t="s">
        <v>1339</v>
      </c>
      <c r="C801" s="45" t="s">
        <v>3171</v>
      </c>
      <c r="D801" s="45" t="s">
        <v>3172</v>
      </c>
      <c r="E801" s="46" t="s">
        <v>1333</v>
      </c>
      <c r="F801" s="45" t="s">
        <v>1333</v>
      </c>
      <c r="G801" s="48" t="str">
        <f t="shared" si="12"/>
        <v>USCNO</v>
      </c>
      <c r="H801" s="46" t="s">
        <v>1342</v>
      </c>
    </row>
    <row r="802" spans="1:8">
      <c r="A802" s="45" t="s">
        <v>1879</v>
      </c>
      <c r="B802" s="45" t="s">
        <v>1880</v>
      </c>
      <c r="C802" s="45" t="s">
        <v>3173</v>
      </c>
      <c r="D802" s="45" t="s">
        <v>2998</v>
      </c>
      <c r="E802" s="46" t="s">
        <v>1486</v>
      </c>
      <c r="F802" s="45" t="s">
        <v>1333</v>
      </c>
      <c r="G802" s="48" t="str">
        <f t="shared" si="12"/>
        <v>PYCNP</v>
      </c>
      <c r="H802" s="46" t="s">
        <v>1251</v>
      </c>
    </row>
    <row r="803" spans="1:8">
      <c r="A803" s="45" t="s">
        <v>1046</v>
      </c>
      <c r="B803" s="45" t="s">
        <v>1513</v>
      </c>
      <c r="C803" s="45" t="s">
        <v>3174</v>
      </c>
      <c r="D803" s="45" t="s">
        <v>3175</v>
      </c>
      <c r="E803" s="46" t="s">
        <v>1411</v>
      </c>
      <c r="F803" s="45" t="s">
        <v>1333</v>
      </c>
      <c r="G803" s="48" t="str">
        <f t="shared" si="12"/>
        <v>ARCNQ</v>
      </c>
      <c r="H803" s="46" t="s">
        <v>1251</v>
      </c>
    </row>
    <row r="804" spans="1:8">
      <c r="A804" s="45" t="s">
        <v>1717</v>
      </c>
      <c r="B804" s="45" t="s">
        <v>1718</v>
      </c>
      <c r="C804" s="45" t="s">
        <v>3176</v>
      </c>
      <c r="D804" s="45" t="s">
        <v>3177</v>
      </c>
      <c r="E804" s="46" t="s">
        <v>1411</v>
      </c>
      <c r="F804" s="45" t="s">
        <v>1333</v>
      </c>
      <c r="G804" s="48" t="str">
        <f t="shared" si="12"/>
        <v>CLCNR</v>
      </c>
      <c r="H804" s="46" t="s">
        <v>1251</v>
      </c>
    </row>
    <row r="805" spans="1:8">
      <c r="A805" s="45" t="s">
        <v>1386</v>
      </c>
      <c r="B805" s="45" t="s">
        <v>1387</v>
      </c>
      <c r="C805" s="45" t="s">
        <v>3178</v>
      </c>
      <c r="D805" s="45" t="s">
        <v>3179</v>
      </c>
      <c r="E805" s="46" t="s">
        <v>1390</v>
      </c>
      <c r="F805" s="45" t="s">
        <v>1333</v>
      </c>
      <c r="G805" s="48" t="str">
        <f t="shared" si="12"/>
        <v>AUCNS</v>
      </c>
      <c r="H805" s="46" t="s">
        <v>1355</v>
      </c>
    </row>
    <row r="806" spans="1:8">
      <c r="A806" s="45" t="s">
        <v>2082</v>
      </c>
      <c r="B806" s="45" t="s">
        <v>2083</v>
      </c>
      <c r="C806" s="45" t="s">
        <v>764</v>
      </c>
      <c r="D806" s="45" t="s">
        <v>3180</v>
      </c>
      <c r="E806" s="46" t="s">
        <v>1421</v>
      </c>
      <c r="F806" s="45" t="s">
        <v>1333</v>
      </c>
      <c r="G806" s="48" t="str">
        <f t="shared" si="12"/>
        <v>ZMCIP</v>
      </c>
      <c r="H806" s="46" t="s">
        <v>1042</v>
      </c>
    </row>
    <row r="807" spans="1:8">
      <c r="A807" s="45" t="s">
        <v>1391</v>
      </c>
      <c r="B807" s="45" t="s">
        <v>1392</v>
      </c>
      <c r="C807" s="45" t="s">
        <v>3181</v>
      </c>
      <c r="D807" s="45" t="s">
        <v>3182</v>
      </c>
      <c r="E807" s="46" t="s">
        <v>1332</v>
      </c>
      <c r="F807" s="45" t="s">
        <v>1333</v>
      </c>
      <c r="G807" s="48" t="str">
        <f t="shared" si="12"/>
        <v>ESCIR</v>
      </c>
      <c r="H807" s="46" t="s">
        <v>1334</v>
      </c>
    </row>
    <row r="808" spans="1:8">
      <c r="A808" s="45" t="s">
        <v>2093</v>
      </c>
      <c r="B808" s="45" t="s">
        <v>2094</v>
      </c>
      <c r="C808" s="45" t="s">
        <v>3183</v>
      </c>
      <c r="D808" s="45" t="s">
        <v>3184</v>
      </c>
      <c r="E808" s="46" t="s">
        <v>1486</v>
      </c>
      <c r="F808" s="45" t="s">
        <v>1333</v>
      </c>
      <c r="G808" s="48" t="str">
        <f t="shared" si="12"/>
        <v>DOCIU</v>
      </c>
      <c r="H808" s="46" t="s">
        <v>1342</v>
      </c>
    </row>
    <row r="809" spans="1:8">
      <c r="A809" s="45" t="s">
        <v>1742</v>
      </c>
      <c r="B809" s="45" t="s">
        <v>1743</v>
      </c>
      <c r="C809" s="45" t="s">
        <v>3185</v>
      </c>
      <c r="D809" s="45" t="s">
        <v>3186</v>
      </c>
      <c r="E809" s="46" t="s">
        <v>1350</v>
      </c>
      <c r="F809" s="45" t="s">
        <v>1333</v>
      </c>
      <c r="G809" s="48" t="str">
        <f t="shared" si="12"/>
        <v>PECIX</v>
      </c>
      <c r="H809" s="46" t="s">
        <v>1251</v>
      </c>
    </row>
    <row r="810" spans="1:8">
      <c r="A810" s="45" t="s">
        <v>1742</v>
      </c>
      <c r="B810" s="45" t="s">
        <v>1743</v>
      </c>
      <c r="C810" s="45" t="s">
        <v>3187</v>
      </c>
      <c r="D810" s="45" t="s">
        <v>3188</v>
      </c>
      <c r="E810" s="46" t="s">
        <v>1350</v>
      </c>
      <c r="F810" s="45" t="s">
        <v>1333</v>
      </c>
      <c r="G810" s="48" t="str">
        <f t="shared" si="12"/>
        <v>PECJA</v>
      </c>
      <c r="H810" s="46" t="s">
        <v>1251</v>
      </c>
    </row>
    <row r="811" spans="1:8">
      <c r="A811" s="45" t="s">
        <v>1562</v>
      </c>
      <c r="B811" s="45" t="s">
        <v>1563</v>
      </c>
      <c r="C811" s="45" t="s">
        <v>3189</v>
      </c>
      <c r="D811" s="45" t="s">
        <v>3190</v>
      </c>
      <c r="E811" s="46" t="s">
        <v>1566</v>
      </c>
      <c r="F811" s="45" t="s">
        <v>1333</v>
      </c>
      <c r="G811" s="48" t="str">
        <f t="shared" si="12"/>
        <v>INCJB</v>
      </c>
      <c r="H811" s="46" t="s">
        <v>1355</v>
      </c>
    </row>
    <row r="812" spans="1:8">
      <c r="A812" s="45" t="s">
        <v>1717</v>
      </c>
      <c r="B812" s="45" t="s">
        <v>1718</v>
      </c>
      <c r="C812" s="45" t="s">
        <v>3191</v>
      </c>
      <c r="D812" s="45" t="s">
        <v>3192</v>
      </c>
      <c r="E812" s="46" t="s">
        <v>1411</v>
      </c>
      <c r="F812" s="45" t="s">
        <v>1333</v>
      </c>
      <c r="G812" s="48" t="str">
        <f t="shared" si="12"/>
        <v>CLCJC</v>
      </c>
      <c r="H812" s="46" t="s">
        <v>1251</v>
      </c>
    </row>
    <row r="813" spans="1:8">
      <c r="A813" s="45" t="s">
        <v>2050</v>
      </c>
      <c r="B813" s="45" t="s">
        <v>2051</v>
      </c>
      <c r="C813" s="45" t="s">
        <v>3193</v>
      </c>
      <c r="D813" s="45" t="s">
        <v>3194</v>
      </c>
      <c r="E813" s="46" t="s">
        <v>1390</v>
      </c>
      <c r="F813" s="45" t="s">
        <v>1333</v>
      </c>
      <c r="G813" s="48" t="str">
        <f t="shared" si="12"/>
        <v>CNCJG</v>
      </c>
      <c r="H813" s="46" t="s">
        <v>1355</v>
      </c>
    </row>
    <row r="814" spans="1:8">
      <c r="A814" s="45" t="s">
        <v>3195</v>
      </c>
      <c r="B814" s="45" t="s">
        <v>3196</v>
      </c>
      <c r="C814" s="45" t="s">
        <v>3197</v>
      </c>
      <c r="D814" s="45" t="s">
        <v>3198</v>
      </c>
      <c r="E814" s="46" t="s">
        <v>1678</v>
      </c>
      <c r="F814" s="45" t="s">
        <v>1333</v>
      </c>
      <c r="G814" s="48" t="str">
        <f t="shared" si="12"/>
        <v>PKCJL</v>
      </c>
      <c r="H814" s="46" t="s">
        <v>1355</v>
      </c>
    </row>
    <row r="815" spans="1:8">
      <c r="A815" s="45" t="s">
        <v>1268</v>
      </c>
      <c r="B815" s="45" t="s">
        <v>3199</v>
      </c>
      <c r="C815" s="45" t="s">
        <v>3200</v>
      </c>
      <c r="D815" s="45" t="s">
        <v>3201</v>
      </c>
      <c r="E815" s="46" t="s">
        <v>1439</v>
      </c>
      <c r="F815" s="45" t="s">
        <v>1333</v>
      </c>
      <c r="G815" s="48" t="str">
        <f t="shared" si="12"/>
        <v>SVCJO</v>
      </c>
      <c r="H815" s="46" t="s">
        <v>1251</v>
      </c>
    </row>
    <row r="816" spans="1:8">
      <c r="A816" s="45" t="s">
        <v>1189</v>
      </c>
      <c r="B816" s="45" t="s">
        <v>1436</v>
      </c>
      <c r="C816" s="45" t="s">
        <v>3202</v>
      </c>
      <c r="D816" s="45" t="s">
        <v>3203</v>
      </c>
      <c r="E816" s="46" t="s">
        <v>1439</v>
      </c>
      <c r="F816" s="45" t="s">
        <v>1333</v>
      </c>
      <c r="G816" s="48" t="str">
        <f t="shared" si="12"/>
        <v>MXCJS</v>
      </c>
      <c r="H816" s="46" t="s">
        <v>1251</v>
      </c>
    </row>
    <row r="817" spans="1:8">
      <c r="A817" s="45" t="s">
        <v>3204</v>
      </c>
      <c r="B817" s="45" t="s">
        <v>3205</v>
      </c>
      <c r="C817" s="45" t="s">
        <v>3206</v>
      </c>
      <c r="D817" s="45" t="s">
        <v>3207</v>
      </c>
      <c r="E817" s="46" t="s">
        <v>1333</v>
      </c>
      <c r="F817" s="45" t="s">
        <v>1333</v>
      </c>
      <c r="G817" s="48" t="str">
        <f t="shared" si="12"/>
        <v>KRCJU</v>
      </c>
      <c r="H817" s="46" t="s">
        <v>1355</v>
      </c>
    </row>
    <row r="818" spans="1:8">
      <c r="A818" s="45" t="s">
        <v>2050</v>
      </c>
      <c r="B818" s="45" t="s">
        <v>2051</v>
      </c>
      <c r="C818" s="45" t="s">
        <v>3208</v>
      </c>
      <c r="D818" s="45" t="s">
        <v>3209</v>
      </c>
      <c r="E818" s="46" t="s">
        <v>1390</v>
      </c>
      <c r="F818" s="45" t="s">
        <v>1333</v>
      </c>
      <c r="G818" s="48" t="str">
        <f t="shared" si="12"/>
        <v>CNCKG</v>
      </c>
      <c r="H818" s="46" t="s">
        <v>1355</v>
      </c>
    </row>
    <row r="819" spans="1:8">
      <c r="A819" s="45" t="s">
        <v>1386</v>
      </c>
      <c r="B819" s="45" t="s">
        <v>1387</v>
      </c>
      <c r="C819" s="45" t="s">
        <v>3210</v>
      </c>
      <c r="D819" s="45" t="s">
        <v>3211</v>
      </c>
      <c r="E819" s="46" t="s">
        <v>1390</v>
      </c>
      <c r="F819" s="45" t="s">
        <v>1333</v>
      </c>
      <c r="G819" s="48" t="str">
        <f t="shared" si="12"/>
        <v>AUCKI</v>
      </c>
      <c r="H819" s="46" t="s">
        <v>1355</v>
      </c>
    </row>
    <row r="820" spans="1:8">
      <c r="A820" s="45" t="s">
        <v>1061</v>
      </c>
      <c r="B820" s="45" t="s">
        <v>1347</v>
      </c>
      <c r="C820" s="45" t="s">
        <v>3212</v>
      </c>
      <c r="D820" s="45" t="s">
        <v>3213</v>
      </c>
      <c r="E820" s="46" t="s">
        <v>1350</v>
      </c>
      <c r="F820" s="45" t="s">
        <v>1333</v>
      </c>
      <c r="G820" s="48" t="str">
        <f t="shared" si="12"/>
        <v>BRCKO</v>
      </c>
      <c r="H820" s="46" t="s">
        <v>1251</v>
      </c>
    </row>
    <row r="821" spans="1:8">
      <c r="A821" s="45" t="s">
        <v>3214</v>
      </c>
      <c r="B821" s="45" t="s">
        <v>3215</v>
      </c>
      <c r="C821" s="45" t="s">
        <v>3216</v>
      </c>
      <c r="D821" s="45" t="s">
        <v>3217</v>
      </c>
      <c r="E821" s="46" t="s">
        <v>1333</v>
      </c>
      <c r="F821" s="45" t="s">
        <v>1333</v>
      </c>
      <c r="G821" s="48" t="str">
        <f t="shared" si="12"/>
        <v>TWCKS</v>
      </c>
      <c r="H821" s="46" t="s">
        <v>1355</v>
      </c>
    </row>
    <row r="822" spans="1:8">
      <c r="A822" s="45" t="s">
        <v>2711</v>
      </c>
      <c r="B822" s="45" t="s">
        <v>2712</v>
      </c>
      <c r="C822" s="45" t="s">
        <v>3218</v>
      </c>
      <c r="D822" s="45" t="s">
        <v>3219</v>
      </c>
      <c r="E822" s="46" t="s">
        <v>1332</v>
      </c>
      <c r="F822" s="45" t="s">
        <v>1333</v>
      </c>
      <c r="G822" s="48" t="str">
        <f t="shared" si="12"/>
        <v>GNCKY</v>
      </c>
      <c r="H822" s="46" t="s">
        <v>1355</v>
      </c>
    </row>
    <row r="823" spans="1:8">
      <c r="A823" s="45" t="s">
        <v>1283</v>
      </c>
      <c r="B823" s="45" t="s">
        <v>1526</v>
      </c>
      <c r="C823" s="45" t="s">
        <v>3220</v>
      </c>
      <c r="D823" s="45" t="s">
        <v>3221</v>
      </c>
      <c r="E823" s="46" t="s">
        <v>1421</v>
      </c>
      <c r="F823" s="45" t="s">
        <v>1333</v>
      </c>
      <c r="G823" s="48" t="str">
        <f t="shared" si="12"/>
        <v>TRCKZ</v>
      </c>
      <c r="H823" s="46" t="s">
        <v>1355</v>
      </c>
    </row>
    <row r="824" spans="1:8">
      <c r="A824" s="45" t="s">
        <v>2833</v>
      </c>
      <c r="B824" s="45" t="s">
        <v>2834</v>
      </c>
      <c r="C824" s="45" t="s">
        <v>3222</v>
      </c>
      <c r="D824" s="45" t="s">
        <v>3223</v>
      </c>
      <c r="E824" s="46" t="s">
        <v>1566</v>
      </c>
      <c r="F824" s="45" t="s">
        <v>1333</v>
      </c>
      <c r="G824" s="48" t="str">
        <f t="shared" si="12"/>
        <v>BDCLA</v>
      </c>
      <c r="H824" s="46" t="s">
        <v>1355</v>
      </c>
    </row>
    <row r="825" spans="1:8">
      <c r="A825" s="45" t="s">
        <v>1046</v>
      </c>
      <c r="B825" s="45" t="s">
        <v>1513</v>
      </c>
      <c r="C825" s="45" t="s">
        <v>3224</v>
      </c>
      <c r="D825" s="45" t="s">
        <v>3225</v>
      </c>
      <c r="E825" s="46" t="s">
        <v>1411</v>
      </c>
      <c r="F825" s="45" t="s">
        <v>1333</v>
      </c>
      <c r="G825" s="48" t="str">
        <f t="shared" si="12"/>
        <v>ARCLC</v>
      </c>
      <c r="H825" s="46" t="s">
        <v>1251</v>
      </c>
    </row>
    <row r="826" spans="1:8">
      <c r="A826" s="45" t="s">
        <v>1717</v>
      </c>
      <c r="B826" s="45" t="s">
        <v>1718</v>
      </c>
      <c r="C826" s="45" t="s">
        <v>3226</v>
      </c>
      <c r="D826" s="45" t="s">
        <v>3227</v>
      </c>
      <c r="E826" s="46" t="s">
        <v>1411</v>
      </c>
      <c r="F826" s="45" t="s">
        <v>1333</v>
      </c>
      <c r="G826" s="48" t="str">
        <f t="shared" si="12"/>
        <v>CLCLD</v>
      </c>
      <c r="H826" s="46" t="s">
        <v>1251</v>
      </c>
    </row>
    <row r="827" spans="1:8">
      <c r="A827" s="45" t="s">
        <v>1295</v>
      </c>
      <c r="B827" s="45" t="s">
        <v>1339</v>
      </c>
      <c r="C827" s="45" t="s">
        <v>3228</v>
      </c>
      <c r="D827" s="45" t="s">
        <v>3125</v>
      </c>
      <c r="E827" s="46" t="s">
        <v>1333</v>
      </c>
      <c r="F827" s="45" t="s">
        <v>3126</v>
      </c>
      <c r="G827" s="48" t="str">
        <f t="shared" si="12"/>
        <v>USCLE</v>
      </c>
      <c r="H827" s="46" t="s">
        <v>1342</v>
      </c>
    </row>
    <row r="828" spans="1:8">
      <c r="A828" s="45" t="s">
        <v>1127</v>
      </c>
      <c r="B828" s="45" t="s">
        <v>1586</v>
      </c>
      <c r="C828" s="45" t="s">
        <v>3229</v>
      </c>
      <c r="D828" s="45" t="s">
        <v>3230</v>
      </c>
      <c r="E828" s="46" t="s">
        <v>1332</v>
      </c>
      <c r="F828" s="45" t="s">
        <v>1333</v>
      </c>
      <c r="G828" s="48" t="str">
        <f t="shared" si="12"/>
        <v>ITCLF</v>
      </c>
      <c r="H828" s="46" t="s">
        <v>1334</v>
      </c>
    </row>
    <row r="829" spans="1:8">
      <c r="A829" s="45" t="s">
        <v>1581</v>
      </c>
      <c r="B829" s="45" t="s">
        <v>1582</v>
      </c>
      <c r="C829" s="45" t="s">
        <v>3231</v>
      </c>
      <c r="D829" s="45" t="s">
        <v>3232</v>
      </c>
      <c r="E829" s="46" t="s">
        <v>1585</v>
      </c>
      <c r="F829" s="45" t="s">
        <v>1333</v>
      </c>
      <c r="G829" s="48" t="str">
        <f t="shared" si="12"/>
        <v>IDCLG</v>
      </c>
      <c r="H829" s="46" t="s">
        <v>1355</v>
      </c>
    </row>
    <row r="830" spans="1:8">
      <c r="A830" s="45" t="s">
        <v>1820</v>
      </c>
      <c r="B830" s="45" t="s">
        <v>1821</v>
      </c>
      <c r="C830" s="45" t="s">
        <v>3233</v>
      </c>
      <c r="D830" s="45" t="s">
        <v>3234</v>
      </c>
      <c r="E830" s="46" t="s">
        <v>1405</v>
      </c>
      <c r="F830" s="45" t="s">
        <v>1333</v>
      </c>
      <c r="G830" s="48" t="str">
        <f t="shared" si="12"/>
        <v>IECLI</v>
      </c>
      <c r="H830" s="46" t="s">
        <v>1334</v>
      </c>
    </row>
    <row r="831" spans="1:8">
      <c r="A831" s="45" t="s">
        <v>1577</v>
      </c>
      <c r="B831" s="45" t="s">
        <v>1578</v>
      </c>
      <c r="C831" s="45" t="s">
        <v>164</v>
      </c>
      <c r="D831" s="45" t="s">
        <v>3235</v>
      </c>
      <c r="E831" s="46" t="s">
        <v>1390</v>
      </c>
      <c r="F831" s="45" t="s">
        <v>1333</v>
      </c>
      <c r="G831" s="48" t="str">
        <f t="shared" si="12"/>
        <v>PHCNT</v>
      </c>
      <c r="H831" s="46" t="s">
        <v>1355</v>
      </c>
    </row>
    <row r="832" spans="1:8">
      <c r="A832" s="45" t="s">
        <v>1432</v>
      </c>
      <c r="B832" s="45" t="s">
        <v>1433</v>
      </c>
      <c r="C832" s="45" t="s">
        <v>3236</v>
      </c>
      <c r="D832" s="45" t="s">
        <v>3237</v>
      </c>
      <c r="E832" s="46" t="s">
        <v>1405</v>
      </c>
      <c r="F832" s="45" t="s">
        <v>1333</v>
      </c>
      <c r="G832" s="48" t="str">
        <f t="shared" si="12"/>
        <v>GBCNV</v>
      </c>
      <c r="H832" s="46" t="s">
        <v>1334</v>
      </c>
    </row>
    <row r="833" spans="1:8">
      <c r="A833" s="45" t="s">
        <v>1278</v>
      </c>
      <c r="B833" s="45" t="s">
        <v>2297</v>
      </c>
      <c r="C833" s="45" t="s">
        <v>3238</v>
      </c>
      <c r="D833" s="45" t="s">
        <v>3239</v>
      </c>
      <c r="E833" s="46" t="s">
        <v>1585</v>
      </c>
      <c r="F833" s="45" t="s">
        <v>1333</v>
      </c>
      <c r="G833" s="48" t="str">
        <f t="shared" si="12"/>
        <v>THCNX</v>
      </c>
      <c r="H833" s="46" t="s">
        <v>1355</v>
      </c>
    </row>
    <row r="834" spans="1:8">
      <c r="A834" s="45" t="s">
        <v>1577</v>
      </c>
      <c r="B834" s="45" t="s">
        <v>1578</v>
      </c>
      <c r="C834" s="45" t="s">
        <v>3240</v>
      </c>
      <c r="D834" s="45" t="s">
        <v>3241</v>
      </c>
      <c r="E834" s="46" t="s">
        <v>1390</v>
      </c>
      <c r="F834" s="45" t="s">
        <v>1333</v>
      </c>
      <c r="G834" s="48" t="str">
        <f t="shared" si="12"/>
        <v>PHCNY</v>
      </c>
      <c r="H834" s="46" t="s">
        <v>1355</v>
      </c>
    </row>
    <row r="835" spans="1:8">
      <c r="A835" s="45" t="s">
        <v>1189</v>
      </c>
      <c r="B835" s="45" t="s">
        <v>1436</v>
      </c>
      <c r="C835" s="45" t="s">
        <v>3242</v>
      </c>
      <c r="D835" s="45" t="s">
        <v>3243</v>
      </c>
      <c r="E835" s="46" t="s">
        <v>1439</v>
      </c>
      <c r="F835" s="45" t="s">
        <v>1333</v>
      </c>
      <c r="G835" s="48" t="str">
        <f t="shared" ref="G835:G898" si="13">A835&amp;C835</f>
        <v>MXCOA</v>
      </c>
      <c r="H835" s="46" t="s">
        <v>1251</v>
      </c>
    </row>
    <row r="836" spans="1:8">
      <c r="A836" s="45" t="s">
        <v>1386</v>
      </c>
      <c r="B836" s="45" t="s">
        <v>1387</v>
      </c>
      <c r="C836" s="45" t="s">
        <v>3244</v>
      </c>
      <c r="D836" s="45" t="s">
        <v>3245</v>
      </c>
      <c r="E836" s="46" t="s">
        <v>1390</v>
      </c>
      <c r="F836" s="45" t="s">
        <v>1333</v>
      </c>
      <c r="G836" s="48" t="str">
        <f t="shared" si="13"/>
        <v>AUCOB</v>
      </c>
      <c r="H836" s="46" t="s">
        <v>1355</v>
      </c>
    </row>
    <row r="837" spans="1:8">
      <c r="A837" s="45" t="s">
        <v>3246</v>
      </c>
      <c r="B837" s="45" t="s">
        <v>2656</v>
      </c>
      <c r="C837" s="45" t="s">
        <v>3244</v>
      </c>
      <c r="D837" s="45" t="s">
        <v>3247</v>
      </c>
      <c r="E837" s="46" t="s">
        <v>2659</v>
      </c>
      <c r="F837" s="45" t="s">
        <v>1333</v>
      </c>
      <c r="G837" s="48" t="str">
        <f t="shared" si="13"/>
        <v>CECOB</v>
      </c>
      <c r="H837" s="46" t="s">
        <v>1355</v>
      </c>
    </row>
    <row r="838" spans="1:8">
      <c r="A838" s="45" t="s">
        <v>1046</v>
      </c>
      <c r="B838" s="45" t="s">
        <v>1513</v>
      </c>
      <c r="C838" s="45" t="s">
        <v>3248</v>
      </c>
      <c r="D838" s="45" t="s">
        <v>3249</v>
      </c>
      <c r="E838" s="46" t="s">
        <v>1411</v>
      </c>
      <c r="F838" s="45" t="s">
        <v>1333</v>
      </c>
      <c r="G838" s="48" t="str">
        <f t="shared" si="13"/>
        <v>ARCOC</v>
      </c>
      <c r="H838" s="46" t="s">
        <v>1251</v>
      </c>
    </row>
    <row r="839" spans="1:8">
      <c r="A839" s="45" t="s">
        <v>1562</v>
      </c>
      <c r="B839" s="45" t="s">
        <v>1563</v>
      </c>
      <c r="C839" s="45" t="s">
        <v>3250</v>
      </c>
      <c r="D839" s="45" t="s">
        <v>3251</v>
      </c>
      <c r="E839" s="46" t="s">
        <v>1566</v>
      </c>
      <c r="F839" s="45" t="s">
        <v>1333</v>
      </c>
      <c r="G839" s="48" t="str">
        <f t="shared" si="13"/>
        <v>INCOK</v>
      </c>
      <c r="H839" s="46" t="s">
        <v>1355</v>
      </c>
    </row>
    <row r="840" spans="1:8">
      <c r="A840" s="45" t="s">
        <v>1295</v>
      </c>
      <c r="B840" s="45" t="s">
        <v>1339</v>
      </c>
      <c r="C840" s="45" t="s">
        <v>3250</v>
      </c>
      <c r="D840" s="45" t="s">
        <v>3252</v>
      </c>
      <c r="E840" s="46" t="s">
        <v>1333</v>
      </c>
      <c r="F840" s="45" t="s">
        <v>1333</v>
      </c>
      <c r="G840" s="48" t="str">
        <f t="shared" si="13"/>
        <v>USCOK</v>
      </c>
      <c r="H840" s="46" t="s">
        <v>1342</v>
      </c>
    </row>
    <row r="841" spans="1:8">
      <c r="A841" s="45" t="s">
        <v>1046</v>
      </c>
      <c r="B841" s="45" t="s">
        <v>1513</v>
      </c>
      <c r="C841" s="45" t="s">
        <v>371</v>
      </c>
      <c r="D841" s="45" t="s">
        <v>3253</v>
      </c>
      <c r="E841" s="46" t="s">
        <v>1411</v>
      </c>
      <c r="F841" s="45" t="s">
        <v>1333</v>
      </c>
      <c r="G841" s="48" t="str">
        <f t="shared" si="13"/>
        <v>ARCOL</v>
      </c>
      <c r="H841" s="46" t="s">
        <v>1251</v>
      </c>
    </row>
    <row r="842" spans="1:8">
      <c r="A842" s="45" t="s">
        <v>1386</v>
      </c>
      <c r="B842" s="45" t="s">
        <v>1387</v>
      </c>
      <c r="C842" s="45" t="s">
        <v>3254</v>
      </c>
      <c r="D842" s="45" t="s">
        <v>3255</v>
      </c>
      <c r="E842" s="46" t="s">
        <v>1390</v>
      </c>
      <c r="F842" s="45" t="s">
        <v>1333</v>
      </c>
      <c r="G842" s="48" t="str">
        <f t="shared" si="13"/>
        <v>AUCOM</v>
      </c>
      <c r="H842" s="46" t="s">
        <v>1355</v>
      </c>
    </row>
    <row r="843" spans="1:8">
      <c r="A843" s="45" t="s">
        <v>1295</v>
      </c>
      <c r="B843" s="45" t="s">
        <v>1339</v>
      </c>
      <c r="C843" s="45" t="s">
        <v>3256</v>
      </c>
      <c r="D843" s="45" t="s">
        <v>3257</v>
      </c>
      <c r="E843" s="46" t="s">
        <v>1333</v>
      </c>
      <c r="F843" s="45" t="s">
        <v>1333</v>
      </c>
      <c r="G843" s="48" t="str">
        <f t="shared" si="13"/>
        <v>USCOR</v>
      </c>
      <c r="H843" s="46" t="s">
        <v>1342</v>
      </c>
    </row>
    <row r="844" spans="1:8">
      <c r="A844" s="45" t="s">
        <v>1295</v>
      </c>
      <c r="B844" s="45" t="s">
        <v>1339</v>
      </c>
      <c r="C844" s="45" t="s">
        <v>3258</v>
      </c>
      <c r="D844" s="45" t="s">
        <v>3259</v>
      </c>
      <c r="E844" s="46" t="s">
        <v>1333</v>
      </c>
      <c r="F844" s="45" t="s">
        <v>1333</v>
      </c>
      <c r="G844" s="48" t="str">
        <f t="shared" si="13"/>
        <v>USCOS</v>
      </c>
      <c r="H844" s="46" t="s">
        <v>1342</v>
      </c>
    </row>
    <row r="845" spans="1:8">
      <c r="A845" s="45" t="s">
        <v>1046</v>
      </c>
      <c r="B845" s="45" t="s">
        <v>1513</v>
      </c>
      <c r="C845" s="45" t="s">
        <v>3260</v>
      </c>
      <c r="D845" s="45" t="s">
        <v>3261</v>
      </c>
      <c r="E845" s="46" t="s">
        <v>1411</v>
      </c>
      <c r="F845" s="45" t="s">
        <v>1333</v>
      </c>
      <c r="G845" s="48" t="str">
        <f t="shared" si="13"/>
        <v>ARCOU</v>
      </c>
      <c r="H845" s="46" t="s">
        <v>1251</v>
      </c>
    </row>
    <row r="846" spans="1:8">
      <c r="A846" s="45" t="s">
        <v>1386</v>
      </c>
      <c r="B846" s="45" t="s">
        <v>1387</v>
      </c>
      <c r="C846" s="45" t="s">
        <v>3262</v>
      </c>
      <c r="D846" s="45" t="s">
        <v>3263</v>
      </c>
      <c r="E846" s="46" t="s">
        <v>1390</v>
      </c>
      <c r="F846" s="45" t="s">
        <v>1333</v>
      </c>
      <c r="G846" s="48" t="str">
        <f t="shared" si="13"/>
        <v>AUCOW</v>
      </c>
      <c r="H846" s="46" t="s">
        <v>1355</v>
      </c>
    </row>
    <row r="847" spans="1:8">
      <c r="A847" s="45" t="s">
        <v>1852</v>
      </c>
      <c r="B847" s="45" t="s">
        <v>1853</v>
      </c>
      <c r="C847" s="45" t="s">
        <v>3264</v>
      </c>
      <c r="D847" s="45" t="s">
        <v>3265</v>
      </c>
      <c r="E847" s="46" t="s">
        <v>1350</v>
      </c>
      <c r="F847" s="45" t="s">
        <v>1333</v>
      </c>
      <c r="G847" s="48" t="str">
        <f t="shared" si="13"/>
        <v>BSCOX</v>
      </c>
      <c r="H847" s="46" t="s">
        <v>1342</v>
      </c>
    </row>
    <row r="848" spans="1:8">
      <c r="A848" s="45" t="s">
        <v>3155</v>
      </c>
      <c r="B848" s="45" t="s">
        <v>3156</v>
      </c>
      <c r="C848" s="45" t="s">
        <v>3266</v>
      </c>
      <c r="D848" s="45" t="s">
        <v>3267</v>
      </c>
      <c r="E848" s="46" t="s">
        <v>1405</v>
      </c>
      <c r="F848" s="45" t="s">
        <v>1333</v>
      </c>
      <c r="G848" s="48" t="str">
        <f t="shared" si="13"/>
        <v>LRCPA</v>
      </c>
      <c r="H848" s="46" t="s">
        <v>1042</v>
      </c>
    </row>
    <row r="849" spans="1:8">
      <c r="A849" s="45" t="s">
        <v>1386</v>
      </c>
      <c r="B849" s="45" t="s">
        <v>1387</v>
      </c>
      <c r="C849" s="45" t="s">
        <v>3268</v>
      </c>
      <c r="D849" s="45" t="s">
        <v>3269</v>
      </c>
      <c r="E849" s="46" t="s">
        <v>1390</v>
      </c>
      <c r="F849" s="45" t="s">
        <v>1333</v>
      </c>
      <c r="G849" s="48" t="str">
        <f t="shared" si="13"/>
        <v>AUCPD</v>
      </c>
      <c r="H849" s="46" t="s">
        <v>1355</v>
      </c>
    </row>
    <row r="850" spans="1:8">
      <c r="A850" s="45" t="s">
        <v>1189</v>
      </c>
      <c r="B850" s="45" t="s">
        <v>1436</v>
      </c>
      <c r="C850" s="45" t="s">
        <v>3270</v>
      </c>
      <c r="D850" s="45" t="s">
        <v>3271</v>
      </c>
      <c r="E850" s="46" t="s">
        <v>1439</v>
      </c>
      <c r="F850" s="45" t="s">
        <v>1333</v>
      </c>
      <c r="G850" s="48" t="str">
        <f t="shared" si="13"/>
        <v>MXCPE</v>
      </c>
      <c r="H850" s="46" t="s">
        <v>1251</v>
      </c>
    </row>
    <row r="851" spans="1:8">
      <c r="A851" s="45" t="s">
        <v>1328</v>
      </c>
      <c r="B851" s="45" t="s">
        <v>1329</v>
      </c>
      <c r="C851" s="45" t="s">
        <v>3272</v>
      </c>
      <c r="D851" s="45" t="s">
        <v>3273</v>
      </c>
      <c r="E851" s="46" t="s">
        <v>1332</v>
      </c>
      <c r="F851" s="45" t="s">
        <v>1333</v>
      </c>
      <c r="G851" s="48" t="str">
        <f t="shared" si="13"/>
        <v>DKCPH</v>
      </c>
      <c r="H851" s="46" t="s">
        <v>1334</v>
      </c>
    </row>
    <row r="852" spans="1:8">
      <c r="A852" s="45" t="s">
        <v>1577</v>
      </c>
      <c r="B852" s="45" t="s">
        <v>1578</v>
      </c>
      <c r="C852" s="45" t="s">
        <v>3274</v>
      </c>
      <c r="D852" s="45" t="s">
        <v>3275</v>
      </c>
      <c r="E852" s="46" t="s">
        <v>1390</v>
      </c>
      <c r="F852" s="45" t="s">
        <v>1333</v>
      </c>
      <c r="G852" s="48" t="str">
        <f t="shared" si="13"/>
        <v>PHCPL</v>
      </c>
      <c r="H852" s="46" t="s">
        <v>1355</v>
      </c>
    </row>
    <row r="853" spans="1:8">
      <c r="A853" s="45" t="s">
        <v>1295</v>
      </c>
      <c r="B853" s="45" t="s">
        <v>1339</v>
      </c>
      <c r="C853" s="45" t="s">
        <v>3276</v>
      </c>
      <c r="D853" s="45" t="s">
        <v>3277</v>
      </c>
      <c r="E853" s="46" t="s">
        <v>1333</v>
      </c>
      <c r="F853" s="45" t="s">
        <v>3278</v>
      </c>
      <c r="G853" s="48" t="str">
        <f t="shared" si="13"/>
        <v>USCPM</v>
      </c>
      <c r="H853" s="46" t="s">
        <v>1342</v>
      </c>
    </row>
    <row r="854" spans="1:8">
      <c r="A854" s="45" t="s">
        <v>1107</v>
      </c>
      <c r="B854" s="45" t="s">
        <v>1559</v>
      </c>
      <c r="C854" s="45" t="s">
        <v>3279</v>
      </c>
      <c r="D854" s="45" t="s">
        <v>3280</v>
      </c>
      <c r="E854" s="46" t="s">
        <v>1421</v>
      </c>
      <c r="F854" s="45" t="s">
        <v>1333</v>
      </c>
      <c r="G854" s="48" t="str">
        <f t="shared" si="13"/>
        <v>GRCPN</v>
      </c>
      <c r="H854" s="46" t="s">
        <v>1334</v>
      </c>
    </row>
    <row r="855" spans="1:8">
      <c r="A855" s="45" t="s">
        <v>1717</v>
      </c>
      <c r="B855" s="45" t="s">
        <v>1718</v>
      </c>
      <c r="C855" s="45" t="s">
        <v>3281</v>
      </c>
      <c r="D855" s="45" t="s">
        <v>3282</v>
      </c>
      <c r="E855" s="46" t="s">
        <v>1411</v>
      </c>
      <c r="F855" s="45" t="s">
        <v>1333</v>
      </c>
      <c r="G855" s="48" t="str">
        <f t="shared" si="13"/>
        <v>CLCPO</v>
      </c>
      <c r="H855" s="46" t="s">
        <v>1251</v>
      </c>
    </row>
    <row r="856" spans="1:8">
      <c r="A856" s="45" t="s">
        <v>1061</v>
      </c>
      <c r="B856" s="45" t="s">
        <v>1347</v>
      </c>
      <c r="C856" s="45" t="s">
        <v>3283</v>
      </c>
      <c r="D856" s="45" t="s">
        <v>3284</v>
      </c>
      <c r="E856" s="46" t="s">
        <v>1350</v>
      </c>
      <c r="F856" s="45" t="s">
        <v>1333</v>
      </c>
      <c r="G856" s="48" t="str">
        <f t="shared" si="13"/>
        <v>BRCPU</v>
      </c>
      <c r="H856" s="46" t="s">
        <v>1251</v>
      </c>
    </row>
    <row r="857" spans="1:8">
      <c r="A857" s="45" t="s">
        <v>1061</v>
      </c>
      <c r="B857" s="45" t="s">
        <v>1347</v>
      </c>
      <c r="C857" s="45" t="s">
        <v>3285</v>
      </c>
      <c r="D857" s="45" t="s">
        <v>3286</v>
      </c>
      <c r="E857" s="46" t="s">
        <v>1350</v>
      </c>
      <c r="F857" s="45" t="s">
        <v>1333</v>
      </c>
      <c r="G857" s="48" t="str">
        <f t="shared" si="13"/>
        <v>BRCPV</v>
      </c>
      <c r="H857" s="46" t="s">
        <v>1251</v>
      </c>
    </row>
    <row r="858" spans="1:8">
      <c r="A858" s="45" t="s">
        <v>1221</v>
      </c>
      <c r="B858" s="45" t="s">
        <v>3287</v>
      </c>
      <c r="C858" s="45" t="s">
        <v>3288</v>
      </c>
      <c r="D858" s="45" t="s">
        <v>3289</v>
      </c>
      <c r="E858" s="46" t="s">
        <v>1486</v>
      </c>
      <c r="F858" s="45" t="s">
        <v>1333</v>
      </c>
      <c r="G858" s="48" t="str">
        <f t="shared" si="13"/>
        <v>PRCPX</v>
      </c>
      <c r="H858" s="46" t="s">
        <v>1342</v>
      </c>
    </row>
    <row r="859" spans="1:8">
      <c r="A859" s="45" t="s">
        <v>1382</v>
      </c>
      <c r="B859" s="45" t="s">
        <v>1383</v>
      </c>
      <c r="C859" s="45" t="s">
        <v>3290</v>
      </c>
      <c r="D859" s="45" t="s">
        <v>3291</v>
      </c>
      <c r="E859" s="46" t="s">
        <v>1332</v>
      </c>
      <c r="F859" s="45" t="s">
        <v>1333</v>
      </c>
      <c r="G859" s="48" t="str">
        <f t="shared" si="13"/>
        <v>FRCQF</v>
      </c>
      <c r="H859" s="46" t="s">
        <v>1334</v>
      </c>
    </row>
    <row r="860" spans="1:8">
      <c r="A860" s="45" t="s">
        <v>1386</v>
      </c>
      <c r="B860" s="45" t="s">
        <v>1387</v>
      </c>
      <c r="C860" s="45" t="s">
        <v>3292</v>
      </c>
      <c r="D860" s="45" t="s">
        <v>3293</v>
      </c>
      <c r="E860" s="46" t="s">
        <v>1390</v>
      </c>
      <c r="F860" s="45" t="s">
        <v>1333</v>
      </c>
      <c r="G860" s="48" t="str">
        <f t="shared" si="13"/>
        <v>AUCQP</v>
      </c>
      <c r="H860" s="46" t="s">
        <v>1355</v>
      </c>
    </row>
    <row r="861" spans="1:8">
      <c r="A861" s="45" t="s">
        <v>1717</v>
      </c>
      <c r="B861" s="45" t="s">
        <v>1718</v>
      </c>
      <c r="C861" s="45" t="s">
        <v>3294</v>
      </c>
      <c r="D861" s="45" t="s">
        <v>3295</v>
      </c>
      <c r="E861" s="46" t="s">
        <v>1411</v>
      </c>
      <c r="F861" s="45" t="s">
        <v>1333</v>
      </c>
      <c r="G861" s="48" t="str">
        <f t="shared" si="13"/>
        <v>CLCQQ</v>
      </c>
      <c r="H861" s="46" t="s">
        <v>1251</v>
      </c>
    </row>
    <row r="862" spans="1:8">
      <c r="A862" s="45" t="s">
        <v>1247</v>
      </c>
      <c r="B862" s="45" t="s">
        <v>1840</v>
      </c>
      <c r="C862" s="45" t="s">
        <v>3296</v>
      </c>
      <c r="D862" s="45" t="s">
        <v>3297</v>
      </c>
      <c r="E862" s="46" t="s">
        <v>1421</v>
      </c>
      <c r="F862" s="45" t="s">
        <v>1333</v>
      </c>
      <c r="G862" s="48" t="str">
        <f t="shared" si="13"/>
        <v>ROCRA</v>
      </c>
      <c r="H862" s="46" t="s">
        <v>1334</v>
      </c>
    </row>
    <row r="863" spans="1:8">
      <c r="A863" s="45" t="s">
        <v>1919</v>
      </c>
      <c r="B863" s="45" t="s">
        <v>1920</v>
      </c>
      <c r="C863" s="45" t="s">
        <v>3298</v>
      </c>
      <c r="D863" s="45" t="s">
        <v>3299</v>
      </c>
      <c r="E863" s="46" t="s">
        <v>1333</v>
      </c>
      <c r="F863" s="45" t="s">
        <v>1333</v>
      </c>
      <c r="G863" s="48" t="str">
        <f t="shared" si="13"/>
        <v>ANCRB</v>
      </c>
      <c r="H863" s="46" t="s">
        <v>1251</v>
      </c>
    </row>
    <row r="864" spans="1:8">
      <c r="A864" s="45" t="s">
        <v>1046</v>
      </c>
      <c r="B864" s="45" t="s">
        <v>1513</v>
      </c>
      <c r="C864" s="45" t="s">
        <v>377</v>
      </c>
      <c r="D864" s="45" t="s">
        <v>3300</v>
      </c>
      <c r="E864" s="46" t="s">
        <v>1411</v>
      </c>
      <c r="F864" s="45" t="s">
        <v>1333</v>
      </c>
      <c r="G864" s="48" t="str">
        <f t="shared" si="13"/>
        <v>ARCRD</v>
      </c>
      <c r="H864" s="46" t="s">
        <v>1251</v>
      </c>
    </row>
    <row r="865" spans="1:8">
      <c r="A865" s="45" t="s">
        <v>1382</v>
      </c>
      <c r="B865" s="45" t="s">
        <v>1383</v>
      </c>
      <c r="C865" s="45" t="s">
        <v>3301</v>
      </c>
      <c r="D865" s="45" t="s">
        <v>3302</v>
      </c>
      <c r="E865" s="46" t="s">
        <v>1332</v>
      </c>
      <c r="F865" s="45" t="s">
        <v>1333</v>
      </c>
      <c r="G865" s="48" t="str">
        <f t="shared" si="13"/>
        <v>FRCRE</v>
      </c>
      <c r="H865" s="46" t="s">
        <v>1334</v>
      </c>
    </row>
    <row r="866" spans="1:8">
      <c r="A866" s="45" t="s">
        <v>1107</v>
      </c>
      <c r="B866" s="45" t="s">
        <v>1559</v>
      </c>
      <c r="C866" s="45" t="s">
        <v>3303</v>
      </c>
      <c r="D866" s="45" t="s">
        <v>3304</v>
      </c>
      <c r="E866" s="46" t="s">
        <v>1421</v>
      </c>
      <c r="F866" s="45" t="s">
        <v>1333</v>
      </c>
      <c r="G866" s="48" t="str">
        <f t="shared" si="13"/>
        <v>GRCRG</v>
      </c>
      <c r="H866" s="46" t="s">
        <v>1334</v>
      </c>
    </row>
    <row r="867" spans="1:8">
      <c r="A867" s="45" t="s">
        <v>1852</v>
      </c>
      <c r="B867" s="45" t="s">
        <v>1853</v>
      </c>
      <c r="C867" s="45" t="s">
        <v>3305</v>
      </c>
      <c r="D867" s="45" t="s">
        <v>3306</v>
      </c>
      <c r="E867" s="46" t="s">
        <v>1350</v>
      </c>
      <c r="F867" s="45" t="s">
        <v>1333</v>
      </c>
      <c r="G867" s="48" t="str">
        <f t="shared" si="13"/>
        <v>BSCRI</v>
      </c>
      <c r="H867" s="46" t="s">
        <v>1342</v>
      </c>
    </row>
    <row r="868" spans="1:8">
      <c r="A868" s="45" t="s">
        <v>1577</v>
      </c>
      <c r="B868" s="45" t="s">
        <v>1578</v>
      </c>
      <c r="C868" s="45" t="s">
        <v>3307</v>
      </c>
      <c r="D868" s="45" t="s">
        <v>3308</v>
      </c>
      <c r="E868" s="46" t="s">
        <v>1390</v>
      </c>
      <c r="F868" s="45" t="s">
        <v>1333</v>
      </c>
      <c r="G868" s="48" t="str">
        <f t="shared" si="13"/>
        <v>PHCRK</v>
      </c>
      <c r="H868" s="46" t="s">
        <v>1355</v>
      </c>
    </row>
    <row r="869" spans="1:8">
      <c r="A869" s="45" t="s">
        <v>1738</v>
      </c>
      <c r="B869" s="45" t="s">
        <v>1739</v>
      </c>
      <c r="C869" s="45" t="s">
        <v>3309</v>
      </c>
      <c r="D869" s="45" t="s">
        <v>3310</v>
      </c>
      <c r="E869" s="46" t="s">
        <v>1332</v>
      </c>
      <c r="F869" s="45" t="s">
        <v>1333</v>
      </c>
      <c r="G869" s="48" t="str">
        <f t="shared" si="13"/>
        <v>BECRL</v>
      </c>
      <c r="H869" s="46" t="s">
        <v>1334</v>
      </c>
    </row>
    <row r="870" spans="1:8">
      <c r="A870" s="45" t="s">
        <v>1295</v>
      </c>
      <c r="B870" s="45" t="s">
        <v>1339</v>
      </c>
      <c r="C870" s="45" t="s">
        <v>3311</v>
      </c>
      <c r="D870" s="45" t="s">
        <v>3312</v>
      </c>
      <c r="E870" s="46" t="s">
        <v>1333</v>
      </c>
      <c r="F870" s="45" t="s">
        <v>1333</v>
      </c>
      <c r="G870" s="48" t="str">
        <f t="shared" si="13"/>
        <v>USCRN</v>
      </c>
      <c r="H870" s="46" t="s">
        <v>1342</v>
      </c>
    </row>
    <row r="871" spans="1:8">
      <c r="A871" s="45" t="s">
        <v>1356</v>
      </c>
      <c r="B871" s="45" t="s">
        <v>1357</v>
      </c>
      <c r="C871" s="45" t="s">
        <v>3313</v>
      </c>
      <c r="D871" s="45" t="s">
        <v>3314</v>
      </c>
      <c r="E871" s="46" t="s">
        <v>1333</v>
      </c>
      <c r="F871" s="45" t="s">
        <v>1333</v>
      </c>
      <c r="G871" s="48" t="str">
        <f t="shared" si="13"/>
        <v>CACRO</v>
      </c>
      <c r="H871" s="46" t="s">
        <v>1342</v>
      </c>
    </row>
    <row r="872" spans="1:8">
      <c r="A872" s="45" t="s">
        <v>1295</v>
      </c>
      <c r="B872" s="45" t="s">
        <v>1339</v>
      </c>
      <c r="C872" s="45" t="s">
        <v>373</v>
      </c>
      <c r="D872" s="45" t="s">
        <v>3315</v>
      </c>
      <c r="E872" s="46" t="s">
        <v>1333</v>
      </c>
      <c r="F872" s="45" t="s">
        <v>3316</v>
      </c>
      <c r="G872" s="48" t="str">
        <f t="shared" si="13"/>
        <v>USCON</v>
      </c>
      <c r="H872" s="46" t="s">
        <v>1342</v>
      </c>
    </row>
    <row r="873" spans="1:8">
      <c r="A873" s="45" t="s">
        <v>3317</v>
      </c>
      <c r="B873" s="45" t="s">
        <v>3318</v>
      </c>
      <c r="C873" s="45" t="s">
        <v>3319</v>
      </c>
      <c r="D873" s="45" t="s">
        <v>3320</v>
      </c>
      <c r="E873" s="46" t="s">
        <v>1332</v>
      </c>
      <c r="F873" s="45" t="s">
        <v>1333</v>
      </c>
      <c r="G873" s="48" t="str">
        <f t="shared" si="13"/>
        <v>BJCOO</v>
      </c>
      <c r="H873" s="46" t="s">
        <v>1042</v>
      </c>
    </row>
    <row r="874" spans="1:8">
      <c r="A874" s="45" t="s">
        <v>1356</v>
      </c>
      <c r="B874" s="45" t="s">
        <v>1357</v>
      </c>
      <c r="C874" s="45" t="s">
        <v>3321</v>
      </c>
      <c r="D874" s="45" t="s">
        <v>3322</v>
      </c>
      <c r="E874" s="46" t="s">
        <v>1333</v>
      </c>
      <c r="F874" s="45" t="s">
        <v>1333</v>
      </c>
      <c r="G874" s="48" t="str">
        <f t="shared" si="13"/>
        <v>CACOP</v>
      </c>
      <c r="H874" s="46" t="s">
        <v>1342</v>
      </c>
    </row>
    <row r="875" spans="1:8">
      <c r="A875" s="45" t="s">
        <v>1046</v>
      </c>
      <c r="B875" s="45" t="s">
        <v>1513</v>
      </c>
      <c r="C875" s="45" t="s">
        <v>3256</v>
      </c>
      <c r="D875" s="45" t="s">
        <v>3323</v>
      </c>
      <c r="E875" s="46" t="s">
        <v>1411</v>
      </c>
      <c r="F875" s="45" t="s">
        <v>1333</v>
      </c>
      <c r="G875" s="48" t="str">
        <f t="shared" si="13"/>
        <v>ARCOR</v>
      </c>
      <c r="H875" s="46" t="s">
        <v>1251</v>
      </c>
    </row>
    <row r="876" spans="1:8">
      <c r="A876" s="45" t="s">
        <v>1061</v>
      </c>
      <c r="B876" s="45" t="s">
        <v>1347</v>
      </c>
      <c r="C876" s="45" t="s">
        <v>3324</v>
      </c>
      <c r="D876" s="45" t="s">
        <v>3325</v>
      </c>
      <c r="E876" s="46" t="s">
        <v>1350</v>
      </c>
      <c r="F876" s="45" t="s">
        <v>1333</v>
      </c>
      <c r="G876" s="48" t="str">
        <f t="shared" si="13"/>
        <v>BRCPQ</v>
      </c>
      <c r="H876" s="46" t="s">
        <v>1251</v>
      </c>
    </row>
    <row r="877" spans="1:8">
      <c r="A877" s="45" t="s">
        <v>1295</v>
      </c>
      <c r="B877" s="45" t="s">
        <v>1339</v>
      </c>
      <c r="C877" s="45" t="s">
        <v>3326</v>
      </c>
      <c r="D877" s="45" t="s">
        <v>3327</v>
      </c>
      <c r="E877" s="46" t="s">
        <v>1333</v>
      </c>
      <c r="F877" s="45" t="s">
        <v>3328</v>
      </c>
      <c r="G877" s="48" t="str">
        <f t="shared" si="13"/>
        <v>USCPR</v>
      </c>
      <c r="H877" s="46" t="s">
        <v>1342</v>
      </c>
    </row>
    <row r="878" spans="1:8">
      <c r="A878" s="45" t="s">
        <v>1694</v>
      </c>
      <c r="B878" s="45" t="s">
        <v>1695</v>
      </c>
      <c r="C878" s="45" t="s">
        <v>767</v>
      </c>
      <c r="D878" s="45" t="s">
        <v>3329</v>
      </c>
      <c r="E878" s="46" t="s">
        <v>1421</v>
      </c>
      <c r="F878" s="45" t="s">
        <v>1333</v>
      </c>
      <c r="G878" s="48" t="str">
        <f t="shared" si="13"/>
        <v>ZACPT</v>
      </c>
      <c r="H878" s="46" t="s">
        <v>1042</v>
      </c>
    </row>
    <row r="879" spans="1:8">
      <c r="A879" s="45" t="s">
        <v>1295</v>
      </c>
      <c r="B879" s="45" t="s">
        <v>1339</v>
      </c>
      <c r="C879" s="45" t="s">
        <v>3330</v>
      </c>
      <c r="D879" s="45" t="s">
        <v>3331</v>
      </c>
      <c r="E879" s="46" t="s">
        <v>1333</v>
      </c>
      <c r="F879" s="45" t="s">
        <v>3332</v>
      </c>
      <c r="G879" s="48" t="str">
        <f t="shared" si="13"/>
        <v>USCRP</v>
      </c>
      <c r="H879" s="46" t="s">
        <v>1342</v>
      </c>
    </row>
    <row r="880" spans="1:8">
      <c r="A880" s="45" t="s">
        <v>1717</v>
      </c>
      <c r="B880" s="45" t="s">
        <v>1718</v>
      </c>
      <c r="C880" s="45" t="s">
        <v>3333</v>
      </c>
      <c r="D880" s="45" t="s">
        <v>3334</v>
      </c>
      <c r="E880" s="46" t="s">
        <v>1411</v>
      </c>
      <c r="F880" s="45" t="s">
        <v>1333</v>
      </c>
      <c r="G880" s="48" t="str">
        <f t="shared" si="13"/>
        <v>CLCRR</v>
      </c>
      <c r="H880" s="46" t="s">
        <v>1251</v>
      </c>
    </row>
    <row r="881" spans="1:8">
      <c r="A881" s="45" t="s">
        <v>1356</v>
      </c>
      <c r="B881" s="45" t="s">
        <v>1357</v>
      </c>
      <c r="C881" s="45" t="s">
        <v>379</v>
      </c>
      <c r="D881" s="45" t="s">
        <v>3335</v>
      </c>
      <c r="E881" s="46" t="s">
        <v>1333</v>
      </c>
      <c r="F881" s="45" t="s">
        <v>1333</v>
      </c>
      <c r="G881" s="48" t="str">
        <f t="shared" si="13"/>
        <v>CACRT</v>
      </c>
      <c r="H881" s="46" t="s">
        <v>1342</v>
      </c>
    </row>
    <row r="882" spans="1:8">
      <c r="A882" s="45" t="s">
        <v>1295</v>
      </c>
      <c r="B882" s="45" t="s">
        <v>1339</v>
      </c>
      <c r="C882" s="45" t="s">
        <v>3336</v>
      </c>
      <c r="D882" s="45" t="s">
        <v>3337</v>
      </c>
      <c r="E882" s="46" t="s">
        <v>1333</v>
      </c>
      <c r="F882" s="45" t="s">
        <v>3338</v>
      </c>
      <c r="G882" s="48" t="str">
        <f t="shared" si="13"/>
        <v>USCRW</v>
      </c>
      <c r="H882" s="46" t="s">
        <v>1342</v>
      </c>
    </row>
    <row r="883" spans="1:8">
      <c r="A883" s="45" t="s">
        <v>1577</v>
      </c>
      <c r="B883" s="45" t="s">
        <v>1578</v>
      </c>
      <c r="C883" s="45" t="s">
        <v>3339</v>
      </c>
      <c r="D883" s="45" t="s">
        <v>3340</v>
      </c>
      <c r="E883" s="46" t="s">
        <v>1390</v>
      </c>
      <c r="F883" s="45" t="s">
        <v>1333</v>
      </c>
      <c r="G883" s="48" t="str">
        <f t="shared" si="13"/>
        <v>PHCSB</v>
      </c>
      <c r="H883" s="46" t="s">
        <v>1355</v>
      </c>
    </row>
    <row r="884" spans="1:8">
      <c r="A884" s="45" t="s">
        <v>1117</v>
      </c>
      <c r="B884" s="45" t="s">
        <v>1540</v>
      </c>
      <c r="C884" s="45" t="s">
        <v>3341</v>
      </c>
      <c r="D884" s="45" t="s">
        <v>3342</v>
      </c>
      <c r="E884" s="46" t="s">
        <v>1332</v>
      </c>
      <c r="F884" s="45" t="s">
        <v>1333</v>
      </c>
      <c r="G884" s="48" t="str">
        <f t="shared" si="13"/>
        <v>HUCSE</v>
      </c>
      <c r="H884" s="46" t="s">
        <v>1334</v>
      </c>
    </row>
    <row r="885" spans="1:8">
      <c r="A885" s="45" t="s">
        <v>1386</v>
      </c>
      <c r="B885" s="45" t="s">
        <v>1387</v>
      </c>
      <c r="C885" s="45" t="s">
        <v>3343</v>
      </c>
      <c r="D885" s="45" t="s">
        <v>3344</v>
      </c>
      <c r="E885" s="46" t="s">
        <v>1390</v>
      </c>
      <c r="F885" s="45" t="s">
        <v>1333</v>
      </c>
      <c r="G885" s="48" t="str">
        <f t="shared" si="13"/>
        <v>AUCSI</v>
      </c>
      <c r="H885" s="46" t="s">
        <v>1355</v>
      </c>
    </row>
    <row r="886" spans="1:8">
      <c r="A886" s="45" t="s">
        <v>1258</v>
      </c>
      <c r="B886" s="45" t="s">
        <v>2791</v>
      </c>
      <c r="C886" s="45" t="s">
        <v>383</v>
      </c>
      <c r="D886" s="45" t="s">
        <v>3345</v>
      </c>
      <c r="E886" s="46" t="s">
        <v>1405</v>
      </c>
      <c r="F886" s="45" t="s">
        <v>1333</v>
      </c>
      <c r="G886" s="48" t="str">
        <f t="shared" si="13"/>
        <v>SNCSK</v>
      </c>
      <c r="H886" s="46" t="s">
        <v>1042</v>
      </c>
    </row>
    <row r="887" spans="1:8">
      <c r="A887" s="45" t="s">
        <v>1127</v>
      </c>
      <c r="B887" s="45" t="s">
        <v>1586</v>
      </c>
      <c r="C887" s="45" t="s">
        <v>3346</v>
      </c>
      <c r="D887" s="45" t="s">
        <v>3347</v>
      </c>
      <c r="E887" s="46" t="s">
        <v>1332</v>
      </c>
      <c r="F887" s="45" t="s">
        <v>1333</v>
      </c>
      <c r="G887" s="48" t="str">
        <f t="shared" si="13"/>
        <v>ITCVV</v>
      </c>
      <c r="H887" s="46" t="s">
        <v>1334</v>
      </c>
    </row>
    <row r="888" spans="1:8">
      <c r="A888" s="45" t="s">
        <v>1061</v>
      </c>
      <c r="B888" s="45" t="s">
        <v>1347</v>
      </c>
      <c r="C888" s="45" t="s">
        <v>3348</v>
      </c>
      <c r="D888" s="45" t="s">
        <v>3349</v>
      </c>
      <c r="E888" s="46" t="s">
        <v>1350</v>
      </c>
      <c r="F888" s="45" t="s">
        <v>1333</v>
      </c>
      <c r="G888" s="48" t="str">
        <f t="shared" si="13"/>
        <v>BRCWB</v>
      </c>
      <c r="H888" s="46" t="s">
        <v>1251</v>
      </c>
    </row>
    <row r="889" spans="1:8">
      <c r="A889" s="45" t="s">
        <v>1356</v>
      </c>
      <c r="B889" s="45" t="s">
        <v>1357</v>
      </c>
      <c r="C889" s="45" t="s">
        <v>3350</v>
      </c>
      <c r="D889" s="45" t="s">
        <v>3351</v>
      </c>
      <c r="E889" s="46" t="s">
        <v>1333</v>
      </c>
      <c r="F889" s="45" t="s">
        <v>1333</v>
      </c>
      <c r="G889" s="48" t="str">
        <f t="shared" si="13"/>
        <v>CACWL</v>
      </c>
      <c r="H889" s="46" t="s">
        <v>1342</v>
      </c>
    </row>
    <row r="890" spans="1:8">
      <c r="A890" s="45" t="s">
        <v>1432</v>
      </c>
      <c r="B890" s="45" t="s">
        <v>1433</v>
      </c>
      <c r="C890" s="45" t="s">
        <v>3350</v>
      </c>
      <c r="D890" s="45" t="s">
        <v>2940</v>
      </c>
      <c r="E890" s="46" t="s">
        <v>1405</v>
      </c>
      <c r="F890" s="45" t="s">
        <v>1333</v>
      </c>
      <c r="G890" s="48" t="str">
        <f t="shared" si="13"/>
        <v>GBCWL</v>
      </c>
      <c r="H890" s="46" t="s">
        <v>1334</v>
      </c>
    </row>
    <row r="891" spans="1:8">
      <c r="A891" s="45" t="s">
        <v>2050</v>
      </c>
      <c r="B891" s="45" t="s">
        <v>2051</v>
      </c>
      <c r="C891" s="45" t="s">
        <v>3352</v>
      </c>
      <c r="D891" s="45" t="s">
        <v>3353</v>
      </c>
      <c r="E891" s="46" t="s">
        <v>1390</v>
      </c>
      <c r="F891" s="45" t="s">
        <v>3354</v>
      </c>
      <c r="G891" s="48" t="str">
        <f t="shared" si="13"/>
        <v>CNCWN</v>
      </c>
      <c r="H891" s="46" t="s">
        <v>1355</v>
      </c>
    </row>
    <row r="892" spans="1:8">
      <c r="A892" s="45" t="s">
        <v>3195</v>
      </c>
      <c r="B892" s="45" t="s">
        <v>3196</v>
      </c>
      <c r="C892" s="45" t="s">
        <v>3355</v>
      </c>
      <c r="D892" s="45" t="s">
        <v>3356</v>
      </c>
      <c r="E892" s="46" t="s">
        <v>1678</v>
      </c>
      <c r="F892" s="45" t="s">
        <v>1333</v>
      </c>
      <c r="G892" s="48" t="str">
        <f t="shared" si="13"/>
        <v>PKCWP</v>
      </c>
      <c r="H892" s="46" t="s">
        <v>1355</v>
      </c>
    </row>
    <row r="893" spans="1:8">
      <c r="A893" s="45" t="s">
        <v>1386</v>
      </c>
      <c r="B893" s="45" t="s">
        <v>1387</v>
      </c>
      <c r="C893" s="45" t="s">
        <v>3357</v>
      </c>
      <c r="D893" s="45" t="s">
        <v>3358</v>
      </c>
      <c r="E893" s="46" t="s">
        <v>1390</v>
      </c>
      <c r="F893" s="45" t="s">
        <v>1333</v>
      </c>
      <c r="G893" s="48" t="str">
        <f t="shared" si="13"/>
        <v>AUCWT</v>
      </c>
      <c r="H893" s="46" t="s">
        <v>1355</v>
      </c>
    </row>
    <row r="894" spans="1:8">
      <c r="A894" s="45" t="s">
        <v>1577</v>
      </c>
      <c r="B894" s="45" t="s">
        <v>1578</v>
      </c>
      <c r="C894" s="45" t="s">
        <v>3359</v>
      </c>
      <c r="D894" s="45" t="s">
        <v>3360</v>
      </c>
      <c r="E894" s="46" t="s">
        <v>1390</v>
      </c>
      <c r="F894" s="45" t="s">
        <v>1333</v>
      </c>
      <c r="G894" s="48" t="str">
        <f t="shared" si="13"/>
        <v>PHCWY</v>
      </c>
      <c r="H894" s="46" t="s">
        <v>1355</v>
      </c>
    </row>
    <row r="895" spans="1:8">
      <c r="A895" s="45" t="s">
        <v>2833</v>
      </c>
      <c r="B895" s="45" t="s">
        <v>2834</v>
      </c>
      <c r="C895" s="45" t="s">
        <v>3361</v>
      </c>
      <c r="D895" s="45" t="s">
        <v>3362</v>
      </c>
      <c r="E895" s="46" t="s">
        <v>1566</v>
      </c>
      <c r="F895" s="45" t="s">
        <v>1333</v>
      </c>
      <c r="G895" s="48" t="str">
        <f t="shared" si="13"/>
        <v>BDCXB</v>
      </c>
      <c r="H895" s="46" t="s">
        <v>1355</v>
      </c>
    </row>
    <row r="896" spans="1:8">
      <c r="A896" s="45" t="s">
        <v>1061</v>
      </c>
      <c r="B896" s="45" t="s">
        <v>1347</v>
      </c>
      <c r="C896" s="45" t="s">
        <v>3363</v>
      </c>
      <c r="D896" s="45" t="s">
        <v>3364</v>
      </c>
      <c r="E896" s="46" t="s">
        <v>1350</v>
      </c>
      <c r="F896" s="45" t="s">
        <v>1333</v>
      </c>
      <c r="G896" s="48" t="str">
        <f t="shared" si="13"/>
        <v>BRCXJ</v>
      </c>
      <c r="H896" s="46" t="s">
        <v>1251</v>
      </c>
    </row>
    <row r="897" spans="1:8">
      <c r="A897" s="45" t="s">
        <v>1295</v>
      </c>
      <c r="B897" s="45" t="s">
        <v>1339</v>
      </c>
      <c r="C897" s="45" t="s">
        <v>3365</v>
      </c>
      <c r="D897" s="45" t="s">
        <v>3366</v>
      </c>
      <c r="E897" s="46" t="s">
        <v>1333</v>
      </c>
      <c r="F897" s="45" t="s">
        <v>3367</v>
      </c>
      <c r="G897" s="48" t="str">
        <f t="shared" si="13"/>
        <v>USCXL</v>
      </c>
      <c r="H897" s="46" t="s">
        <v>1342</v>
      </c>
    </row>
    <row r="898" spans="1:8">
      <c r="A898" s="45" t="s">
        <v>1581</v>
      </c>
      <c r="B898" s="45" t="s">
        <v>1582</v>
      </c>
      <c r="C898" s="45" t="s">
        <v>3368</v>
      </c>
      <c r="D898" s="45" t="s">
        <v>3369</v>
      </c>
      <c r="E898" s="46" t="s">
        <v>1585</v>
      </c>
      <c r="F898" s="45" t="s">
        <v>1333</v>
      </c>
      <c r="G898" s="48" t="str">
        <f t="shared" si="13"/>
        <v>IDCXP</v>
      </c>
      <c r="H898" s="46" t="s">
        <v>1355</v>
      </c>
    </row>
    <row r="899" spans="1:8">
      <c r="A899" s="45" t="s">
        <v>1717</v>
      </c>
      <c r="B899" s="45" t="s">
        <v>1718</v>
      </c>
      <c r="C899" s="45" t="s">
        <v>3370</v>
      </c>
      <c r="D899" s="45" t="s">
        <v>3371</v>
      </c>
      <c r="E899" s="46" t="s">
        <v>1411</v>
      </c>
      <c r="F899" s="45" t="s">
        <v>1333</v>
      </c>
      <c r="G899" s="48" t="str">
        <f t="shared" ref="G899:G962" si="14">A899&amp;C899</f>
        <v>CLCXQ</v>
      </c>
      <c r="H899" s="46" t="s">
        <v>1251</v>
      </c>
    </row>
    <row r="900" spans="1:8">
      <c r="A900" s="45" t="s">
        <v>1386</v>
      </c>
      <c r="B900" s="45" t="s">
        <v>1387</v>
      </c>
      <c r="C900" s="45" t="s">
        <v>3372</v>
      </c>
      <c r="D900" s="45" t="s">
        <v>3373</v>
      </c>
      <c r="E900" s="46" t="s">
        <v>1390</v>
      </c>
      <c r="F900" s="45" t="s">
        <v>1333</v>
      </c>
      <c r="G900" s="48" t="str">
        <f t="shared" si="14"/>
        <v>AUCXT</v>
      </c>
      <c r="H900" s="46" t="s">
        <v>1355</v>
      </c>
    </row>
    <row r="901" spans="1:8">
      <c r="A901" s="45" t="s">
        <v>3374</v>
      </c>
      <c r="B901" s="45" t="s">
        <v>3375</v>
      </c>
      <c r="C901" s="45" t="s">
        <v>3376</v>
      </c>
      <c r="D901" s="45" t="s">
        <v>3377</v>
      </c>
      <c r="E901" s="46" t="s">
        <v>1350</v>
      </c>
      <c r="F901" s="45" t="s">
        <v>1333</v>
      </c>
      <c r="G901" s="48" t="str">
        <f t="shared" si="14"/>
        <v>KYCYB</v>
      </c>
      <c r="H901" s="46" t="s">
        <v>1342</v>
      </c>
    </row>
    <row r="902" spans="1:8">
      <c r="A902" s="45" t="s">
        <v>3214</v>
      </c>
      <c r="B902" s="45" t="s">
        <v>3215</v>
      </c>
      <c r="C902" s="45" t="s">
        <v>3378</v>
      </c>
      <c r="D902" s="45" t="s">
        <v>3379</v>
      </c>
      <c r="E902" s="46" t="s">
        <v>1333</v>
      </c>
      <c r="F902" s="45" t="s">
        <v>1333</v>
      </c>
      <c r="G902" s="48" t="str">
        <f t="shared" si="14"/>
        <v>TWCYI</v>
      </c>
      <c r="H902" s="46" t="s">
        <v>1355</v>
      </c>
    </row>
    <row r="903" spans="1:8">
      <c r="A903" s="45" t="s">
        <v>1577</v>
      </c>
      <c r="B903" s="45" t="s">
        <v>1578</v>
      </c>
      <c r="C903" s="45" t="s">
        <v>3380</v>
      </c>
      <c r="D903" s="45" t="s">
        <v>3381</v>
      </c>
      <c r="E903" s="46" t="s">
        <v>1390</v>
      </c>
      <c r="F903" s="45" t="s">
        <v>1333</v>
      </c>
      <c r="G903" s="48" t="str">
        <f t="shared" si="14"/>
        <v>PHCYP</v>
      </c>
      <c r="H903" s="46" t="s">
        <v>1355</v>
      </c>
    </row>
    <row r="904" spans="1:8">
      <c r="A904" s="45" t="s">
        <v>3382</v>
      </c>
      <c r="B904" s="45" t="s">
        <v>3383</v>
      </c>
      <c r="C904" s="45" t="s">
        <v>3384</v>
      </c>
      <c r="D904" s="45" t="s">
        <v>3385</v>
      </c>
      <c r="E904" s="46" t="s">
        <v>1411</v>
      </c>
      <c r="F904" s="45" t="s">
        <v>1333</v>
      </c>
      <c r="G904" s="48" t="str">
        <f t="shared" si="14"/>
        <v>UYCYR</v>
      </c>
      <c r="H904" s="46" t="s">
        <v>1251</v>
      </c>
    </row>
    <row r="905" spans="1:8">
      <c r="A905" s="45" t="s">
        <v>1125</v>
      </c>
      <c r="B905" s="45" t="s">
        <v>1994</v>
      </c>
      <c r="C905" s="45" t="s">
        <v>3386</v>
      </c>
      <c r="D905" s="45" t="s">
        <v>3387</v>
      </c>
      <c r="E905" s="46" t="s">
        <v>1333</v>
      </c>
      <c r="F905" s="45" t="s">
        <v>1333</v>
      </c>
      <c r="G905" s="48" t="str">
        <f t="shared" si="14"/>
        <v>IRCYT</v>
      </c>
      <c r="H905" s="46" t="s">
        <v>1355</v>
      </c>
    </row>
    <row r="906" spans="1:8">
      <c r="A906" s="45" t="s">
        <v>1577</v>
      </c>
      <c r="B906" s="45" t="s">
        <v>1578</v>
      </c>
      <c r="C906" s="45" t="s">
        <v>3388</v>
      </c>
      <c r="D906" s="45" t="s">
        <v>3389</v>
      </c>
      <c r="E906" s="46" t="s">
        <v>1390</v>
      </c>
      <c r="F906" s="45" t="s">
        <v>1333</v>
      </c>
      <c r="G906" s="48" t="str">
        <f t="shared" si="14"/>
        <v>PHCYZ</v>
      </c>
      <c r="H906" s="46" t="s">
        <v>1355</v>
      </c>
    </row>
    <row r="907" spans="1:8">
      <c r="A907" s="45" t="s">
        <v>1266</v>
      </c>
      <c r="B907" s="45" t="s">
        <v>1371</v>
      </c>
      <c r="C907" s="45" t="s">
        <v>3390</v>
      </c>
      <c r="D907" s="45" t="s">
        <v>3391</v>
      </c>
      <c r="E907" s="46" t="s">
        <v>1333</v>
      </c>
      <c r="F907" s="45" t="s">
        <v>1333</v>
      </c>
      <c r="G907" s="48" t="str">
        <f t="shared" si="14"/>
        <v>SUCZA</v>
      </c>
      <c r="H907" s="46" t="s">
        <v>1334</v>
      </c>
    </row>
    <row r="908" spans="1:8">
      <c r="A908" s="45" t="s">
        <v>1061</v>
      </c>
      <c r="B908" s="45" t="s">
        <v>1347</v>
      </c>
      <c r="C908" s="45" t="s">
        <v>3392</v>
      </c>
      <c r="D908" s="45" t="s">
        <v>3393</v>
      </c>
      <c r="E908" s="46" t="s">
        <v>1350</v>
      </c>
      <c r="F908" s="45" t="s">
        <v>1333</v>
      </c>
      <c r="G908" s="48" t="str">
        <f t="shared" si="14"/>
        <v>BRCZB</v>
      </c>
      <c r="H908" s="46" t="s">
        <v>1251</v>
      </c>
    </row>
    <row r="909" spans="1:8">
      <c r="A909" s="45" t="s">
        <v>1364</v>
      </c>
      <c r="B909" s="45" t="s">
        <v>1365</v>
      </c>
      <c r="C909" s="45" t="s">
        <v>3394</v>
      </c>
      <c r="D909" s="45" t="s">
        <v>3395</v>
      </c>
      <c r="E909" s="46" t="s">
        <v>1368</v>
      </c>
      <c r="F909" s="45" t="s">
        <v>1333</v>
      </c>
      <c r="G909" s="48" t="str">
        <f t="shared" si="14"/>
        <v>VECZE</v>
      </c>
      <c r="H909" s="46" t="s">
        <v>1251</v>
      </c>
    </row>
    <row r="910" spans="1:8">
      <c r="A910" s="45" t="s">
        <v>2829</v>
      </c>
      <c r="B910" s="45" t="s">
        <v>2830</v>
      </c>
      <c r="C910" s="45" t="s">
        <v>3396</v>
      </c>
      <c r="D910" s="45" t="s">
        <v>3397</v>
      </c>
      <c r="E910" s="46" t="s">
        <v>1439</v>
      </c>
      <c r="F910" s="45" t="s">
        <v>1333</v>
      </c>
      <c r="G910" s="48" t="str">
        <f t="shared" si="14"/>
        <v>BZCZH</v>
      </c>
      <c r="H910" s="46" t="s">
        <v>1342</v>
      </c>
    </row>
    <row r="911" spans="1:8">
      <c r="A911" s="45" t="s">
        <v>1456</v>
      </c>
      <c r="B911" s="45" t="s">
        <v>1457</v>
      </c>
      <c r="C911" s="45" t="s">
        <v>3398</v>
      </c>
      <c r="D911" s="45" t="s">
        <v>3399</v>
      </c>
      <c r="E911" s="46" t="s">
        <v>1350</v>
      </c>
      <c r="F911" s="45" t="s">
        <v>1333</v>
      </c>
      <c r="G911" s="48" t="str">
        <f t="shared" si="14"/>
        <v>PACZJ</v>
      </c>
      <c r="H911" s="46" t="s">
        <v>1251</v>
      </c>
    </row>
    <row r="912" spans="1:8">
      <c r="A912" s="45" t="s">
        <v>1335</v>
      </c>
      <c r="B912" s="45" t="s">
        <v>1336</v>
      </c>
      <c r="C912" s="45" t="s">
        <v>3400</v>
      </c>
      <c r="D912" s="45" t="s">
        <v>3401</v>
      </c>
      <c r="E912" s="46" t="s">
        <v>1332</v>
      </c>
      <c r="F912" s="45" t="s">
        <v>1333</v>
      </c>
      <c r="G912" s="48" t="str">
        <f t="shared" si="14"/>
        <v>DZCZL</v>
      </c>
      <c r="H912" s="46" t="s">
        <v>1042</v>
      </c>
    </row>
    <row r="913" spans="1:8">
      <c r="A913" s="45" t="s">
        <v>1189</v>
      </c>
      <c r="B913" s="45" t="s">
        <v>1436</v>
      </c>
      <c r="C913" s="45" t="s">
        <v>3402</v>
      </c>
      <c r="D913" s="45" t="s">
        <v>3403</v>
      </c>
      <c r="E913" s="46" t="s">
        <v>1439</v>
      </c>
      <c r="F913" s="45" t="s">
        <v>1333</v>
      </c>
      <c r="G913" s="48" t="str">
        <f t="shared" si="14"/>
        <v>MXCZM</v>
      </c>
      <c r="H913" s="46" t="s">
        <v>1251</v>
      </c>
    </row>
    <row r="914" spans="1:8">
      <c r="A914" s="45" t="s">
        <v>1061</v>
      </c>
      <c r="B914" s="45" t="s">
        <v>1347</v>
      </c>
      <c r="C914" s="45" t="s">
        <v>3404</v>
      </c>
      <c r="D914" s="45" t="s">
        <v>3405</v>
      </c>
      <c r="E914" s="46" t="s">
        <v>1350</v>
      </c>
      <c r="F914" s="45" t="s">
        <v>1333</v>
      </c>
      <c r="G914" s="48" t="str">
        <f t="shared" si="14"/>
        <v>BRCZS</v>
      </c>
      <c r="H914" s="46" t="s">
        <v>1251</v>
      </c>
    </row>
    <row r="915" spans="1:8">
      <c r="A915" s="45" t="s">
        <v>1386</v>
      </c>
      <c r="B915" s="45" t="s">
        <v>1387</v>
      </c>
      <c r="C915" s="45" t="s">
        <v>3406</v>
      </c>
      <c r="D915" s="45" t="s">
        <v>3407</v>
      </c>
      <c r="E915" s="46" t="s">
        <v>1390</v>
      </c>
      <c r="F915" s="45" t="s">
        <v>1333</v>
      </c>
      <c r="G915" s="48" t="str">
        <f t="shared" si="14"/>
        <v>AUDAA</v>
      </c>
      <c r="H915" s="46" t="s">
        <v>1355</v>
      </c>
    </row>
    <row r="916" spans="1:8">
      <c r="A916" s="45" t="s">
        <v>1295</v>
      </c>
      <c r="B916" s="45" t="s">
        <v>1339</v>
      </c>
      <c r="C916" s="45" t="s">
        <v>3408</v>
      </c>
      <c r="D916" s="45" t="s">
        <v>3409</v>
      </c>
      <c r="E916" s="46" t="s">
        <v>1333</v>
      </c>
      <c r="F916" s="45" t="s">
        <v>1333</v>
      </c>
      <c r="G916" s="48" t="str">
        <f t="shared" si="14"/>
        <v>USDAB</v>
      </c>
      <c r="H916" s="46" t="s">
        <v>1342</v>
      </c>
    </row>
    <row r="917" spans="1:8">
      <c r="A917" s="45" t="s">
        <v>2833</v>
      </c>
      <c r="B917" s="45" t="s">
        <v>2834</v>
      </c>
      <c r="C917" s="45" t="s">
        <v>3410</v>
      </c>
      <c r="D917" s="45" t="s">
        <v>3411</v>
      </c>
      <c r="E917" s="46" t="s">
        <v>1566</v>
      </c>
      <c r="F917" s="45" t="s">
        <v>1333</v>
      </c>
      <c r="G917" s="48" t="str">
        <f t="shared" si="14"/>
        <v>BDDAC</v>
      </c>
      <c r="H917" s="46" t="s">
        <v>1355</v>
      </c>
    </row>
    <row r="918" spans="1:8">
      <c r="A918" s="45" t="s">
        <v>2050</v>
      </c>
      <c r="B918" s="45" t="s">
        <v>2051</v>
      </c>
      <c r="C918" s="45" t="s">
        <v>3412</v>
      </c>
      <c r="D918" s="45" t="s">
        <v>3413</v>
      </c>
      <c r="E918" s="46" t="s">
        <v>1390</v>
      </c>
      <c r="F918" s="45" t="s">
        <v>1333</v>
      </c>
      <c r="G918" s="48" t="str">
        <f t="shared" si="14"/>
        <v>CNCSX</v>
      </c>
      <c r="H918" s="46" t="s">
        <v>1355</v>
      </c>
    </row>
    <row r="919" spans="1:8">
      <c r="A919" s="45" t="s">
        <v>1127</v>
      </c>
      <c r="B919" s="45" t="s">
        <v>1586</v>
      </c>
      <c r="C919" s="45" t="s">
        <v>3414</v>
      </c>
      <c r="D919" s="45" t="s">
        <v>3415</v>
      </c>
      <c r="E919" s="46" t="s">
        <v>1332</v>
      </c>
      <c r="F919" s="45" t="s">
        <v>1333</v>
      </c>
      <c r="G919" s="48" t="str">
        <f t="shared" si="14"/>
        <v>ITCTA</v>
      </c>
      <c r="H919" s="46" t="s">
        <v>1334</v>
      </c>
    </row>
    <row r="920" spans="1:8">
      <c r="A920" s="45" t="s">
        <v>1820</v>
      </c>
      <c r="B920" s="45" t="s">
        <v>1821</v>
      </c>
      <c r="C920" s="45" t="s">
        <v>3416</v>
      </c>
      <c r="D920" s="45" t="s">
        <v>3417</v>
      </c>
      <c r="E920" s="46" t="s">
        <v>1405</v>
      </c>
      <c r="F920" s="45" t="s">
        <v>1333</v>
      </c>
      <c r="G920" s="48" t="str">
        <f t="shared" si="14"/>
        <v>IECTB</v>
      </c>
      <c r="H920" s="46" t="s">
        <v>1334</v>
      </c>
    </row>
    <row r="921" spans="1:8">
      <c r="A921" s="45" t="s">
        <v>1046</v>
      </c>
      <c r="B921" s="45" t="s">
        <v>1513</v>
      </c>
      <c r="C921" s="45" t="s">
        <v>3418</v>
      </c>
      <c r="D921" s="45" t="s">
        <v>3419</v>
      </c>
      <c r="E921" s="46" t="s">
        <v>1411</v>
      </c>
      <c r="F921" s="45" t="s">
        <v>1333</v>
      </c>
      <c r="G921" s="48" t="str">
        <f t="shared" si="14"/>
        <v>ARCTC</v>
      </c>
      <c r="H921" s="46" t="s">
        <v>1251</v>
      </c>
    </row>
    <row r="922" spans="1:8">
      <c r="A922" s="45" t="s">
        <v>3420</v>
      </c>
      <c r="B922" s="45" t="s">
        <v>3421</v>
      </c>
      <c r="C922" s="45" t="s">
        <v>3422</v>
      </c>
      <c r="D922" s="45" t="s">
        <v>3423</v>
      </c>
      <c r="E922" s="46" t="s">
        <v>1333</v>
      </c>
      <c r="F922" s="45" t="s">
        <v>1333</v>
      </c>
      <c r="G922" s="48" t="str">
        <f t="shared" si="14"/>
        <v>VICTD</v>
      </c>
      <c r="H922" s="46" t="s">
        <v>1342</v>
      </c>
    </row>
    <row r="923" spans="1:8">
      <c r="A923" s="45" t="s">
        <v>1456</v>
      </c>
      <c r="B923" s="45" t="s">
        <v>1457</v>
      </c>
      <c r="C923" s="45" t="s">
        <v>3424</v>
      </c>
      <c r="D923" s="45" t="s">
        <v>3425</v>
      </c>
      <c r="E923" s="46" t="s">
        <v>1350</v>
      </c>
      <c r="F923" s="45" t="s">
        <v>1333</v>
      </c>
      <c r="G923" s="48" t="str">
        <f t="shared" si="14"/>
        <v>PACTE</v>
      </c>
      <c r="H923" s="46" t="s">
        <v>1251</v>
      </c>
    </row>
    <row r="924" spans="1:8">
      <c r="A924" s="45" t="s">
        <v>1494</v>
      </c>
      <c r="B924" s="45" t="s">
        <v>1495</v>
      </c>
      <c r="C924" s="45" t="s">
        <v>3426</v>
      </c>
      <c r="D924" s="45" t="s">
        <v>3427</v>
      </c>
      <c r="E924" s="46" t="s">
        <v>1350</v>
      </c>
      <c r="F924" s="45" t="s">
        <v>3428</v>
      </c>
      <c r="G924" s="48" t="str">
        <f t="shared" si="14"/>
        <v>COCTG</v>
      </c>
      <c r="H924" s="46" t="s">
        <v>1251</v>
      </c>
    </row>
    <row r="925" spans="1:8">
      <c r="A925" s="45" t="s">
        <v>1386</v>
      </c>
      <c r="B925" s="45" t="s">
        <v>1387</v>
      </c>
      <c r="C925" s="45" t="s">
        <v>3429</v>
      </c>
      <c r="D925" s="45" t="s">
        <v>3430</v>
      </c>
      <c r="E925" s="46" t="s">
        <v>1390</v>
      </c>
      <c r="F925" s="45" t="s">
        <v>1333</v>
      </c>
      <c r="G925" s="48" t="str">
        <f t="shared" si="14"/>
        <v>AUCTL</v>
      </c>
      <c r="H925" s="46" t="s">
        <v>1355</v>
      </c>
    </row>
    <row r="926" spans="1:8">
      <c r="A926" s="45" t="s">
        <v>1295</v>
      </c>
      <c r="B926" s="45" t="s">
        <v>1339</v>
      </c>
      <c r="C926" s="45" t="s">
        <v>3429</v>
      </c>
      <c r="D926" s="45" t="s">
        <v>3431</v>
      </c>
      <c r="E926" s="46" t="s">
        <v>1333</v>
      </c>
      <c r="F926" s="45" t="s">
        <v>3432</v>
      </c>
      <c r="G926" s="48" t="str">
        <f t="shared" si="14"/>
        <v>USCTL</v>
      </c>
      <c r="H926" s="46" t="s">
        <v>1342</v>
      </c>
    </row>
    <row r="927" spans="1:8">
      <c r="A927" s="45" t="s">
        <v>1189</v>
      </c>
      <c r="B927" s="45" t="s">
        <v>1436</v>
      </c>
      <c r="C927" s="45" t="s">
        <v>385</v>
      </c>
      <c r="D927" s="45" t="s">
        <v>3433</v>
      </c>
      <c r="E927" s="46" t="s">
        <v>1439</v>
      </c>
      <c r="F927" s="45" t="s">
        <v>1333</v>
      </c>
      <c r="G927" s="48" t="str">
        <f t="shared" si="14"/>
        <v>MXCTM</v>
      </c>
      <c r="H927" s="46" t="s">
        <v>1251</v>
      </c>
    </row>
    <row r="928" spans="1:8">
      <c r="A928" s="45" t="s">
        <v>1386</v>
      </c>
      <c r="B928" s="45" t="s">
        <v>1387</v>
      </c>
      <c r="C928" s="45" t="s">
        <v>166</v>
      </c>
      <c r="D928" s="45" t="s">
        <v>3434</v>
      </c>
      <c r="E928" s="46" t="s">
        <v>1390</v>
      </c>
      <c r="F928" s="45" t="s">
        <v>1333</v>
      </c>
      <c r="G928" s="48" t="str">
        <f t="shared" si="14"/>
        <v>AUCTN</v>
      </c>
      <c r="H928" s="46" t="s">
        <v>1355</v>
      </c>
    </row>
    <row r="929" spans="1:8">
      <c r="A929" s="45" t="s">
        <v>1127</v>
      </c>
      <c r="B929" s="45" t="s">
        <v>1586</v>
      </c>
      <c r="C929" s="45" t="s">
        <v>387</v>
      </c>
      <c r="D929" s="45" t="s">
        <v>3435</v>
      </c>
      <c r="E929" s="46" t="s">
        <v>1332</v>
      </c>
      <c r="F929" s="45" t="s">
        <v>1333</v>
      </c>
      <c r="G929" s="48" t="str">
        <f t="shared" si="14"/>
        <v>ITCTR</v>
      </c>
      <c r="H929" s="46" t="s">
        <v>1334</v>
      </c>
    </row>
    <row r="930" spans="1:8">
      <c r="A930" s="45" t="s">
        <v>1137</v>
      </c>
      <c r="B930" s="45" t="s">
        <v>1378</v>
      </c>
      <c r="C930" s="45" t="s">
        <v>3436</v>
      </c>
      <c r="D930" s="45" t="s">
        <v>3437</v>
      </c>
      <c r="E930" s="46" t="s">
        <v>1381</v>
      </c>
      <c r="F930" s="45" t="s">
        <v>1333</v>
      </c>
      <c r="G930" s="48" t="str">
        <f t="shared" si="14"/>
        <v>JPCTS</v>
      </c>
      <c r="H930" s="46" t="s">
        <v>1355</v>
      </c>
    </row>
    <row r="931" spans="1:8">
      <c r="A931" s="45" t="s">
        <v>2050</v>
      </c>
      <c r="B931" s="45" t="s">
        <v>2051</v>
      </c>
      <c r="C931" s="45" t="s">
        <v>3438</v>
      </c>
      <c r="D931" s="45" t="s">
        <v>3439</v>
      </c>
      <c r="E931" s="46" t="s">
        <v>1390</v>
      </c>
      <c r="F931" s="45" t="s">
        <v>1333</v>
      </c>
      <c r="G931" s="48" t="str">
        <f t="shared" si="14"/>
        <v>CNCTU</v>
      </c>
      <c r="H931" s="46" t="s">
        <v>1355</v>
      </c>
    </row>
    <row r="932" spans="1:8">
      <c r="A932" s="45" t="s">
        <v>1127</v>
      </c>
      <c r="B932" s="45" t="s">
        <v>1586</v>
      </c>
      <c r="C932" s="45" t="s">
        <v>3440</v>
      </c>
      <c r="D932" s="45" t="s">
        <v>3441</v>
      </c>
      <c r="E932" s="46" t="s">
        <v>1332</v>
      </c>
      <c r="F932" s="45" t="s">
        <v>1333</v>
      </c>
      <c r="G932" s="48" t="str">
        <f t="shared" si="14"/>
        <v>ITCTW</v>
      </c>
      <c r="H932" s="46" t="s">
        <v>1334</v>
      </c>
    </row>
    <row r="933" spans="1:8">
      <c r="A933" s="45" t="s">
        <v>1295</v>
      </c>
      <c r="B933" s="45" t="s">
        <v>1339</v>
      </c>
      <c r="C933" s="45" t="s">
        <v>388</v>
      </c>
      <c r="D933" s="45" t="s">
        <v>3442</v>
      </c>
      <c r="E933" s="46" t="s">
        <v>1333</v>
      </c>
      <c r="F933" s="45" t="s">
        <v>1333</v>
      </c>
      <c r="G933" s="48" t="str">
        <f t="shared" si="14"/>
        <v>USCTY</v>
      </c>
      <c r="H933" s="46" t="s">
        <v>1342</v>
      </c>
    </row>
    <row r="934" spans="1:8">
      <c r="A934" s="45" t="s">
        <v>1283</v>
      </c>
      <c r="B934" s="45" t="s">
        <v>1526</v>
      </c>
      <c r="C934" s="45" t="s">
        <v>3443</v>
      </c>
      <c r="D934" s="45" t="s">
        <v>3444</v>
      </c>
      <c r="E934" s="46" t="s">
        <v>1421</v>
      </c>
      <c r="F934" s="45" t="s">
        <v>1333</v>
      </c>
      <c r="G934" s="48" t="str">
        <f t="shared" si="14"/>
        <v>TRCUB</v>
      </c>
      <c r="H934" s="46" t="s">
        <v>1355</v>
      </c>
    </row>
    <row r="935" spans="1:8">
      <c r="A935" s="45" t="s">
        <v>1494</v>
      </c>
      <c r="B935" s="45" t="s">
        <v>1495</v>
      </c>
      <c r="C935" s="45" t="s">
        <v>390</v>
      </c>
      <c r="D935" s="45" t="s">
        <v>3445</v>
      </c>
      <c r="E935" s="46" t="s">
        <v>1350</v>
      </c>
      <c r="F935" s="45" t="s">
        <v>1333</v>
      </c>
      <c r="G935" s="48" t="str">
        <f t="shared" si="14"/>
        <v>COCUC</v>
      </c>
      <c r="H935" s="46" t="s">
        <v>1251</v>
      </c>
    </row>
    <row r="936" spans="1:8">
      <c r="A936" s="45" t="s">
        <v>1386</v>
      </c>
      <c r="B936" s="45" t="s">
        <v>1387</v>
      </c>
      <c r="C936" s="45" t="s">
        <v>3446</v>
      </c>
      <c r="D936" s="45" t="s">
        <v>3447</v>
      </c>
      <c r="E936" s="46" t="s">
        <v>1390</v>
      </c>
      <c r="F936" s="45" t="s">
        <v>1333</v>
      </c>
      <c r="G936" s="48" t="str">
        <f t="shared" si="14"/>
        <v>AUCUD</v>
      </c>
      <c r="H936" s="46" t="s">
        <v>1355</v>
      </c>
    </row>
    <row r="937" spans="1:8">
      <c r="A937" s="45" t="s">
        <v>3448</v>
      </c>
      <c r="B937" s="45" t="s">
        <v>3449</v>
      </c>
      <c r="C937" s="45" t="s">
        <v>3450</v>
      </c>
      <c r="D937" s="45" t="s">
        <v>3451</v>
      </c>
      <c r="E937" s="46" t="s">
        <v>1350</v>
      </c>
      <c r="F937" s="45" t="s">
        <v>1333</v>
      </c>
      <c r="G937" s="48" t="str">
        <f t="shared" si="14"/>
        <v>ECCUE</v>
      </c>
      <c r="H937" s="46" t="s">
        <v>1251</v>
      </c>
    </row>
    <row r="938" spans="1:8">
      <c r="A938" s="45" t="s">
        <v>1577</v>
      </c>
      <c r="B938" s="45" t="s">
        <v>1578</v>
      </c>
      <c r="C938" s="45" t="s">
        <v>3452</v>
      </c>
      <c r="D938" s="45" t="s">
        <v>3453</v>
      </c>
      <c r="E938" s="46" t="s">
        <v>1390</v>
      </c>
      <c r="F938" s="45" t="s">
        <v>1333</v>
      </c>
      <c r="G938" s="48" t="str">
        <f t="shared" si="14"/>
        <v>PHCUG</v>
      </c>
      <c r="H938" s="46" t="s">
        <v>1355</v>
      </c>
    </row>
    <row r="939" spans="1:8">
      <c r="A939" s="45" t="s">
        <v>1577</v>
      </c>
      <c r="B939" s="45" t="s">
        <v>1578</v>
      </c>
      <c r="C939" s="45" t="s">
        <v>3454</v>
      </c>
      <c r="D939" s="45" t="s">
        <v>3455</v>
      </c>
      <c r="E939" s="46" t="s">
        <v>1390</v>
      </c>
      <c r="F939" s="45" t="s">
        <v>1333</v>
      </c>
      <c r="G939" s="48" t="str">
        <f t="shared" si="14"/>
        <v>PHCUJ</v>
      </c>
      <c r="H939" s="46" t="s">
        <v>1355</v>
      </c>
    </row>
    <row r="940" spans="1:8">
      <c r="A940" s="45" t="s">
        <v>1061</v>
      </c>
      <c r="B940" s="45" t="s">
        <v>1347</v>
      </c>
      <c r="C940" s="45" t="s">
        <v>3456</v>
      </c>
      <c r="D940" s="45" t="s">
        <v>3457</v>
      </c>
      <c r="E940" s="46" t="s">
        <v>1350</v>
      </c>
      <c r="F940" s="45" t="s">
        <v>1333</v>
      </c>
      <c r="G940" s="48" t="str">
        <f t="shared" si="14"/>
        <v>BRCUK</v>
      </c>
      <c r="H940" s="46" t="s">
        <v>1251</v>
      </c>
    </row>
    <row r="941" spans="1:8">
      <c r="A941" s="45" t="s">
        <v>1189</v>
      </c>
      <c r="B941" s="45" t="s">
        <v>1436</v>
      </c>
      <c r="C941" s="45" t="s">
        <v>3458</v>
      </c>
      <c r="D941" s="45" t="s">
        <v>3459</v>
      </c>
      <c r="E941" s="46" t="s">
        <v>1439</v>
      </c>
      <c r="F941" s="45" t="s">
        <v>1333</v>
      </c>
      <c r="G941" s="48" t="str">
        <f t="shared" si="14"/>
        <v>MXCUL</v>
      </c>
      <c r="H941" s="46" t="s">
        <v>1251</v>
      </c>
    </row>
    <row r="942" spans="1:8">
      <c r="A942" s="45" t="s">
        <v>2195</v>
      </c>
      <c r="B942" s="45" t="s">
        <v>2196</v>
      </c>
      <c r="C942" s="45" t="s">
        <v>3460</v>
      </c>
      <c r="D942" s="45" t="s">
        <v>3461</v>
      </c>
      <c r="E942" s="46" t="s">
        <v>1333</v>
      </c>
      <c r="F942" s="45" t="s">
        <v>1333</v>
      </c>
      <c r="G942" s="48" t="str">
        <f t="shared" si="14"/>
        <v>DDCUM</v>
      </c>
      <c r="H942" s="46" t="s">
        <v>1334</v>
      </c>
    </row>
    <row r="943" spans="1:8">
      <c r="A943" s="45" t="s">
        <v>1189</v>
      </c>
      <c r="B943" s="45" t="s">
        <v>1436</v>
      </c>
      <c r="C943" s="45" t="s">
        <v>3462</v>
      </c>
      <c r="D943" s="45" t="s">
        <v>3463</v>
      </c>
      <c r="E943" s="46" t="s">
        <v>1439</v>
      </c>
      <c r="F943" s="45" t="s">
        <v>1333</v>
      </c>
      <c r="G943" s="48" t="str">
        <f t="shared" si="14"/>
        <v>MXCUN</v>
      </c>
      <c r="H943" s="46" t="s">
        <v>1251</v>
      </c>
    </row>
    <row r="944" spans="1:8">
      <c r="A944" s="45" t="s">
        <v>1364</v>
      </c>
      <c r="B944" s="45" t="s">
        <v>1365</v>
      </c>
      <c r="C944" s="45" t="s">
        <v>3464</v>
      </c>
      <c r="D944" s="45" t="s">
        <v>3465</v>
      </c>
      <c r="E944" s="46" t="s">
        <v>1368</v>
      </c>
      <c r="F944" s="45" t="s">
        <v>1333</v>
      </c>
      <c r="G944" s="48" t="str">
        <f t="shared" si="14"/>
        <v>VECUP</v>
      </c>
      <c r="H944" s="46" t="s">
        <v>1251</v>
      </c>
    </row>
    <row r="945" spans="1:8">
      <c r="A945" s="45" t="s">
        <v>1919</v>
      </c>
      <c r="B945" s="45" t="s">
        <v>1920</v>
      </c>
      <c r="C945" s="45" t="s">
        <v>392</v>
      </c>
      <c r="D945" s="45" t="s">
        <v>3466</v>
      </c>
      <c r="E945" s="46" t="s">
        <v>1333</v>
      </c>
      <c r="F945" s="45" t="s">
        <v>1333</v>
      </c>
      <c r="G945" s="48" t="str">
        <f t="shared" si="14"/>
        <v>ANCUR</v>
      </c>
      <c r="H945" s="46" t="s">
        <v>1251</v>
      </c>
    </row>
    <row r="946" spans="1:8">
      <c r="A946" s="45" t="s">
        <v>1295</v>
      </c>
      <c r="B946" s="45" t="s">
        <v>1339</v>
      </c>
      <c r="C946" s="45" t="s">
        <v>3467</v>
      </c>
      <c r="D946" s="45" t="s">
        <v>3468</v>
      </c>
      <c r="E946" s="46" t="s">
        <v>1333</v>
      </c>
      <c r="F946" s="45" t="s">
        <v>1333</v>
      </c>
      <c r="G946" s="48" t="str">
        <f t="shared" si="14"/>
        <v>USCUS</v>
      </c>
      <c r="H946" s="46" t="s">
        <v>1342</v>
      </c>
    </row>
    <row r="947" spans="1:8">
      <c r="A947" s="45" t="s">
        <v>1247</v>
      </c>
      <c r="B947" s="45" t="s">
        <v>1840</v>
      </c>
      <c r="C947" s="45" t="s">
        <v>394</v>
      </c>
      <c r="D947" s="45" t="s">
        <v>3469</v>
      </c>
      <c r="E947" s="46" t="s">
        <v>1421</v>
      </c>
      <c r="F947" s="45" t="s">
        <v>1333</v>
      </c>
      <c r="G947" s="48" t="str">
        <f t="shared" si="14"/>
        <v>ROCUT</v>
      </c>
      <c r="H947" s="46" t="s">
        <v>1334</v>
      </c>
    </row>
    <row r="948" spans="1:8">
      <c r="A948" s="45" t="s">
        <v>1189</v>
      </c>
      <c r="B948" s="45" t="s">
        <v>1436</v>
      </c>
      <c r="C948" s="45" t="s">
        <v>3470</v>
      </c>
      <c r="D948" s="45" t="s">
        <v>3471</v>
      </c>
      <c r="E948" s="46" t="s">
        <v>3472</v>
      </c>
      <c r="F948" s="45" t="s">
        <v>1333</v>
      </c>
      <c r="G948" s="48" t="str">
        <f t="shared" si="14"/>
        <v>MXCUU</v>
      </c>
      <c r="H948" s="46" t="s">
        <v>1251</v>
      </c>
    </row>
    <row r="949" spans="1:8">
      <c r="A949" s="45" t="s">
        <v>1343</v>
      </c>
      <c r="B949" s="45" t="s">
        <v>1344</v>
      </c>
      <c r="C949" s="45" t="s">
        <v>3473</v>
      </c>
      <c r="D949" s="45" t="s">
        <v>3474</v>
      </c>
      <c r="E949" s="46" t="s">
        <v>1333</v>
      </c>
      <c r="F949" s="45" t="s">
        <v>1333</v>
      </c>
      <c r="G949" s="48" t="str">
        <f t="shared" si="14"/>
        <v>DECUX</v>
      </c>
      <c r="H949" s="46" t="s">
        <v>1334</v>
      </c>
    </row>
    <row r="950" spans="1:8">
      <c r="A950" s="45" t="s">
        <v>1386</v>
      </c>
      <c r="B950" s="45" t="s">
        <v>1387</v>
      </c>
      <c r="C950" s="45" t="s">
        <v>3475</v>
      </c>
      <c r="D950" s="45" t="s">
        <v>3476</v>
      </c>
      <c r="E950" s="46" t="s">
        <v>1390</v>
      </c>
      <c r="F950" s="45" t="s">
        <v>1333</v>
      </c>
      <c r="G950" s="48" t="str">
        <f t="shared" si="14"/>
        <v>AUCUY</v>
      </c>
      <c r="H950" s="46" t="s">
        <v>1355</v>
      </c>
    </row>
    <row r="951" spans="1:8">
      <c r="A951" s="45" t="s">
        <v>1386</v>
      </c>
      <c r="B951" s="45" t="s">
        <v>1387</v>
      </c>
      <c r="C951" s="45" t="s">
        <v>3477</v>
      </c>
      <c r="D951" s="45" t="s">
        <v>3478</v>
      </c>
      <c r="E951" s="46" t="s">
        <v>1390</v>
      </c>
      <c r="F951" s="45" t="s">
        <v>1333</v>
      </c>
      <c r="G951" s="48" t="str">
        <f t="shared" si="14"/>
        <v>AUCVC</v>
      </c>
      <c r="H951" s="46" t="s">
        <v>1355</v>
      </c>
    </row>
    <row r="952" spans="1:8">
      <c r="A952" s="45" t="s">
        <v>1494</v>
      </c>
      <c r="B952" s="45" t="s">
        <v>1495</v>
      </c>
      <c r="C952" s="45" t="s">
        <v>3479</v>
      </c>
      <c r="D952" s="45" t="s">
        <v>3480</v>
      </c>
      <c r="E952" s="46" t="s">
        <v>1350</v>
      </c>
      <c r="F952" s="45" t="s">
        <v>1333</v>
      </c>
      <c r="G952" s="48" t="str">
        <f t="shared" si="14"/>
        <v>COCVE</v>
      </c>
      <c r="H952" s="46" t="s">
        <v>1251</v>
      </c>
    </row>
    <row r="953" spans="1:8">
      <c r="A953" s="45" t="s">
        <v>1295</v>
      </c>
      <c r="B953" s="45" t="s">
        <v>1339</v>
      </c>
      <c r="C953" s="45" t="s">
        <v>3481</v>
      </c>
      <c r="D953" s="45" t="s">
        <v>3482</v>
      </c>
      <c r="E953" s="46" t="s">
        <v>1333</v>
      </c>
      <c r="F953" s="45" t="s">
        <v>3483</v>
      </c>
      <c r="G953" s="48" t="str">
        <f t="shared" si="14"/>
        <v>USCVG</v>
      </c>
      <c r="H953" s="46" t="s">
        <v>1342</v>
      </c>
    </row>
    <row r="954" spans="1:8">
      <c r="A954" s="45" t="s">
        <v>1295</v>
      </c>
      <c r="B954" s="45" t="s">
        <v>1339</v>
      </c>
      <c r="C954" s="45" t="s">
        <v>3484</v>
      </c>
      <c r="D954" s="45" t="s">
        <v>3485</v>
      </c>
      <c r="E954" s="46" t="s">
        <v>1333</v>
      </c>
      <c r="F954" s="45" t="s">
        <v>3486</v>
      </c>
      <c r="G954" s="48" t="str">
        <f t="shared" si="14"/>
        <v>USCVI</v>
      </c>
      <c r="H954" s="46" t="s">
        <v>1342</v>
      </c>
    </row>
    <row r="955" spans="1:8">
      <c r="A955" s="45" t="s">
        <v>1217</v>
      </c>
      <c r="B955" s="45" t="s">
        <v>1426</v>
      </c>
      <c r="C955" s="45" t="s">
        <v>3487</v>
      </c>
      <c r="D955" s="45" t="s">
        <v>3488</v>
      </c>
      <c r="E955" s="46" t="s">
        <v>1429</v>
      </c>
      <c r="F955" s="45" t="s">
        <v>1333</v>
      </c>
      <c r="G955" s="48" t="str">
        <f t="shared" si="14"/>
        <v>PGCVL</v>
      </c>
      <c r="H955" s="46" t="s">
        <v>1355</v>
      </c>
    </row>
    <row r="956" spans="1:8">
      <c r="A956" s="45" t="s">
        <v>1189</v>
      </c>
      <c r="B956" s="45" t="s">
        <v>1436</v>
      </c>
      <c r="C956" s="45" t="s">
        <v>3489</v>
      </c>
      <c r="D956" s="45" t="s">
        <v>3490</v>
      </c>
      <c r="E956" s="46" t="s">
        <v>1439</v>
      </c>
      <c r="F956" s="45" t="s">
        <v>1333</v>
      </c>
      <c r="G956" s="48" t="str">
        <f t="shared" si="14"/>
        <v>MXCVM</v>
      </c>
      <c r="H956" s="46" t="s">
        <v>1251</v>
      </c>
    </row>
    <row r="957" spans="1:8">
      <c r="A957" s="45" t="s">
        <v>1386</v>
      </c>
      <c r="B957" s="45" t="s">
        <v>1387</v>
      </c>
      <c r="C957" s="45" t="s">
        <v>3491</v>
      </c>
      <c r="D957" s="45" t="s">
        <v>3492</v>
      </c>
      <c r="E957" s="46" t="s">
        <v>1390</v>
      </c>
      <c r="F957" s="45" t="s">
        <v>1333</v>
      </c>
      <c r="G957" s="48" t="str">
        <f t="shared" si="14"/>
        <v>AUCVQ</v>
      </c>
      <c r="H957" s="46" t="s">
        <v>1355</v>
      </c>
    </row>
    <row r="958" spans="1:8">
      <c r="A958" s="45" t="s">
        <v>1577</v>
      </c>
      <c r="B958" s="45" t="s">
        <v>1578</v>
      </c>
      <c r="C958" s="45" t="s">
        <v>3493</v>
      </c>
      <c r="D958" s="45" t="s">
        <v>3494</v>
      </c>
      <c r="E958" s="46" t="s">
        <v>1390</v>
      </c>
      <c r="F958" s="45" t="s">
        <v>1333</v>
      </c>
      <c r="G958" s="48" t="str">
        <f t="shared" si="14"/>
        <v>PHDAD</v>
      </c>
      <c r="H958" s="46" t="s">
        <v>1355</v>
      </c>
    </row>
    <row r="959" spans="1:8">
      <c r="A959" s="45" t="s">
        <v>1343</v>
      </c>
      <c r="B959" s="45" t="s">
        <v>1344</v>
      </c>
      <c r="C959" s="45" t="s">
        <v>3495</v>
      </c>
      <c r="D959" s="45" t="s">
        <v>3496</v>
      </c>
      <c r="E959" s="46" t="s">
        <v>1333</v>
      </c>
      <c r="F959" s="45" t="s">
        <v>1333</v>
      </c>
      <c r="G959" s="48" t="str">
        <f t="shared" si="14"/>
        <v>DEDAG</v>
      </c>
      <c r="H959" s="46" t="s">
        <v>1334</v>
      </c>
    </row>
    <row r="960" spans="1:8">
      <c r="A960" s="45" t="s">
        <v>1562</v>
      </c>
      <c r="B960" s="45" t="s">
        <v>1563</v>
      </c>
      <c r="C960" s="45" t="s">
        <v>3497</v>
      </c>
      <c r="D960" s="45" t="s">
        <v>3498</v>
      </c>
      <c r="E960" s="46" t="s">
        <v>1566</v>
      </c>
      <c r="F960" s="45" t="s">
        <v>1333</v>
      </c>
      <c r="G960" s="48" t="str">
        <f t="shared" si="14"/>
        <v>INDAH</v>
      </c>
      <c r="H960" s="46" t="s">
        <v>1355</v>
      </c>
    </row>
    <row r="961" spans="1:8">
      <c r="A961" s="45" t="s">
        <v>1596</v>
      </c>
      <c r="B961" s="45" t="s">
        <v>1597</v>
      </c>
      <c r="C961" s="45" t="s">
        <v>3499</v>
      </c>
      <c r="D961" s="45" t="s">
        <v>3500</v>
      </c>
      <c r="E961" s="46" t="s">
        <v>1421</v>
      </c>
      <c r="F961" s="45" t="s">
        <v>1333</v>
      </c>
      <c r="G961" s="48" t="str">
        <f t="shared" si="14"/>
        <v>FIDAL</v>
      </c>
      <c r="H961" s="46" t="s">
        <v>1334</v>
      </c>
    </row>
    <row r="962" spans="1:8">
      <c r="A962" s="45" t="s">
        <v>1295</v>
      </c>
      <c r="B962" s="45" t="s">
        <v>1339</v>
      </c>
      <c r="C962" s="45" t="s">
        <v>3499</v>
      </c>
      <c r="D962" s="45" t="s">
        <v>3501</v>
      </c>
      <c r="E962" s="46" t="s">
        <v>1333</v>
      </c>
      <c r="F962" s="45" t="s">
        <v>3502</v>
      </c>
      <c r="G962" s="48" t="str">
        <f t="shared" si="14"/>
        <v>USDAL</v>
      </c>
      <c r="H962" s="46" t="s">
        <v>1342</v>
      </c>
    </row>
    <row r="963" spans="1:8">
      <c r="A963" s="45" t="s">
        <v>3503</v>
      </c>
      <c r="B963" s="45" t="s">
        <v>3504</v>
      </c>
      <c r="C963" s="45" t="s">
        <v>3505</v>
      </c>
      <c r="D963" s="45" t="s">
        <v>3506</v>
      </c>
      <c r="E963" s="46" t="s">
        <v>1333</v>
      </c>
      <c r="F963" s="45" t="s">
        <v>1333</v>
      </c>
      <c r="G963" s="48" t="str">
        <f t="shared" ref="G963:G1026" si="15">A963&amp;C963</f>
        <v>SYDAM</v>
      </c>
      <c r="H963" s="46" t="s">
        <v>1355</v>
      </c>
    </row>
    <row r="964" spans="1:8">
      <c r="A964" s="45" t="s">
        <v>1343</v>
      </c>
      <c r="B964" s="45" t="s">
        <v>1344</v>
      </c>
      <c r="C964" s="45" t="s">
        <v>3507</v>
      </c>
      <c r="D964" s="45" t="s">
        <v>3508</v>
      </c>
      <c r="E964" s="46" t="s">
        <v>1333</v>
      </c>
      <c r="F964" s="45" t="s">
        <v>1333</v>
      </c>
      <c r="G964" s="48" t="str">
        <f t="shared" si="15"/>
        <v>DEDAN</v>
      </c>
      <c r="H964" s="46" t="s">
        <v>1334</v>
      </c>
    </row>
    <row r="965" spans="1:8">
      <c r="A965" s="45" t="s">
        <v>3509</v>
      </c>
      <c r="B965" s="45" t="s">
        <v>3510</v>
      </c>
      <c r="C965" s="45" t="s">
        <v>3511</v>
      </c>
      <c r="D965" s="45" t="s">
        <v>3512</v>
      </c>
      <c r="E965" s="46" t="s">
        <v>1332</v>
      </c>
      <c r="F965" s="45" t="s">
        <v>1333</v>
      </c>
      <c r="G965" s="48" t="str">
        <f t="shared" si="15"/>
        <v>PLDAR</v>
      </c>
      <c r="H965" s="46" t="s">
        <v>1334</v>
      </c>
    </row>
    <row r="966" spans="1:8">
      <c r="A966" s="45" t="s">
        <v>1040</v>
      </c>
      <c r="B966" s="45" t="s">
        <v>1623</v>
      </c>
      <c r="C966" s="45" t="s">
        <v>399</v>
      </c>
      <c r="D966" s="45" t="s">
        <v>3513</v>
      </c>
      <c r="E966" s="46" t="s">
        <v>1626</v>
      </c>
      <c r="F966" s="45" t="s">
        <v>1333</v>
      </c>
      <c r="G966" s="48" t="str">
        <f t="shared" si="15"/>
        <v>AEDAS</v>
      </c>
      <c r="H966" s="46" t="s">
        <v>1355</v>
      </c>
    </row>
    <row r="967" spans="1:8">
      <c r="A967" s="45" t="s">
        <v>1283</v>
      </c>
      <c r="B967" s="45" t="s">
        <v>1526</v>
      </c>
      <c r="C967" s="45" t="s">
        <v>774</v>
      </c>
      <c r="D967" s="45" t="s">
        <v>3514</v>
      </c>
      <c r="E967" s="46" t="s">
        <v>1421</v>
      </c>
      <c r="F967" s="45" t="s">
        <v>1333</v>
      </c>
      <c r="G967" s="48" t="str">
        <f t="shared" si="15"/>
        <v>TRDAT</v>
      </c>
      <c r="H967" s="46" t="s">
        <v>1355</v>
      </c>
    </row>
    <row r="968" spans="1:8">
      <c r="A968" s="45" t="s">
        <v>1217</v>
      </c>
      <c r="B968" s="45" t="s">
        <v>1426</v>
      </c>
      <c r="C968" s="45" t="s">
        <v>3515</v>
      </c>
      <c r="D968" s="45" t="s">
        <v>3516</v>
      </c>
      <c r="E968" s="46" t="s">
        <v>1429</v>
      </c>
      <c r="F968" s="45" t="s">
        <v>1333</v>
      </c>
      <c r="G968" s="48" t="str">
        <f t="shared" si="15"/>
        <v>PGDAU</v>
      </c>
      <c r="H968" s="46" t="s">
        <v>1355</v>
      </c>
    </row>
    <row r="969" spans="1:8">
      <c r="A969" s="45" t="s">
        <v>1456</v>
      </c>
      <c r="B969" s="45" t="s">
        <v>1457</v>
      </c>
      <c r="C969" s="45" t="s">
        <v>3517</v>
      </c>
      <c r="D969" s="45" t="s">
        <v>3518</v>
      </c>
      <c r="E969" s="46" t="s">
        <v>1350</v>
      </c>
      <c r="F969" s="45" t="s">
        <v>1333</v>
      </c>
      <c r="G969" s="48" t="str">
        <f t="shared" si="15"/>
        <v>PADAV</v>
      </c>
      <c r="H969" s="46" t="s">
        <v>1251</v>
      </c>
    </row>
    <row r="970" spans="1:8">
      <c r="A970" s="45" t="s">
        <v>1295</v>
      </c>
      <c r="B970" s="45" t="s">
        <v>1339</v>
      </c>
      <c r="C970" s="45" t="s">
        <v>3519</v>
      </c>
      <c r="D970" s="45" t="s">
        <v>3520</v>
      </c>
      <c r="E970" s="46" t="s">
        <v>1333</v>
      </c>
      <c r="F970" s="45" t="s">
        <v>1333</v>
      </c>
      <c r="G970" s="48" t="str">
        <f t="shared" si="15"/>
        <v>USDAY</v>
      </c>
      <c r="H970" s="46" t="s">
        <v>1342</v>
      </c>
    </row>
    <row r="971" spans="1:8">
      <c r="A971" s="45" t="s">
        <v>1042</v>
      </c>
      <c r="B971" s="45" t="s">
        <v>2239</v>
      </c>
      <c r="C971" s="45" t="s">
        <v>3521</v>
      </c>
      <c r="D971" s="45" t="s">
        <v>3522</v>
      </c>
      <c r="E971" s="46" t="s">
        <v>2242</v>
      </c>
      <c r="F971" s="45" t="s">
        <v>1333</v>
      </c>
      <c r="G971" s="48" t="str">
        <f t="shared" si="15"/>
        <v>AFDAZ</v>
      </c>
      <c r="H971" s="46" t="s">
        <v>1355</v>
      </c>
    </row>
    <row r="972" spans="1:8">
      <c r="A972" s="45" t="s">
        <v>1295</v>
      </c>
      <c r="B972" s="45" t="s">
        <v>1339</v>
      </c>
      <c r="C972" s="45" t="s">
        <v>3523</v>
      </c>
      <c r="D972" s="45" t="s">
        <v>3524</v>
      </c>
      <c r="E972" s="46" t="s">
        <v>1333</v>
      </c>
      <c r="F972" s="45" t="s">
        <v>3525</v>
      </c>
      <c r="G972" s="48" t="str">
        <f t="shared" si="15"/>
        <v>USDBA</v>
      </c>
      <c r="H972" s="46" t="s">
        <v>1342</v>
      </c>
    </row>
    <row r="973" spans="1:8">
      <c r="A973" s="45" t="s">
        <v>1089</v>
      </c>
      <c r="B973" s="45" t="s">
        <v>1465</v>
      </c>
      <c r="C973" s="45" t="s">
        <v>3526</v>
      </c>
      <c r="D973" s="45" t="s">
        <v>3527</v>
      </c>
      <c r="E973" s="46" t="s">
        <v>1354</v>
      </c>
      <c r="F973" s="45" t="s">
        <v>1333</v>
      </c>
      <c r="G973" s="48" t="str">
        <f t="shared" si="15"/>
        <v>ETDBM</v>
      </c>
      <c r="H973" s="46" t="s">
        <v>1042</v>
      </c>
    </row>
    <row r="974" spans="1:8">
      <c r="A974" s="45" t="s">
        <v>1386</v>
      </c>
      <c r="B974" s="45" t="s">
        <v>1387</v>
      </c>
      <c r="C974" s="45" t="s">
        <v>3528</v>
      </c>
      <c r="D974" s="45" t="s">
        <v>3529</v>
      </c>
      <c r="E974" s="46" t="s">
        <v>1390</v>
      </c>
      <c r="F974" s="45" t="s">
        <v>1333</v>
      </c>
      <c r="G974" s="48" t="str">
        <f t="shared" si="15"/>
        <v>AUDBO</v>
      </c>
      <c r="H974" s="46" t="s">
        <v>1355</v>
      </c>
    </row>
    <row r="975" spans="1:8">
      <c r="A975" s="45" t="s">
        <v>3530</v>
      </c>
      <c r="B975" s="45" t="s">
        <v>3531</v>
      </c>
      <c r="C975" s="45" t="s">
        <v>3532</v>
      </c>
      <c r="D975" s="45" t="s">
        <v>3533</v>
      </c>
      <c r="E975" s="46" t="s">
        <v>1333</v>
      </c>
      <c r="F975" s="45" t="s">
        <v>1333</v>
      </c>
      <c r="G975" s="48" t="str">
        <f t="shared" si="15"/>
        <v>YUDBV</v>
      </c>
      <c r="H975" s="46" t="s">
        <v>1334</v>
      </c>
    </row>
    <row r="976" spans="1:8">
      <c r="A976" s="45" t="s">
        <v>1295</v>
      </c>
      <c r="B976" s="45" t="s">
        <v>1339</v>
      </c>
      <c r="C976" s="45" t="s">
        <v>3534</v>
      </c>
      <c r="D976" s="45" t="s">
        <v>3535</v>
      </c>
      <c r="E976" s="46" t="s">
        <v>1333</v>
      </c>
      <c r="F976" s="45" t="s">
        <v>3536</v>
      </c>
      <c r="G976" s="48" t="str">
        <f t="shared" si="15"/>
        <v>USDBY</v>
      </c>
      <c r="H976" s="46" t="s">
        <v>1342</v>
      </c>
    </row>
    <row r="977" spans="1:8">
      <c r="A977" s="45" t="s">
        <v>2833</v>
      </c>
      <c r="B977" s="45" t="s">
        <v>2834</v>
      </c>
      <c r="C977" s="45" t="s">
        <v>3537</v>
      </c>
      <c r="D977" s="45" t="s">
        <v>3538</v>
      </c>
      <c r="E977" s="46" t="s">
        <v>1566</v>
      </c>
      <c r="F977" s="45" t="s">
        <v>1333</v>
      </c>
      <c r="G977" s="48" t="str">
        <f t="shared" si="15"/>
        <v>BDDCA</v>
      </c>
      <c r="H977" s="46" t="s">
        <v>1355</v>
      </c>
    </row>
    <row r="978" spans="1:8">
      <c r="A978" s="45" t="s">
        <v>1843</v>
      </c>
      <c r="B978" s="45" t="s">
        <v>1844</v>
      </c>
      <c r="C978" s="45" t="s">
        <v>3539</v>
      </c>
      <c r="D978" s="45" t="s">
        <v>3540</v>
      </c>
      <c r="E978" s="46" t="s">
        <v>1333</v>
      </c>
      <c r="F978" s="45" t="s">
        <v>1333</v>
      </c>
      <c r="G978" s="48" t="str">
        <f t="shared" si="15"/>
        <v>CSDCB</v>
      </c>
      <c r="H978" s="46" t="s">
        <v>1251</v>
      </c>
    </row>
    <row r="979" spans="1:8">
      <c r="A979" s="45" t="s">
        <v>1482</v>
      </c>
      <c r="B979" s="45" t="s">
        <v>1483</v>
      </c>
      <c r="C979" s="45" t="s">
        <v>3541</v>
      </c>
      <c r="D979" s="45" t="s">
        <v>3542</v>
      </c>
      <c r="E979" s="46" t="s">
        <v>1486</v>
      </c>
      <c r="F979" s="45" t="s">
        <v>1333</v>
      </c>
      <c r="G979" s="48" t="str">
        <f t="shared" si="15"/>
        <v>DMDCF</v>
      </c>
      <c r="H979" s="46" t="s">
        <v>1342</v>
      </c>
    </row>
    <row r="980" spans="1:8">
      <c r="A980" s="45" t="s">
        <v>1356</v>
      </c>
      <c r="B980" s="45" t="s">
        <v>1357</v>
      </c>
      <c r="C980" s="45" t="s">
        <v>3543</v>
      </c>
      <c r="D980" s="45" t="s">
        <v>3544</v>
      </c>
      <c r="E980" s="46" t="s">
        <v>1333</v>
      </c>
      <c r="F980" s="45" t="s">
        <v>1333</v>
      </c>
      <c r="G980" s="48" t="str">
        <f t="shared" si="15"/>
        <v>CADCN</v>
      </c>
      <c r="H980" s="46" t="s">
        <v>1342</v>
      </c>
    </row>
    <row r="981" spans="1:8">
      <c r="A981" s="45" t="s">
        <v>1562</v>
      </c>
      <c r="B981" s="45" t="s">
        <v>1563</v>
      </c>
      <c r="C981" s="45" t="s">
        <v>403</v>
      </c>
      <c r="D981" s="45" t="s">
        <v>3545</v>
      </c>
      <c r="E981" s="46" t="s">
        <v>1566</v>
      </c>
      <c r="F981" s="45" t="s">
        <v>1333</v>
      </c>
      <c r="G981" s="48" t="str">
        <f t="shared" si="15"/>
        <v>INDEL</v>
      </c>
      <c r="H981" s="46" t="s">
        <v>1355</v>
      </c>
    </row>
    <row r="982" spans="1:8">
      <c r="A982" s="45" t="s">
        <v>1089</v>
      </c>
      <c r="B982" s="45" t="s">
        <v>1465</v>
      </c>
      <c r="C982" s="45" t="s">
        <v>3546</v>
      </c>
      <c r="D982" s="45" t="s">
        <v>3547</v>
      </c>
      <c r="E982" s="46" t="s">
        <v>1354</v>
      </c>
      <c r="F982" s="45" t="s">
        <v>1333</v>
      </c>
      <c r="G982" s="48" t="str">
        <f t="shared" si="15"/>
        <v>ETDEM</v>
      </c>
      <c r="H982" s="46" t="s">
        <v>1042</v>
      </c>
    </row>
    <row r="983" spans="1:8">
      <c r="A983" s="45" t="s">
        <v>1295</v>
      </c>
      <c r="B983" s="45" t="s">
        <v>1339</v>
      </c>
      <c r="C983" s="45" t="s">
        <v>3548</v>
      </c>
      <c r="D983" s="45" t="s">
        <v>3549</v>
      </c>
      <c r="E983" s="46" t="s">
        <v>1333</v>
      </c>
      <c r="F983" s="45" t="s">
        <v>1333</v>
      </c>
      <c r="G983" s="48" t="str">
        <f t="shared" si="15"/>
        <v>USDEN</v>
      </c>
      <c r="H983" s="46" t="s">
        <v>1342</v>
      </c>
    </row>
    <row r="984" spans="1:8">
      <c r="A984" s="45" t="s">
        <v>1295</v>
      </c>
      <c r="B984" s="45" t="s">
        <v>1339</v>
      </c>
      <c r="C984" s="45" t="s">
        <v>3550</v>
      </c>
      <c r="D984" s="45" t="s">
        <v>3551</v>
      </c>
      <c r="E984" s="46" t="s">
        <v>1333</v>
      </c>
      <c r="F984" s="45" t="s">
        <v>3552</v>
      </c>
      <c r="G984" s="48" t="str">
        <f t="shared" si="15"/>
        <v>USDET</v>
      </c>
      <c r="H984" s="46" t="s">
        <v>1342</v>
      </c>
    </row>
    <row r="985" spans="1:8">
      <c r="A985" s="45" t="s">
        <v>1201</v>
      </c>
      <c r="B985" s="45" t="s">
        <v>1448</v>
      </c>
      <c r="C985" s="45" t="s">
        <v>3553</v>
      </c>
      <c r="D985" s="45" t="s">
        <v>3554</v>
      </c>
      <c r="E985" s="46" t="s">
        <v>1451</v>
      </c>
      <c r="F985" s="45" t="s">
        <v>1333</v>
      </c>
      <c r="G985" s="48" t="str">
        <f t="shared" si="15"/>
        <v>NZDEV</v>
      </c>
      <c r="H985" s="46" t="s">
        <v>1355</v>
      </c>
    </row>
    <row r="986" spans="1:8">
      <c r="A986" s="45" t="s">
        <v>3503</v>
      </c>
      <c r="B986" s="45" t="s">
        <v>3504</v>
      </c>
      <c r="C986" s="45" t="s">
        <v>3555</v>
      </c>
      <c r="D986" s="45" t="s">
        <v>3556</v>
      </c>
      <c r="E986" s="46" t="s">
        <v>1333</v>
      </c>
      <c r="F986" s="45" t="s">
        <v>1333</v>
      </c>
      <c r="G986" s="48" t="str">
        <f t="shared" si="15"/>
        <v>SYDEZ</v>
      </c>
      <c r="H986" s="46" t="s">
        <v>1355</v>
      </c>
    </row>
    <row r="987" spans="1:8">
      <c r="A987" s="45" t="s">
        <v>1386</v>
      </c>
      <c r="B987" s="45" t="s">
        <v>1387</v>
      </c>
      <c r="C987" s="45" t="s">
        <v>3557</v>
      </c>
      <c r="D987" s="45" t="s">
        <v>3558</v>
      </c>
      <c r="E987" s="46" t="s">
        <v>1390</v>
      </c>
      <c r="F987" s="45" t="s">
        <v>1333</v>
      </c>
      <c r="G987" s="48" t="str">
        <f t="shared" si="15"/>
        <v>AUDGE</v>
      </c>
      <c r="H987" s="46" t="s">
        <v>1355</v>
      </c>
    </row>
    <row r="988" spans="1:8">
      <c r="A988" s="45" t="s">
        <v>1295</v>
      </c>
      <c r="B988" s="45" t="s">
        <v>1339</v>
      </c>
      <c r="C988" s="45" t="s">
        <v>3559</v>
      </c>
      <c r="D988" s="45" t="s">
        <v>3560</v>
      </c>
      <c r="E988" s="46" t="s">
        <v>1333</v>
      </c>
      <c r="F988" s="45" t="s">
        <v>3561</v>
      </c>
      <c r="G988" s="48" t="str">
        <f t="shared" si="15"/>
        <v>USDGL</v>
      </c>
      <c r="H988" s="46" t="s">
        <v>1342</v>
      </c>
    </row>
    <row r="989" spans="1:8">
      <c r="A989" s="45" t="s">
        <v>2050</v>
      </c>
      <c r="B989" s="45" t="s">
        <v>2051</v>
      </c>
      <c r="C989" s="45" t="s">
        <v>3562</v>
      </c>
      <c r="D989" s="45" t="s">
        <v>3563</v>
      </c>
      <c r="E989" s="46" t="s">
        <v>1390</v>
      </c>
      <c r="F989" s="45" t="s">
        <v>1333</v>
      </c>
      <c r="G989" s="48" t="str">
        <f t="shared" si="15"/>
        <v>CNDGN</v>
      </c>
      <c r="H989" s="46" t="s">
        <v>1355</v>
      </c>
    </row>
    <row r="990" spans="1:8">
      <c r="A990" s="45" t="s">
        <v>1191</v>
      </c>
      <c r="B990" s="45" t="s">
        <v>1766</v>
      </c>
      <c r="C990" s="45" t="s">
        <v>3562</v>
      </c>
      <c r="D990" s="45" t="s">
        <v>3564</v>
      </c>
      <c r="E990" s="46" t="s">
        <v>1390</v>
      </c>
      <c r="F990" s="45" t="s">
        <v>1333</v>
      </c>
      <c r="G990" s="48" t="str">
        <f t="shared" si="15"/>
        <v>MYDGN</v>
      </c>
      <c r="H990" s="46" t="s">
        <v>1355</v>
      </c>
    </row>
    <row r="991" spans="1:8">
      <c r="A991" s="45" t="s">
        <v>1189</v>
      </c>
      <c r="B991" s="45" t="s">
        <v>1436</v>
      </c>
      <c r="C991" s="45" t="s">
        <v>3565</v>
      </c>
      <c r="D991" s="45" t="s">
        <v>3566</v>
      </c>
      <c r="E991" s="46" t="s">
        <v>1439</v>
      </c>
      <c r="F991" s="45" t="s">
        <v>1333</v>
      </c>
      <c r="G991" s="48" t="str">
        <f t="shared" si="15"/>
        <v>MXDGO</v>
      </c>
      <c r="H991" s="46" t="s">
        <v>1251</v>
      </c>
    </row>
    <row r="992" spans="1:8">
      <c r="A992" s="45" t="s">
        <v>1954</v>
      </c>
      <c r="B992" s="45" t="s">
        <v>1955</v>
      </c>
      <c r="C992" s="45" t="s">
        <v>3567</v>
      </c>
      <c r="D992" s="45" t="s">
        <v>3568</v>
      </c>
      <c r="E992" s="46" t="s">
        <v>1332</v>
      </c>
      <c r="F992" s="45" t="s">
        <v>1333</v>
      </c>
      <c r="G992" s="48" t="str">
        <f t="shared" si="15"/>
        <v>AODGR</v>
      </c>
      <c r="H992" s="46" t="s">
        <v>1042</v>
      </c>
    </row>
    <row r="993" spans="1:8">
      <c r="A993" s="45" t="s">
        <v>1432</v>
      </c>
      <c r="B993" s="45" t="s">
        <v>1433</v>
      </c>
      <c r="C993" s="45" t="s">
        <v>3569</v>
      </c>
      <c r="D993" s="45" t="s">
        <v>3570</v>
      </c>
      <c r="E993" s="46" t="s">
        <v>1405</v>
      </c>
      <c r="F993" s="45" t="s">
        <v>1333</v>
      </c>
      <c r="G993" s="48" t="str">
        <f t="shared" si="15"/>
        <v>GBDGS</v>
      </c>
      <c r="H993" s="46" t="s">
        <v>1334</v>
      </c>
    </row>
    <row r="994" spans="1:8">
      <c r="A994" s="45" t="s">
        <v>1577</v>
      </c>
      <c r="B994" s="45" t="s">
        <v>1578</v>
      </c>
      <c r="C994" s="45" t="s">
        <v>3571</v>
      </c>
      <c r="D994" s="45" t="s">
        <v>3572</v>
      </c>
      <c r="E994" s="46" t="s">
        <v>1390</v>
      </c>
      <c r="F994" s="45" t="s">
        <v>1333</v>
      </c>
      <c r="G994" s="48" t="str">
        <f t="shared" si="15"/>
        <v>PHDGT</v>
      </c>
      <c r="H994" s="46" t="s">
        <v>1355</v>
      </c>
    </row>
    <row r="995" spans="1:8">
      <c r="A995" s="45" t="s">
        <v>1820</v>
      </c>
      <c r="B995" s="45" t="s">
        <v>1821</v>
      </c>
      <c r="C995" s="45" t="s">
        <v>3573</v>
      </c>
      <c r="D995" s="45" t="s">
        <v>3574</v>
      </c>
      <c r="E995" s="46" t="s">
        <v>1405</v>
      </c>
      <c r="F995" s="45" t="s">
        <v>1333</v>
      </c>
      <c r="G995" s="48" t="str">
        <f t="shared" si="15"/>
        <v>IEDGV</v>
      </c>
      <c r="H995" s="46" t="s">
        <v>1334</v>
      </c>
    </row>
    <row r="996" spans="1:8">
      <c r="A996" s="45" t="s">
        <v>1251</v>
      </c>
      <c r="B996" s="45" t="s">
        <v>1351</v>
      </c>
      <c r="C996" s="45" t="s">
        <v>3575</v>
      </c>
      <c r="D996" s="45" t="s">
        <v>3576</v>
      </c>
      <c r="E996" s="46" t="s">
        <v>1354</v>
      </c>
      <c r="F996" s="45" t="s">
        <v>1333</v>
      </c>
      <c r="G996" s="48" t="str">
        <f t="shared" si="15"/>
        <v>SADHA</v>
      </c>
      <c r="H996" s="46" t="s">
        <v>1355</v>
      </c>
    </row>
    <row r="997" spans="1:8">
      <c r="A997" s="45" t="s">
        <v>1356</v>
      </c>
      <c r="B997" s="45" t="s">
        <v>1357</v>
      </c>
      <c r="C997" s="45" t="s">
        <v>3577</v>
      </c>
      <c r="D997" s="45" t="s">
        <v>3578</v>
      </c>
      <c r="E997" s="46" t="s">
        <v>1333</v>
      </c>
      <c r="F997" s="45" t="s">
        <v>1333</v>
      </c>
      <c r="G997" s="48" t="str">
        <f t="shared" si="15"/>
        <v>CADHS</v>
      </c>
      <c r="H997" s="46" t="s">
        <v>1342</v>
      </c>
    </row>
    <row r="998" spans="1:8">
      <c r="A998" s="45" t="s">
        <v>1843</v>
      </c>
      <c r="B998" s="45" t="s">
        <v>1844</v>
      </c>
      <c r="C998" s="45" t="s">
        <v>3579</v>
      </c>
      <c r="D998" s="45" t="s">
        <v>3580</v>
      </c>
      <c r="E998" s="46" t="s">
        <v>1333</v>
      </c>
      <c r="F998" s="45" t="s">
        <v>1333</v>
      </c>
      <c r="G998" s="48" t="str">
        <f t="shared" si="15"/>
        <v>CSDDA</v>
      </c>
      <c r="H998" s="46" t="s">
        <v>1251</v>
      </c>
    </row>
    <row r="999" spans="1:8">
      <c r="A999" s="45" t="s">
        <v>1386</v>
      </c>
      <c r="B999" s="45" t="s">
        <v>1387</v>
      </c>
      <c r="C999" s="45" t="s">
        <v>3581</v>
      </c>
      <c r="D999" s="45" t="s">
        <v>3582</v>
      </c>
      <c r="E999" s="46" t="s">
        <v>1390</v>
      </c>
      <c r="F999" s="45" t="s">
        <v>1333</v>
      </c>
      <c r="G999" s="48" t="str">
        <f t="shared" si="15"/>
        <v>AUDDI</v>
      </c>
      <c r="H999" s="46" t="s">
        <v>1355</v>
      </c>
    </row>
    <row r="1000" spans="1:8">
      <c r="A1000" s="45" t="s">
        <v>1820</v>
      </c>
      <c r="B1000" s="45" t="s">
        <v>1821</v>
      </c>
      <c r="C1000" s="45" t="s">
        <v>3583</v>
      </c>
      <c r="D1000" s="45" t="s">
        <v>3584</v>
      </c>
      <c r="E1000" s="46" t="s">
        <v>1405</v>
      </c>
      <c r="F1000" s="45" t="s">
        <v>1333</v>
      </c>
      <c r="G1000" s="48" t="str">
        <f t="shared" si="15"/>
        <v>IEDDK</v>
      </c>
      <c r="H1000" s="46" t="s">
        <v>1334</v>
      </c>
    </row>
    <row r="1001" spans="1:8">
      <c r="A1001" s="45" t="s">
        <v>1191</v>
      </c>
      <c r="B1001" s="45" t="s">
        <v>1766</v>
      </c>
      <c r="C1001" s="45" t="s">
        <v>3585</v>
      </c>
      <c r="D1001" s="45" t="s">
        <v>3586</v>
      </c>
      <c r="E1001" s="46" t="s">
        <v>1390</v>
      </c>
      <c r="F1001" s="45" t="s">
        <v>1333</v>
      </c>
      <c r="G1001" s="48" t="str">
        <f t="shared" si="15"/>
        <v>MYDDW</v>
      </c>
      <c r="H1001" s="46" t="s">
        <v>1355</v>
      </c>
    </row>
    <row r="1002" spans="1:8">
      <c r="A1002" s="45" t="s">
        <v>1295</v>
      </c>
      <c r="B1002" s="45" t="s">
        <v>1339</v>
      </c>
      <c r="C1002" s="45" t="s">
        <v>3587</v>
      </c>
      <c r="D1002" s="45" t="s">
        <v>3588</v>
      </c>
      <c r="E1002" s="46" t="s">
        <v>1333</v>
      </c>
      <c r="F1002" s="45" t="s">
        <v>3589</v>
      </c>
      <c r="G1002" s="48" t="str">
        <f t="shared" si="15"/>
        <v>USDEC</v>
      </c>
      <c r="H1002" s="46" t="s">
        <v>1342</v>
      </c>
    </row>
    <row r="1003" spans="1:8">
      <c r="A1003" s="45" t="s">
        <v>1596</v>
      </c>
      <c r="B1003" s="45" t="s">
        <v>1597</v>
      </c>
      <c r="C1003" s="45" t="s">
        <v>3590</v>
      </c>
      <c r="D1003" s="45" t="s">
        <v>3591</v>
      </c>
      <c r="E1003" s="46" t="s">
        <v>1421</v>
      </c>
      <c r="F1003" s="45" t="s">
        <v>1333</v>
      </c>
      <c r="G1003" s="48" t="str">
        <f t="shared" si="15"/>
        <v>FIDEG</v>
      </c>
      <c r="H1003" s="46" t="s">
        <v>1334</v>
      </c>
    </row>
    <row r="1004" spans="1:8">
      <c r="A1004" s="45" t="s">
        <v>1283</v>
      </c>
      <c r="B1004" s="45" t="s">
        <v>1526</v>
      </c>
      <c r="C1004" s="45" t="s">
        <v>3592</v>
      </c>
      <c r="D1004" s="45" t="s">
        <v>3593</v>
      </c>
      <c r="E1004" s="46" t="s">
        <v>1421</v>
      </c>
      <c r="F1004" s="45" t="s">
        <v>1333</v>
      </c>
      <c r="G1004" s="48" t="str">
        <f t="shared" si="15"/>
        <v>TRDEK</v>
      </c>
      <c r="H1004" s="46" t="s">
        <v>1355</v>
      </c>
    </row>
    <row r="1005" spans="1:8">
      <c r="A1005" s="45" t="s">
        <v>1562</v>
      </c>
      <c r="B1005" s="45" t="s">
        <v>1563</v>
      </c>
      <c r="C1005" s="45" t="s">
        <v>3594</v>
      </c>
      <c r="D1005" s="45" t="s">
        <v>3595</v>
      </c>
      <c r="E1005" s="46" t="s">
        <v>1566</v>
      </c>
      <c r="F1005" s="45" t="s">
        <v>1333</v>
      </c>
      <c r="G1005" s="48" t="str">
        <f t="shared" si="15"/>
        <v>INDHU</v>
      </c>
      <c r="H1005" s="46" t="s">
        <v>1355</v>
      </c>
    </row>
    <row r="1006" spans="1:8">
      <c r="A1006" s="45" t="s">
        <v>1562</v>
      </c>
      <c r="B1006" s="45" t="s">
        <v>1563</v>
      </c>
      <c r="C1006" s="45" t="s">
        <v>3596</v>
      </c>
      <c r="D1006" s="45" t="s">
        <v>3597</v>
      </c>
      <c r="E1006" s="46" t="s">
        <v>1566</v>
      </c>
      <c r="F1006" s="45" t="s">
        <v>1333</v>
      </c>
      <c r="G1006" s="48" t="str">
        <f t="shared" si="15"/>
        <v>INDIB</v>
      </c>
      <c r="H1006" s="46" t="s">
        <v>1355</v>
      </c>
    </row>
    <row r="1007" spans="1:8">
      <c r="A1007" s="45" t="s">
        <v>1577</v>
      </c>
      <c r="B1007" s="45" t="s">
        <v>1578</v>
      </c>
      <c r="C1007" s="45" t="s">
        <v>3598</v>
      </c>
      <c r="D1007" s="45" t="s">
        <v>3599</v>
      </c>
      <c r="E1007" s="46" t="s">
        <v>1390</v>
      </c>
      <c r="F1007" s="45" t="s">
        <v>1333</v>
      </c>
      <c r="G1007" s="48" t="str">
        <f t="shared" si="15"/>
        <v>PHDIC</v>
      </c>
      <c r="H1007" s="46" t="s">
        <v>1355</v>
      </c>
    </row>
    <row r="1008" spans="1:8">
      <c r="A1008" s="45" t="s">
        <v>1577</v>
      </c>
      <c r="B1008" s="45" t="s">
        <v>1578</v>
      </c>
      <c r="C1008" s="45" t="s">
        <v>3600</v>
      </c>
      <c r="D1008" s="45" t="s">
        <v>3601</v>
      </c>
      <c r="E1008" s="46" t="s">
        <v>1390</v>
      </c>
      <c r="F1008" s="45" t="s">
        <v>1333</v>
      </c>
      <c r="G1008" s="48" t="str">
        <f t="shared" si="15"/>
        <v>PHDID</v>
      </c>
      <c r="H1008" s="46" t="s">
        <v>1355</v>
      </c>
    </row>
    <row r="1009" spans="1:8">
      <c r="A1009" s="45" t="s">
        <v>1476</v>
      </c>
      <c r="B1009" s="45" t="s">
        <v>1477</v>
      </c>
      <c r="C1009" s="45" t="s">
        <v>3602</v>
      </c>
      <c r="D1009" s="45" t="s">
        <v>3603</v>
      </c>
      <c r="E1009" s="46" t="s">
        <v>1354</v>
      </c>
      <c r="F1009" s="45" t="s">
        <v>1333</v>
      </c>
      <c r="G1009" s="48" t="str">
        <f t="shared" si="15"/>
        <v>MGDIE</v>
      </c>
      <c r="H1009" s="46" t="s">
        <v>1042</v>
      </c>
    </row>
    <row r="1010" spans="1:8">
      <c r="A1010" s="45" t="s">
        <v>1356</v>
      </c>
      <c r="B1010" s="45" t="s">
        <v>1357</v>
      </c>
      <c r="C1010" s="45" t="s">
        <v>3604</v>
      </c>
      <c r="D1010" s="45" t="s">
        <v>3605</v>
      </c>
      <c r="E1010" s="46" t="s">
        <v>1333</v>
      </c>
      <c r="F1010" s="45" t="s">
        <v>1333</v>
      </c>
      <c r="G1010" s="48" t="str">
        <f t="shared" si="15"/>
        <v>CADIG</v>
      </c>
      <c r="H1010" s="46" t="s">
        <v>1342</v>
      </c>
    </row>
    <row r="1011" spans="1:8">
      <c r="A1011" s="45" t="s">
        <v>1382</v>
      </c>
      <c r="B1011" s="45" t="s">
        <v>1383</v>
      </c>
      <c r="C1011" s="45" t="s">
        <v>3606</v>
      </c>
      <c r="D1011" s="45" t="s">
        <v>3607</v>
      </c>
      <c r="E1011" s="46" t="s">
        <v>1332</v>
      </c>
      <c r="F1011" s="45" t="s">
        <v>1333</v>
      </c>
      <c r="G1011" s="48" t="str">
        <f t="shared" si="15"/>
        <v>FRDIJ</v>
      </c>
      <c r="H1011" s="46" t="s">
        <v>1334</v>
      </c>
    </row>
    <row r="1012" spans="1:8">
      <c r="A1012" s="45" t="s">
        <v>1283</v>
      </c>
      <c r="B1012" s="45" t="s">
        <v>1526</v>
      </c>
      <c r="C1012" s="45" t="s">
        <v>3608</v>
      </c>
      <c r="D1012" s="45" t="s">
        <v>3609</v>
      </c>
      <c r="E1012" s="46" t="s">
        <v>1421</v>
      </c>
      <c r="F1012" s="45" t="s">
        <v>1333</v>
      </c>
      <c r="G1012" s="48" t="str">
        <f t="shared" si="15"/>
        <v>TRDIK</v>
      </c>
      <c r="H1012" s="46" t="s">
        <v>1355</v>
      </c>
    </row>
    <row r="1013" spans="1:8">
      <c r="A1013" s="45" t="s">
        <v>1581</v>
      </c>
      <c r="B1013" s="45" t="s">
        <v>1582</v>
      </c>
      <c r="C1013" s="45" t="s">
        <v>3610</v>
      </c>
      <c r="D1013" s="45" t="s">
        <v>3611</v>
      </c>
      <c r="E1013" s="46" t="s">
        <v>1585</v>
      </c>
      <c r="F1013" s="45" t="s">
        <v>1333</v>
      </c>
      <c r="G1013" s="48" t="str">
        <f t="shared" si="15"/>
        <v>IDDIL</v>
      </c>
      <c r="H1013" s="46" t="s">
        <v>1355</v>
      </c>
    </row>
    <row r="1014" spans="1:8">
      <c r="A1014" s="45" t="s">
        <v>1577</v>
      </c>
      <c r="B1014" s="45" t="s">
        <v>1578</v>
      </c>
      <c r="C1014" s="45" t="s">
        <v>3612</v>
      </c>
      <c r="D1014" s="45" t="s">
        <v>3613</v>
      </c>
      <c r="E1014" s="46" t="s">
        <v>1390</v>
      </c>
      <c r="F1014" s="45" t="s">
        <v>1333</v>
      </c>
      <c r="G1014" s="48" t="str">
        <f t="shared" si="15"/>
        <v>PHDIO</v>
      </c>
      <c r="H1014" s="46" t="s">
        <v>1355</v>
      </c>
    </row>
    <row r="1015" spans="1:8">
      <c r="A1015" s="45" t="s">
        <v>1089</v>
      </c>
      <c r="B1015" s="45" t="s">
        <v>1465</v>
      </c>
      <c r="C1015" s="45" t="s">
        <v>3614</v>
      </c>
      <c r="D1015" s="45" t="s">
        <v>3615</v>
      </c>
      <c r="E1015" s="46" t="s">
        <v>1354</v>
      </c>
      <c r="F1015" s="45" t="s">
        <v>1333</v>
      </c>
      <c r="G1015" s="48" t="str">
        <f t="shared" si="15"/>
        <v>ETDIR</v>
      </c>
      <c r="H1015" s="46" t="s">
        <v>1042</v>
      </c>
    </row>
    <row r="1016" spans="1:8">
      <c r="A1016" s="45" t="s">
        <v>2837</v>
      </c>
      <c r="B1016" s="45" t="s">
        <v>2838</v>
      </c>
      <c r="C1016" s="45" t="s">
        <v>3616</v>
      </c>
      <c r="D1016" s="45" t="s">
        <v>3617</v>
      </c>
      <c r="E1016" s="46" t="s">
        <v>1332</v>
      </c>
      <c r="F1016" s="45" t="s">
        <v>1333</v>
      </c>
      <c r="G1016" s="48" t="str">
        <f t="shared" si="15"/>
        <v>CGDIS</v>
      </c>
      <c r="H1016" s="46" t="s">
        <v>1042</v>
      </c>
    </row>
    <row r="1017" spans="1:8">
      <c r="A1017" s="45" t="s">
        <v>1343</v>
      </c>
      <c r="B1017" s="45" t="s">
        <v>1344</v>
      </c>
      <c r="C1017" s="45" t="s">
        <v>3618</v>
      </c>
      <c r="D1017" s="45" t="s">
        <v>3619</v>
      </c>
      <c r="E1017" s="46" t="s">
        <v>1333</v>
      </c>
      <c r="F1017" s="45" t="s">
        <v>1333</v>
      </c>
      <c r="G1017" s="48" t="str">
        <f t="shared" si="15"/>
        <v>DEDIT</v>
      </c>
      <c r="H1017" s="46" t="s">
        <v>1334</v>
      </c>
    </row>
    <row r="1018" spans="1:8">
      <c r="A1018" s="45" t="s">
        <v>1562</v>
      </c>
      <c r="B1018" s="45" t="s">
        <v>1563</v>
      </c>
      <c r="C1018" s="45" t="s">
        <v>3620</v>
      </c>
      <c r="D1018" s="45" t="s">
        <v>3620</v>
      </c>
      <c r="E1018" s="46" t="s">
        <v>1566</v>
      </c>
      <c r="F1018" s="45" t="s">
        <v>1333</v>
      </c>
      <c r="G1018" s="48" t="str">
        <f t="shared" si="15"/>
        <v>INDIU</v>
      </c>
      <c r="H1018" s="46" t="s">
        <v>1355</v>
      </c>
    </row>
    <row r="1019" spans="1:8">
      <c r="A1019" s="45" t="s">
        <v>1577</v>
      </c>
      <c r="B1019" s="45" t="s">
        <v>1578</v>
      </c>
      <c r="C1019" s="45" t="s">
        <v>3621</v>
      </c>
      <c r="D1019" s="45" t="s">
        <v>3622</v>
      </c>
      <c r="E1019" s="46" t="s">
        <v>1390</v>
      </c>
      <c r="F1019" s="45" t="s">
        <v>1333</v>
      </c>
      <c r="G1019" s="48" t="str">
        <f t="shared" si="15"/>
        <v>PHDIV</v>
      </c>
      <c r="H1019" s="46" t="s">
        <v>1355</v>
      </c>
    </row>
    <row r="1020" spans="1:8">
      <c r="A1020" s="45" t="s">
        <v>1283</v>
      </c>
      <c r="B1020" s="45" t="s">
        <v>1526</v>
      </c>
      <c r="C1020" s="45" t="s">
        <v>3623</v>
      </c>
      <c r="D1020" s="45" t="s">
        <v>3624</v>
      </c>
      <c r="E1020" s="46" t="s">
        <v>1421</v>
      </c>
      <c r="F1020" s="45" t="s">
        <v>1333</v>
      </c>
      <c r="G1020" s="48" t="str">
        <f t="shared" si="15"/>
        <v>TRDIY</v>
      </c>
      <c r="H1020" s="46" t="s">
        <v>1355</v>
      </c>
    </row>
    <row r="1021" spans="1:8">
      <c r="A1021" s="45" t="s">
        <v>1581</v>
      </c>
      <c r="B1021" s="45" t="s">
        <v>1582</v>
      </c>
      <c r="C1021" s="45" t="s">
        <v>3625</v>
      </c>
      <c r="D1021" s="45" t="s">
        <v>3626</v>
      </c>
      <c r="E1021" s="46" t="s">
        <v>1585</v>
      </c>
      <c r="F1021" s="45" t="s">
        <v>1333</v>
      </c>
      <c r="G1021" s="48" t="str">
        <f t="shared" si="15"/>
        <v>IDDJB</v>
      </c>
      <c r="H1021" s="46" t="s">
        <v>1355</v>
      </c>
    </row>
    <row r="1022" spans="1:8">
      <c r="A1022" s="45" t="s">
        <v>2260</v>
      </c>
      <c r="B1022" s="45" t="s">
        <v>2261</v>
      </c>
      <c r="C1022" s="45" t="s">
        <v>3627</v>
      </c>
      <c r="D1022" s="45" t="s">
        <v>3628</v>
      </c>
      <c r="E1022" s="46" t="s">
        <v>1332</v>
      </c>
      <c r="F1022" s="45" t="s">
        <v>1333</v>
      </c>
      <c r="G1022" s="48" t="str">
        <f t="shared" si="15"/>
        <v>TNDJE</v>
      </c>
      <c r="H1022" s="46" t="s">
        <v>1042</v>
      </c>
    </row>
    <row r="1023" spans="1:8">
      <c r="A1023" s="45" t="s">
        <v>1335</v>
      </c>
      <c r="B1023" s="45" t="s">
        <v>1336</v>
      </c>
      <c r="C1023" s="45" t="s">
        <v>3629</v>
      </c>
      <c r="D1023" s="45" t="s">
        <v>3630</v>
      </c>
      <c r="E1023" s="46" t="s">
        <v>1332</v>
      </c>
      <c r="F1023" s="45" t="s">
        <v>1333</v>
      </c>
      <c r="G1023" s="48" t="str">
        <f t="shared" si="15"/>
        <v>DZDJI</v>
      </c>
      <c r="H1023" s="46" t="s">
        <v>1042</v>
      </c>
    </row>
    <row r="1024" spans="1:8">
      <c r="A1024" s="45" t="s">
        <v>1581</v>
      </c>
      <c r="B1024" s="45" t="s">
        <v>1582</v>
      </c>
      <c r="C1024" s="45" t="s">
        <v>3631</v>
      </c>
      <c r="D1024" s="45" t="s">
        <v>3632</v>
      </c>
      <c r="E1024" s="46" t="s">
        <v>1585</v>
      </c>
      <c r="F1024" s="45" t="s">
        <v>1333</v>
      </c>
      <c r="G1024" s="48" t="str">
        <f t="shared" si="15"/>
        <v>IDDJJ</v>
      </c>
      <c r="H1024" s="46" t="s">
        <v>1355</v>
      </c>
    </row>
    <row r="1025" spans="1:8">
      <c r="A1025" s="45" t="s">
        <v>2837</v>
      </c>
      <c r="B1025" s="45" t="s">
        <v>2838</v>
      </c>
      <c r="C1025" s="45" t="s">
        <v>3633</v>
      </c>
      <c r="D1025" s="45" t="s">
        <v>3634</v>
      </c>
      <c r="E1025" s="46" t="s">
        <v>1332</v>
      </c>
      <c r="F1025" s="45" t="s">
        <v>1333</v>
      </c>
      <c r="G1025" s="48" t="str">
        <f t="shared" si="15"/>
        <v>CGDJM</v>
      </c>
      <c r="H1025" s="46" t="s">
        <v>1042</v>
      </c>
    </row>
    <row r="1026" spans="1:8">
      <c r="A1026" s="45" t="s">
        <v>1067</v>
      </c>
      <c r="B1026" s="45" t="s">
        <v>1402</v>
      </c>
      <c r="C1026" s="45" t="s">
        <v>3635</v>
      </c>
      <c r="D1026" s="45" t="s">
        <v>3636</v>
      </c>
      <c r="E1026" s="46" t="s">
        <v>1405</v>
      </c>
      <c r="F1026" s="45" t="s">
        <v>1333</v>
      </c>
      <c r="G1026" s="48" t="str">
        <f t="shared" si="15"/>
        <v>CIDJO</v>
      </c>
      <c r="H1026" s="46" t="s">
        <v>1042</v>
      </c>
    </row>
    <row r="1027" spans="1:8">
      <c r="A1027" s="45" t="s">
        <v>1596</v>
      </c>
      <c r="B1027" s="45" t="s">
        <v>1597</v>
      </c>
      <c r="C1027" s="45" t="s">
        <v>3637</v>
      </c>
      <c r="D1027" s="45" t="s">
        <v>3638</v>
      </c>
      <c r="E1027" s="46" t="s">
        <v>1421</v>
      </c>
      <c r="F1027" s="45" t="s">
        <v>1333</v>
      </c>
      <c r="G1027" s="48" t="str">
        <f t="shared" ref="G1027:G1090" si="16">A1027&amp;C1027</f>
        <v>FIDJU</v>
      </c>
      <c r="H1027" s="46" t="s">
        <v>1334</v>
      </c>
    </row>
    <row r="1028" spans="1:8">
      <c r="A1028" s="45" t="s">
        <v>1520</v>
      </c>
      <c r="B1028" s="45" t="s">
        <v>1521</v>
      </c>
      <c r="C1028" s="45" t="s">
        <v>3639</v>
      </c>
      <c r="D1028" s="45" t="s">
        <v>3640</v>
      </c>
      <c r="E1028" s="46" t="s">
        <v>1405</v>
      </c>
      <c r="F1028" s="45" t="s">
        <v>1333</v>
      </c>
      <c r="G1028" s="48" t="str">
        <f t="shared" si="16"/>
        <v>ISDJV</v>
      </c>
      <c r="H1028" s="46" t="s">
        <v>1334</v>
      </c>
    </row>
    <row r="1029" spans="1:8">
      <c r="A1029" s="45" t="s">
        <v>1266</v>
      </c>
      <c r="B1029" s="45" t="s">
        <v>1371</v>
      </c>
      <c r="C1029" s="45" t="s">
        <v>3641</v>
      </c>
      <c r="D1029" s="45" t="s">
        <v>3642</v>
      </c>
      <c r="E1029" s="46" t="s">
        <v>1333</v>
      </c>
      <c r="F1029" s="45" t="s">
        <v>1333</v>
      </c>
      <c r="G1029" s="48" t="str">
        <f t="shared" si="16"/>
        <v>SUDKA</v>
      </c>
      <c r="H1029" s="46" t="s">
        <v>1334</v>
      </c>
    </row>
    <row r="1030" spans="1:8">
      <c r="A1030" s="45" t="s">
        <v>1386</v>
      </c>
      <c r="B1030" s="45" t="s">
        <v>1387</v>
      </c>
      <c r="C1030" s="45" t="s">
        <v>3643</v>
      </c>
      <c r="D1030" s="45" t="s">
        <v>3644</v>
      </c>
      <c r="E1030" s="46" t="s">
        <v>1390</v>
      </c>
      <c r="F1030" s="45" t="s">
        <v>1333</v>
      </c>
      <c r="G1030" s="48" t="str">
        <f t="shared" si="16"/>
        <v>AUDKI</v>
      </c>
      <c r="H1030" s="46" t="s">
        <v>1355</v>
      </c>
    </row>
    <row r="1031" spans="1:8">
      <c r="A1031" s="45" t="s">
        <v>1382</v>
      </c>
      <c r="B1031" s="45" t="s">
        <v>1383</v>
      </c>
      <c r="C1031" s="45" t="s">
        <v>3645</v>
      </c>
      <c r="D1031" s="45" t="s">
        <v>3646</v>
      </c>
      <c r="E1031" s="46" t="s">
        <v>1332</v>
      </c>
      <c r="F1031" s="45" t="s">
        <v>1333</v>
      </c>
      <c r="G1031" s="48" t="str">
        <f t="shared" si="16"/>
        <v>FRDKK</v>
      </c>
      <c r="H1031" s="46" t="s">
        <v>1334</v>
      </c>
    </row>
    <row r="1032" spans="1:8">
      <c r="A1032" s="45" t="s">
        <v>1056</v>
      </c>
      <c r="B1032" s="45" t="s">
        <v>1648</v>
      </c>
      <c r="C1032" s="45" t="s">
        <v>3647</v>
      </c>
      <c r="D1032" s="45" t="s">
        <v>3648</v>
      </c>
      <c r="E1032" s="46" t="s">
        <v>1421</v>
      </c>
      <c r="F1032" s="45" t="s">
        <v>1333</v>
      </c>
      <c r="G1032" s="48" t="str">
        <f t="shared" si="16"/>
        <v>BGDKO</v>
      </c>
      <c r="H1032" s="46" t="s">
        <v>1334</v>
      </c>
    </row>
    <row r="1033" spans="1:8">
      <c r="A1033" s="45" t="s">
        <v>1258</v>
      </c>
      <c r="B1033" s="45" t="s">
        <v>2791</v>
      </c>
      <c r="C1033" s="45" t="s">
        <v>3649</v>
      </c>
      <c r="D1033" s="45" t="s">
        <v>3650</v>
      </c>
      <c r="E1033" s="46" t="s">
        <v>1405</v>
      </c>
      <c r="F1033" s="45" t="s">
        <v>1333</v>
      </c>
      <c r="G1033" s="48" t="str">
        <f t="shared" si="16"/>
        <v>SNDKR</v>
      </c>
      <c r="H1033" s="46" t="s">
        <v>1042</v>
      </c>
    </row>
    <row r="1034" spans="1:8">
      <c r="A1034" s="45" t="s">
        <v>2322</v>
      </c>
      <c r="B1034" s="45" t="s">
        <v>2323</v>
      </c>
      <c r="C1034" s="45" t="s">
        <v>3651</v>
      </c>
      <c r="D1034" s="45" t="s">
        <v>3652</v>
      </c>
      <c r="E1034" s="46" t="s">
        <v>1332</v>
      </c>
      <c r="F1034" s="45" t="s">
        <v>1333</v>
      </c>
      <c r="G1034" s="48" t="str">
        <f t="shared" si="16"/>
        <v>CMDLA</v>
      </c>
      <c r="H1034" s="46" t="s">
        <v>1042</v>
      </c>
    </row>
    <row r="1035" spans="1:8">
      <c r="A1035" s="45" t="s">
        <v>2050</v>
      </c>
      <c r="B1035" s="45" t="s">
        <v>2051</v>
      </c>
      <c r="C1035" s="45" t="s">
        <v>3653</v>
      </c>
      <c r="D1035" s="45" t="s">
        <v>3654</v>
      </c>
      <c r="E1035" s="46" t="s">
        <v>1390</v>
      </c>
      <c r="F1035" s="45" t="s">
        <v>3655</v>
      </c>
      <c r="G1035" s="48" t="str">
        <f t="shared" si="16"/>
        <v>CNDLC</v>
      </c>
      <c r="H1035" s="46" t="s">
        <v>1355</v>
      </c>
    </row>
    <row r="1036" spans="1:8">
      <c r="A1036" s="45" t="s">
        <v>1382</v>
      </c>
      <c r="B1036" s="45" t="s">
        <v>1383</v>
      </c>
      <c r="C1036" s="45" t="s">
        <v>3656</v>
      </c>
      <c r="D1036" s="45" t="s">
        <v>3657</v>
      </c>
      <c r="E1036" s="46" t="s">
        <v>1332</v>
      </c>
      <c r="F1036" s="45" t="s">
        <v>1333</v>
      </c>
      <c r="G1036" s="48" t="str">
        <f t="shared" si="16"/>
        <v>FRDLE</v>
      </c>
      <c r="H1036" s="46" t="s">
        <v>1334</v>
      </c>
    </row>
    <row r="1037" spans="1:8">
      <c r="A1037" s="45" t="s">
        <v>1820</v>
      </c>
      <c r="B1037" s="45" t="s">
        <v>1821</v>
      </c>
      <c r="C1037" s="45" t="s">
        <v>3658</v>
      </c>
      <c r="D1037" s="45" t="s">
        <v>3659</v>
      </c>
      <c r="E1037" s="46" t="s">
        <v>1405</v>
      </c>
      <c r="F1037" s="45" t="s">
        <v>1333</v>
      </c>
      <c r="G1037" s="48" t="str">
        <f t="shared" si="16"/>
        <v>IEDLG</v>
      </c>
      <c r="H1037" s="46" t="s">
        <v>1334</v>
      </c>
    </row>
    <row r="1038" spans="1:8">
      <c r="A1038" s="45" t="s">
        <v>1295</v>
      </c>
      <c r="B1038" s="45" t="s">
        <v>1339</v>
      </c>
      <c r="C1038" s="45" t="s">
        <v>3660</v>
      </c>
      <c r="D1038" s="45" t="s">
        <v>3661</v>
      </c>
      <c r="E1038" s="46" t="s">
        <v>1333</v>
      </c>
      <c r="F1038" s="45" t="s">
        <v>3662</v>
      </c>
      <c r="G1038" s="48" t="str">
        <f t="shared" si="16"/>
        <v>USDLH</v>
      </c>
      <c r="H1038" s="46" t="s">
        <v>1342</v>
      </c>
    </row>
    <row r="1039" spans="1:8">
      <c r="A1039" s="45" t="s">
        <v>1596</v>
      </c>
      <c r="B1039" s="45" t="s">
        <v>1597</v>
      </c>
      <c r="C1039" s="45" t="s">
        <v>3663</v>
      </c>
      <c r="D1039" s="45" t="s">
        <v>3664</v>
      </c>
      <c r="E1039" s="46" t="s">
        <v>1421</v>
      </c>
      <c r="F1039" s="45" t="s">
        <v>1333</v>
      </c>
      <c r="G1039" s="48" t="str">
        <f t="shared" si="16"/>
        <v>FIDLS</v>
      </c>
      <c r="H1039" s="46" t="s">
        <v>1334</v>
      </c>
    </row>
    <row r="1040" spans="1:8">
      <c r="A1040" s="45" t="s">
        <v>1295</v>
      </c>
      <c r="B1040" s="45" t="s">
        <v>1339</v>
      </c>
      <c r="C1040" s="45" t="s">
        <v>3665</v>
      </c>
      <c r="D1040" s="45" t="s">
        <v>3501</v>
      </c>
      <c r="E1040" s="46" t="s">
        <v>1333</v>
      </c>
      <c r="F1040" s="45" t="s">
        <v>3502</v>
      </c>
      <c r="G1040" s="48" t="str">
        <f t="shared" si="16"/>
        <v>USDLX</v>
      </c>
      <c r="H1040" s="46" t="s">
        <v>1342</v>
      </c>
    </row>
    <row r="1041" spans="1:8">
      <c r="A1041" s="45" t="s">
        <v>1982</v>
      </c>
      <c r="B1041" s="45" t="s">
        <v>1983</v>
      </c>
      <c r="C1041" s="45" t="s">
        <v>3666</v>
      </c>
      <c r="D1041" s="45" t="s">
        <v>3667</v>
      </c>
      <c r="E1041" s="46" t="s">
        <v>1665</v>
      </c>
      <c r="F1041" s="45" t="s">
        <v>1333</v>
      </c>
      <c r="G1041" s="48" t="str">
        <f t="shared" si="16"/>
        <v>VUDLY</v>
      </c>
      <c r="H1041" s="46" t="s">
        <v>1355</v>
      </c>
    </row>
    <row r="1042" spans="1:8">
      <c r="A1042" s="45" t="s">
        <v>1266</v>
      </c>
      <c r="B1042" s="45" t="s">
        <v>1371</v>
      </c>
      <c r="C1042" s="45" t="s">
        <v>3668</v>
      </c>
      <c r="D1042" s="45" t="s">
        <v>3669</v>
      </c>
      <c r="E1042" s="46" t="s">
        <v>1333</v>
      </c>
      <c r="F1042" s="45" t="s">
        <v>1333</v>
      </c>
      <c r="G1042" s="48" t="str">
        <f t="shared" si="16"/>
        <v>SUDLZ</v>
      </c>
      <c r="H1042" s="46" t="s">
        <v>1334</v>
      </c>
    </row>
    <row r="1043" spans="1:8">
      <c r="A1043" s="45" t="s">
        <v>1046</v>
      </c>
      <c r="B1043" s="45" t="s">
        <v>1513</v>
      </c>
      <c r="C1043" s="45" t="s">
        <v>3670</v>
      </c>
      <c r="D1043" s="45" t="s">
        <v>3671</v>
      </c>
      <c r="E1043" s="46" t="s">
        <v>1411</v>
      </c>
      <c r="F1043" s="45" t="s">
        <v>1333</v>
      </c>
      <c r="G1043" s="48" t="str">
        <f t="shared" si="16"/>
        <v>ARDME</v>
      </c>
      <c r="H1043" s="46" t="s">
        <v>1251</v>
      </c>
    </row>
    <row r="1044" spans="1:8">
      <c r="A1044" s="45" t="s">
        <v>1295</v>
      </c>
      <c r="B1044" s="45" t="s">
        <v>1339</v>
      </c>
      <c r="C1044" s="45" t="s">
        <v>411</v>
      </c>
      <c r="D1044" s="45" t="s">
        <v>1329</v>
      </c>
      <c r="E1044" s="46" t="s">
        <v>1332</v>
      </c>
      <c r="F1044" s="45" t="s">
        <v>1333</v>
      </c>
      <c r="G1044" s="48" t="str">
        <f t="shared" si="16"/>
        <v>USDMK</v>
      </c>
      <c r="H1044" s="46" t="s">
        <v>1342</v>
      </c>
    </row>
    <row r="1045" spans="1:8">
      <c r="A1045" s="45" t="s">
        <v>1251</v>
      </c>
      <c r="B1045" s="45" t="s">
        <v>1351</v>
      </c>
      <c r="C1045" s="45" t="s">
        <v>3672</v>
      </c>
      <c r="D1045" s="45" t="s">
        <v>3673</v>
      </c>
      <c r="E1045" s="46" t="s">
        <v>1354</v>
      </c>
      <c r="F1045" s="45" t="s">
        <v>1333</v>
      </c>
      <c r="G1045" s="48" t="str">
        <f t="shared" si="16"/>
        <v>SADMM</v>
      </c>
      <c r="H1045" s="46" t="s">
        <v>1355</v>
      </c>
    </row>
    <row r="1046" spans="1:8">
      <c r="A1046" s="45" t="s">
        <v>1247</v>
      </c>
      <c r="B1046" s="45" t="s">
        <v>1840</v>
      </c>
      <c r="C1046" s="45" t="s">
        <v>3674</v>
      </c>
      <c r="D1046" s="45" t="s">
        <v>3675</v>
      </c>
      <c r="E1046" s="46" t="s">
        <v>1421</v>
      </c>
      <c r="F1046" s="45" t="s">
        <v>1333</v>
      </c>
      <c r="G1046" s="48" t="str">
        <f t="shared" si="16"/>
        <v>RODOR</v>
      </c>
      <c r="H1046" s="46" t="s">
        <v>1334</v>
      </c>
    </row>
    <row r="1047" spans="1:8">
      <c r="A1047" s="45" t="s">
        <v>1107</v>
      </c>
      <c r="B1047" s="45" t="s">
        <v>1559</v>
      </c>
      <c r="C1047" s="45" t="s">
        <v>417</v>
      </c>
      <c r="D1047" s="45" t="s">
        <v>3676</v>
      </c>
      <c r="E1047" s="46" t="s">
        <v>1421</v>
      </c>
      <c r="F1047" s="45" t="s">
        <v>1333</v>
      </c>
      <c r="G1047" s="48" t="str">
        <f t="shared" si="16"/>
        <v>GRDOS</v>
      </c>
      <c r="H1047" s="46" t="s">
        <v>1334</v>
      </c>
    </row>
    <row r="1048" spans="1:8">
      <c r="A1048" s="45" t="s">
        <v>1295</v>
      </c>
      <c r="B1048" s="45" t="s">
        <v>1339</v>
      </c>
      <c r="C1048" s="45" t="s">
        <v>3677</v>
      </c>
      <c r="D1048" s="45" t="s">
        <v>3560</v>
      </c>
      <c r="E1048" s="46" t="s">
        <v>1333</v>
      </c>
      <c r="F1048" s="45" t="s">
        <v>3561</v>
      </c>
      <c r="G1048" s="48" t="str">
        <f t="shared" si="16"/>
        <v>USDOV</v>
      </c>
      <c r="H1048" s="46" t="s">
        <v>1342</v>
      </c>
    </row>
    <row r="1049" spans="1:8">
      <c r="A1049" s="45" t="s">
        <v>1107</v>
      </c>
      <c r="B1049" s="45" t="s">
        <v>1559</v>
      </c>
      <c r="C1049" s="45" t="s">
        <v>3678</v>
      </c>
      <c r="D1049" s="45" t="s">
        <v>3679</v>
      </c>
      <c r="E1049" s="46" t="s">
        <v>1421</v>
      </c>
      <c r="F1049" s="45" t="s">
        <v>1333</v>
      </c>
      <c r="G1049" s="48" t="str">
        <f t="shared" si="16"/>
        <v>GRDPA</v>
      </c>
      <c r="H1049" s="46" t="s">
        <v>1334</v>
      </c>
    </row>
    <row r="1050" spans="1:8">
      <c r="A1050" s="45" t="s">
        <v>1201</v>
      </c>
      <c r="B1050" s="45" t="s">
        <v>1448</v>
      </c>
      <c r="C1050" s="45" t="s">
        <v>3680</v>
      </c>
      <c r="D1050" s="45" t="s">
        <v>3681</v>
      </c>
      <c r="E1050" s="46" t="s">
        <v>1451</v>
      </c>
      <c r="F1050" s="45" t="s">
        <v>1333</v>
      </c>
      <c r="G1050" s="48" t="str">
        <f t="shared" si="16"/>
        <v>NZDPC</v>
      </c>
      <c r="H1050" s="46" t="s">
        <v>1355</v>
      </c>
    </row>
    <row r="1051" spans="1:8">
      <c r="A1051" s="45" t="s">
        <v>1382</v>
      </c>
      <c r="B1051" s="45" t="s">
        <v>1383</v>
      </c>
      <c r="C1051" s="45" t="s">
        <v>3682</v>
      </c>
      <c r="D1051" s="45" t="s">
        <v>3683</v>
      </c>
      <c r="E1051" s="46" t="s">
        <v>1332</v>
      </c>
      <c r="F1051" s="45" t="s">
        <v>1333</v>
      </c>
      <c r="G1051" s="48" t="str">
        <f t="shared" si="16"/>
        <v>FRDPE</v>
      </c>
      <c r="H1051" s="46" t="s">
        <v>1334</v>
      </c>
    </row>
    <row r="1052" spans="1:8">
      <c r="A1052" s="45" t="s">
        <v>1577</v>
      </c>
      <c r="B1052" s="45" t="s">
        <v>1578</v>
      </c>
      <c r="C1052" s="45" t="s">
        <v>3684</v>
      </c>
      <c r="D1052" s="45" t="s">
        <v>3685</v>
      </c>
      <c r="E1052" s="46" t="s">
        <v>1390</v>
      </c>
      <c r="F1052" s="45" t="s">
        <v>1333</v>
      </c>
      <c r="G1052" s="48" t="str">
        <f t="shared" si="16"/>
        <v>PHDPL</v>
      </c>
      <c r="H1052" s="46" t="s">
        <v>1355</v>
      </c>
    </row>
    <row r="1053" spans="1:8">
      <c r="A1053" s="45" t="s">
        <v>1386</v>
      </c>
      <c r="B1053" s="45" t="s">
        <v>1387</v>
      </c>
      <c r="C1053" s="45" t="s">
        <v>3686</v>
      </c>
      <c r="D1053" s="45" t="s">
        <v>3687</v>
      </c>
      <c r="E1053" s="46" t="s">
        <v>1390</v>
      </c>
      <c r="F1053" s="45" t="s">
        <v>1333</v>
      </c>
      <c r="G1053" s="48" t="str">
        <f t="shared" si="16"/>
        <v>AUDPO</v>
      </c>
      <c r="H1053" s="46" t="s">
        <v>1355</v>
      </c>
    </row>
    <row r="1054" spans="1:8">
      <c r="A1054" s="45" t="s">
        <v>1581</v>
      </c>
      <c r="B1054" s="45" t="s">
        <v>1582</v>
      </c>
      <c r="C1054" s="45" t="s">
        <v>3688</v>
      </c>
      <c r="D1054" s="45" t="s">
        <v>3689</v>
      </c>
      <c r="E1054" s="46" t="s">
        <v>1585</v>
      </c>
      <c r="F1054" s="45" t="s">
        <v>1333</v>
      </c>
      <c r="G1054" s="48" t="str">
        <f t="shared" si="16"/>
        <v>IDDPS</v>
      </c>
      <c r="H1054" s="46" t="s">
        <v>1355</v>
      </c>
    </row>
    <row r="1055" spans="1:8">
      <c r="A1055" s="45" t="s">
        <v>1577</v>
      </c>
      <c r="B1055" s="45" t="s">
        <v>1578</v>
      </c>
      <c r="C1055" s="45" t="s">
        <v>3690</v>
      </c>
      <c r="D1055" s="45" t="s">
        <v>3691</v>
      </c>
      <c r="E1055" s="46" t="s">
        <v>1390</v>
      </c>
      <c r="F1055" s="45" t="s">
        <v>1333</v>
      </c>
      <c r="G1055" s="48" t="str">
        <f t="shared" si="16"/>
        <v>PHDPT</v>
      </c>
      <c r="H1055" s="46" t="s">
        <v>1355</v>
      </c>
    </row>
    <row r="1056" spans="1:8">
      <c r="A1056" s="45" t="s">
        <v>1328</v>
      </c>
      <c r="B1056" s="45" t="s">
        <v>1329</v>
      </c>
      <c r="C1056" s="45" t="s">
        <v>3692</v>
      </c>
      <c r="D1056" s="45" t="s">
        <v>3693</v>
      </c>
      <c r="E1056" s="46" t="s">
        <v>1332</v>
      </c>
      <c r="F1056" s="45" t="s">
        <v>1333</v>
      </c>
      <c r="G1056" s="48" t="str">
        <f t="shared" si="16"/>
        <v>DKDRA</v>
      </c>
      <c r="H1056" s="46" t="s">
        <v>1334</v>
      </c>
    </row>
    <row r="1057" spans="1:8">
      <c r="A1057" s="45" t="s">
        <v>1386</v>
      </c>
      <c r="B1057" s="45" t="s">
        <v>1387</v>
      </c>
      <c r="C1057" s="45" t="s">
        <v>3694</v>
      </c>
      <c r="D1057" s="45" t="s">
        <v>3695</v>
      </c>
      <c r="E1057" s="46" t="s">
        <v>1390</v>
      </c>
      <c r="F1057" s="45" t="s">
        <v>1333</v>
      </c>
      <c r="G1057" s="48" t="str">
        <f t="shared" si="16"/>
        <v>AUDRB</v>
      </c>
      <c r="H1057" s="46" t="s">
        <v>1355</v>
      </c>
    </row>
    <row r="1058" spans="1:8">
      <c r="A1058" s="45" t="s">
        <v>1283</v>
      </c>
      <c r="B1058" s="45" t="s">
        <v>1526</v>
      </c>
      <c r="C1058" s="45" t="s">
        <v>3696</v>
      </c>
      <c r="D1058" s="45" t="s">
        <v>3697</v>
      </c>
      <c r="E1058" s="46" t="s">
        <v>1421</v>
      </c>
      <c r="F1058" s="45" t="s">
        <v>1333</v>
      </c>
      <c r="G1058" s="48" t="str">
        <f t="shared" si="16"/>
        <v>TRDRC</v>
      </c>
      <c r="H1058" s="46" t="s">
        <v>1355</v>
      </c>
    </row>
    <row r="1059" spans="1:8">
      <c r="A1059" s="45" t="s">
        <v>2195</v>
      </c>
      <c r="B1059" s="45" t="s">
        <v>2196</v>
      </c>
      <c r="C1059" s="45" t="s">
        <v>3698</v>
      </c>
      <c r="D1059" s="45" t="s">
        <v>3699</v>
      </c>
      <c r="E1059" s="46" t="s">
        <v>1333</v>
      </c>
      <c r="F1059" s="45" t="s">
        <v>1333</v>
      </c>
      <c r="G1059" s="48" t="str">
        <f t="shared" si="16"/>
        <v>DDDRE</v>
      </c>
      <c r="H1059" s="46" t="s">
        <v>1334</v>
      </c>
    </row>
    <row r="1060" spans="1:8">
      <c r="A1060" s="45" t="s">
        <v>1562</v>
      </c>
      <c r="B1060" s="45" t="s">
        <v>1563</v>
      </c>
      <c r="C1060" s="45" t="s">
        <v>3700</v>
      </c>
      <c r="D1060" s="45" t="s">
        <v>3701</v>
      </c>
      <c r="E1060" s="46" t="s">
        <v>1566</v>
      </c>
      <c r="F1060" s="45" t="s">
        <v>1333</v>
      </c>
      <c r="G1060" s="48" t="str">
        <f t="shared" si="16"/>
        <v>INDRI</v>
      </c>
      <c r="H1060" s="46" t="s">
        <v>1355</v>
      </c>
    </row>
    <row r="1061" spans="1:8">
      <c r="A1061" s="45" t="s">
        <v>1360</v>
      </c>
      <c r="B1061" s="45" t="s">
        <v>1361</v>
      </c>
      <c r="C1061" s="45" t="s">
        <v>421</v>
      </c>
      <c r="D1061" s="45" t="s">
        <v>3702</v>
      </c>
      <c r="E1061" s="46" t="s">
        <v>1332</v>
      </c>
      <c r="F1061" s="45" t="s">
        <v>1333</v>
      </c>
      <c r="G1061" s="48" t="str">
        <f t="shared" si="16"/>
        <v>NODRM</v>
      </c>
      <c r="H1061" s="46" t="s">
        <v>1334</v>
      </c>
    </row>
    <row r="1062" spans="1:8">
      <c r="A1062" s="45" t="s">
        <v>1386</v>
      </c>
      <c r="B1062" s="45" t="s">
        <v>1387</v>
      </c>
      <c r="C1062" s="45" t="s">
        <v>3703</v>
      </c>
      <c r="D1062" s="45" t="s">
        <v>3704</v>
      </c>
      <c r="E1062" s="46" t="s">
        <v>1390</v>
      </c>
      <c r="F1062" s="45" t="s">
        <v>1333</v>
      </c>
      <c r="G1062" s="48" t="str">
        <f t="shared" si="16"/>
        <v>AUDRN</v>
      </c>
      <c r="H1062" s="46" t="s">
        <v>1355</v>
      </c>
    </row>
    <row r="1063" spans="1:8">
      <c r="A1063" s="45" t="s">
        <v>1820</v>
      </c>
      <c r="B1063" s="45" t="s">
        <v>1821</v>
      </c>
      <c r="C1063" s="45" t="s">
        <v>3705</v>
      </c>
      <c r="D1063" s="45" t="s">
        <v>3706</v>
      </c>
      <c r="E1063" s="46" t="s">
        <v>1405</v>
      </c>
      <c r="F1063" s="45" t="s">
        <v>1333</v>
      </c>
      <c r="G1063" s="48" t="str">
        <f t="shared" si="16"/>
        <v>IEDRO</v>
      </c>
      <c r="H1063" s="46" t="s">
        <v>1334</v>
      </c>
    </row>
    <row r="1064" spans="1:8">
      <c r="A1064" s="45" t="s">
        <v>1343</v>
      </c>
      <c r="B1064" s="45" t="s">
        <v>1344</v>
      </c>
      <c r="C1064" s="45" t="s">
        <v>3707</v>
      </c>
      <c r="D1064" s="45" t="s">
        <v>3708</v>
      </c>
      <c r="E1064" s="46" t="s">
        <v>1333</v>
      </c>
      <c r="F1064" s="45" t="s">
        <v>1333</v>
      </c>
      <c r="G1064" s="48" t="str">
        <f t="shared" si="16"/>
        <v>DEDRP</v>
      </c>
      <c r="H1064" s="46" t="s">
        <v>1334</v>
      </c>
    </row>
    <row r="1065" spans="1:8">
      <c r="A1065" s="45" t="s">
        <v>1343</v>
      </c>
      <c r="B1065" s="45" t="s">
        <v>1344</v>
      </c>
      <c r="C1065" s="45" t="s">
        <v>3709</v>
      </c>
      <c r="D1065" s="45" t="s">
        <v>3710</v>
      </c>
      <c r="E1065" s="46" t="s">
        <v>1333</v>
      </c>
      <c r="F1065" s="45" t="s">
        <v>1333</v>
      </c>
      <c r="G1065" s="48" t="str">
        <f t="shared" si="16"/>
        <v>DEDRS</v>
      </c>
      <c r="H1065" s="46" t="s">
        <v>1334</v>
      </c>
    </row>
    <row r="1066" spans="1:8">
      <c r="A1066" s="45" t="s">
        <v>1295</v>
      </c>
      <c r="B1066" s="45" t="s">
        <v>1339</v>
      </c>
      <c r="C1066" s="45" t="s">
        <v>3711</v>
      </c>
      <c r="D1066" s="45" t="s">
        <v>3712</v>
      </c>
      <c r="E1066" s="46" t="s">
        <v>1333</v>
      </c>
      <c r="F1066" s="45" t="s">
        <v>3713</v>
      </c>
      <c r="G1066" s="48" t="str">
        <f t="shared" si="16"/>
        <v>USDRT</v>
      </c>
      <c r="H1066" s="46" t="s">
        <v>1342</v>
      </c>
    </row>
    <row r="1067" spans="1:8">
      <c r="A1067" s="45" t="s">
        <v>1386</v>
      </c>
      <c r="B1067" s="45" t="s">
        <v>1387</v>
      </c>
      <c r="C1067" s="45" t="s">
        <v>3714</v>
      </c>
      <c r="D1067" s="45" t="s">
        <v>3715</v>
      </c>
      <c r="E1067" s="46" t="s">
        <v>1390</v>
      </c>
      <c r="F1067" s="45" t="s">
        <v>1333</v>
      </c>
      <c r="G1067" s="48" t="str">
        <f t="shared" si="16"/>
        <v>AUDRW</v>
      </c>
      <c r="H1067" s="46" t="s">
        <v>1355</v>
      </c>
    </row>
    <row r="1068" spans="1:8">
      <c r="A1068" s="45" t="s">
        <v>1167</v>
      </c>
      <c r="B1068" s="45" t="s">
        <v>1645</v>
      </c>
      <c r="C1068" s="45" t="s">
        <v>3716</v>
      </c>
      <c r="D1068" s="45" t="s">
        <v>3717</v>
      </c>
      <c r="E1068" s="46" t="s">
        <v>1333</v>
      </c>
      <c r="F1068" s="45" t="s">
        <v>1333</v>
      </c>
      <c r="G1068" s="48" t="str">
        <f t="shared" si="16"/>
        <v>LYDRX</v>
      </c>
      <c r="H1068" s="46" t="s">
        <v>1042</v>
      </c>
    </row>
    <row r="1069" spans="1:8">
      <c r="A1069" s="45" t="s">
        <v>3718</v>
      </c>
      <c r="B1069" s="45" t="s">
        <v>3719</v>
      </c>
      <c r="C1069" s="45" t="s">
        <v>3720</v>
      </c>
      <c r="D1069" s="45" t="s">
        <v>3721</v>
      </c>
      <c r="E1069" s="46" t="s">
        <v>1333</v>
      </c>
      <c r="F1069" s="45" t="s">
        <v>1333</v>
      </c>
      <c r="G1069" s="48" t="str">
        <f t="shared" si="16"/>
        <v>ALDRZ</v>
      </c>
      <c r="H1069" s="46" t="s">
        <v>1334</v>
      </c>
    </row>
    <row r="1070" spans="1:8">
      <c r="A1070" s="45" t="s">
        <v>2322</v>
      </c>
      <c r="B1070" s="45" t="s">
        <v>2323</v>
      </c>
      <c r="C1070" s="45" t="s">
        <v>3722</v>
      </c>
      <c r="D1070" s="45" t="s">
        <v>3723</v>
      </c>
      <c r="E1070" s="46" t="s">
        <v>1332</v>
      </c>
      <c r="F1070" s="45" t="s">
        <v>1333</v>
      </c>
      <c r="G1070" s="48" t="str">
        <f t="shared" si="16"/>
        <v>CMDSA</v>
      </c>
      <c r="H1070" s="46" t="s">
        <v>1042</v>
      </c>
    </row>
    <row r="1071" spans="1:8">
      <c r="A1071" s="45" t="s">
        <v>3724</v>
      </c>
      <c r="B1071" s="45" t="s">
        <v>3725</v>
      </c>
      <c r="C1071" s="45" t="s">
        <v>3726</v>
      </c>
      <c r="D1071" s="45" t="s">
        <v>3727</v>
      </c>
      <c r="E1071" s="46" t="s">
        <v>3728</v>
      </c>
      <c r="F1071" s="45" t="s">
        <v>1333</v>
      </c>
      <c r="G1071" s="48" t="str">
        <f t="shared" si="16"/>
        <v>TJDSB</v>
      </c>
      <c r="H1071" s="46" t="s">
        <v>1355</v>
      </c>
    </row>
    <row r="1072" spans="1:8">
      <c r="A1072" s="45" t="s">
        <v>1089</v>
      </c>
      <c r="B1072" s="45" t="s">
        <v>1465</v>
      </c>
      <c r="C1072" s="45" t="s">
        <v>3729</v>
      </c>
      <c r="D1072" s="45" t="s">
        <v>3730</v>
      </c>
      <c r="E1072" s="46" t="s">
        <v>1354</v>
      </c>
      <c r="F1072" s="45" t="s">
        <v>1333</v>
      </c>
      <c r="G1072" s="48" t="str">
        <f t="shared" si="16"/>
        <v>ETDSE</v>
      </c>
      <c r="H1072" s="46" t="s">
        <v>1042</v>
      </c>
    </row>
    <row r="1073" spans="1:8">
      <c r="A1073" s="45" t="s">
        <v>1295</v>
      </c>
      <c r="B1073" s="45" t="s">
        <v>1339</v>
      </c>
      <c r="C1073" s="45" t="s">
        <v>3731</v>
      </c>
      <c r="D1073" s="45" t="s">
        <v>3732</v>
      </c>
      <c r="E1073" s="46" t="s">
        <v>1333</v>
      </c>
      <c r="F1073" s="45" t="s">
        <v>3733</v>
      </c>
      <c r="G1073" s="48" t="str">
        <f t="shared" si="16"/>
        <v>USDSM</v>
      </c>
      <c r="H1073" s="46" t="s">
        <v>1342</v>
      </c>
    </row>
    <row r="1074" spans="1:8">
      <c r="A1074" s="45" t="s">
        <v>1295</v>
      </c>
      <c r="B1074" s="45" t="s">
        <v>1339</v>
      </c>
      <c r="C1074" s="45" t="s">
        <v>3734</v>
      </c>
      <c r="D1074" s="45" t="s">
        <v>3735</v>
      </c>
      <c r="E1074" s="46" t="s">
        <v>1333</v>
      </c>
      <c r="F1074" s="45" t="s">
        <v>1333</v>
      </c>
      <c r="G1074" s="48" t="str">
        <f t="shared" si="16"/>
        <v>USDSP</v>
      </c>
      <c r="H1074" s="46" t="s">
        <v>1342</v>
      </c>
    </row>
    <row r="1075" spans="1:8">
      <c r="A1075" s="45" t="s">
        <v>1343</v>
      </c>
      <c r="B1075" s="45" t="s">
        <v>1344</v>
      </c>
      <c r="C1075" s="45" t="s">
        <v>3736</v>
      </c>
      <c r="D1075" s="45" t="s">
        <v>3737</v>
      </c>
      <c r="E1075" s="46" t="s">
        <v>1333</v>
      </c>
      <c r="F1075" s="45" t="s">
        <v>1333</v>
      </c>
      <c r="G1075" s="48" t="str">
        <f t="shared" si="16"/>
        <v>DEDTM</v>
      </c>
      <c r="H1075" s="46" t="s">
        <v>1334</v>
      </c>
    </row>
    <row r="1076" spans="1:8">
      <c r="A1076" s="45" t="s">
        <v>1295</v>
      </c>
      <c r="B1076" s="45" t="s">
        <v>1339</v>
      </c>
      <c r="C1076" s="45" t="s">
        <v>3738</v>
      </c>
      <c r="D1076" s="45" t="s">
        <v>3739</v>
      </c>
      <c r="E1076" s="46" t="s">
        <v>1333</v>
      </c>
      <c r="F1076" s="45" t="s">
        <v>3740</v>
      </c>
      <c r="G1076" s="48" t="str">
        <f t="shared" si="16"/>
        <v>USDTO</v>
      </c>
      <c r="H1076" s="46" t="s">
        <v>1342</v>
      </c>
    </row>
    <row r="1077" spans="1:8">
      <c r="A1077" s="45" t="s">
        <v>1247</v>
      </c>
      <c r="B1077" s="45" t="s">
        <v>1840</v>
      </c>
      <c r="C1077" s="45" t="s">
        <v>3741</v>
      </c>
      <c r="D1077" s="45" t="s">
        <v>3742</v>
      </c>
      <c r="E1077" s="46" t="s">
        <v>1421</v>
      </c>
      <c r="F1077" s="45" t="s">
        <v>1333</v>
      </c>
      <c r="G1077" s="48" t="str">
        <f t="shared" si="16"/>
        <v>RODTS</v>
      </c>
      <c r="H1077" s="46" t="s">
        <v>1334</v>
      </c>
    </row>
    <row r="1078" spans="1:8">
      <c r="A1078" s="45" t="s">
        <v>1295</v>
      </c>
      <c r="B1078" s="45" t="s">
        <v>1339</v>
      </c>
      <c r="C1078" s="45" t="s">
        <v>3743</v>
      </c>
      <c r="D1078" s="45" t="s">
        <v>3744</v>
      </c>
      <c r="E1078" s="46" t="s">
        <v>1333</v>
      </c>
      <c r="F1078" s="45" t="s">
        <v>3552</v>
      </c>
      <c r="G1078" s="48" t="str">
        <f t="shared" si="16"/>
        <v>USDTW</v>
      </c>
      <c r="H1078" s="46" t="s">
        <v>1342</v>
      </c>
    </row>
    <row r="1079" spans="1:8">
      <c r="A1079" s="45" t="s">
        <v>1820</v>
      </c>
      <c r="B1079" s="45" t="s">
        <v>1821</v>
      </c>
      <c r="C1079" s="45" t="s">
        <v>3745</v>
      </c>
      <c r="D1079" s="45" t="s">
        <v>3746</v>
      </c>
      <c r="E1079" s="46" t="s">
        <v>1405</v>
      </c>
      <c r="F1079" s="45" t="s">
        <v>3747</v>
      </c>
      <c r="G1079" s="48" t="str">
        <f t="shared" si="16"/>
        <v>IEDUB</v>
      </c>
      <c r="H1079" s="46" t="s">
        <v>1334</v>
      </c>
    </row>
    <row r="1080" spans="1:8">
      <c r="A1080" s="45" t="s">
        <v>1201</v>
      </c>
      <c r="B1080" s="45" t="s">
        <v>1448</v>
      </c>
      <c r="C1080" s="45" t="s">
        <v>3748</v>
      </c>
      <c r="D1080" s="45" t="s">
        <v>3749</v>
      </c>
      <c r="E1080" s="46" t="s">
        <v>1451</v>
      </c>
      <c r="F1080" s="45" t="s">
        <v>1333</v>
      </c>
      <c r="G1080" s="48" t="str">
        <f t="shared" si="16"/>
        <v>NZDUD</v>
      </c>
      <c r="H1080" s="46" t="s">
        <v>1355</v>
      </c>
    </row>
    <row r="1081" spans="1:8">
      <c r="A1081" s="45" t="s">
        <v>1343</v>
      </c>
      <c r="B1081" s="45" t="s">
        <v>1344</v>
      </c>
      <c r="C1081" s="45" t="s">
        <v>3750</v>
      </c>
      <c r="D1081" s="45" t="s">
        <v>3751</v>
      </c>
      <c r="E1081" s="46" t="s">
        <v>1333</v>
      </c>
      <c r="F1081" s="45" t="s">
        <v>1333</v>
      </c>
      <c r="G1081" s="48" t="str">
        <f t="shared" si="16"/>
        <v>DEDUI</v>
      </c>
      <c r="H1081" s="46" t="s">
        <v>1334</v>
      </c>
    </row>
    <row r="1082" spans="1:8">
      <c r="A1082" s="45" t="s">
        <v>1432</v>
      </c>
      <c r="B1082" s="45" t="s">
        <v>1433</v>
      </c>
      <c r="C1082" s="45" t="s">
        <v>3752</v>
      </c>
      <c r="D1082" s="45" t="s">
        <v>3753</v>
      </c>
      <c r="E1082" s="46" t="s">
        <v>1405</v>
      </c>
      <c r="F1082" s="45" t="s">
        <v>1333</v>
      </c>
      <c r="G1082" s="48" t="str">
        <f t="shared" si="16"/>
        <v>GBDUM</v>
      </c>
      <c r="H1082" s="46" t="s">
        <v>1334</v>
      </c>
    </row>
    <row r="1083" spans="1:8">
      <c r="A1083" s="45" t="s">
        <v>1432</v>
      </c>
      <c r="B1083" s="45" t="s">
        <v>1433</v>
      </c>
      <c r="C1083" s="45" t="s">
        <v>3754</v>
      </c>
      <c r="D1083" s="45" t="s">
        <v>3755</v>
      </c>
      <c r="E1083" s="46" t="s">
        <v>1405</v>
      </c>
      <c r="F1083" s="45" t="s">
        <v>1333</v>
      </c>
      <c r="G1083" s="48" t="str">
        <f t="shared" si="16"/>
        <v>GBDUN</v>
      </c>
      <c r="H1083" s="46" t="s">
        <v>1334</v>
      </c>
    </row>
    <row r="1084" spans="1:8">
      <c r="A1084" s="45" t="s">
        <v>1251</v>
      </c>
      <c r="B1084" s="45" t="s">
        <v>1351</v>
      </c>
      <c r="C1084" s="45" t="s">
        <v>3756</v>
      </c>
      <c r="D1084" s="45" t="s">
        <v>3757</v>
      </c>
      <c r="E1084" s="46" t="s">
        <v>1354</v>
      </c>
      <c r="F1084" s="45" t="s">
        <v>1333</v>
      </c>
      <c r="G1084" s="48" t="str">
        <f t="shared" si="16"/>
        <v>SADUR</v>
      </c>
      <c r="H1084" s="46" t="s">
        <v>1355</v>
      </c>
    </row>
    <row r="1085" spans="1:8">
      <c r="A1085" s="45" t="s">
        <v>1694</v>
      </c>
      <c r="B1085" s="45" t="s">
        <v>1695</v>
      </c>
      <c r="C1085" s="45" t="s">
        <v>3756</v>
      </c>
      <c r="D1085" s="45" t="s">
        <v>3758</v>
      </c>
      <c r="E1085" s="46" t="s">
        <v>3728</v>
      </c>
      <c r="F1085" s="45" t="s">
        <v>1333</v>
      </c>
      <c r="G1085" s="48" t="str">
        <f t="shared" si="16"/>
        <v>ZADUR</v>
      </c>
      <c r="H1085" s="46" t="s">
        <v>1042</v>
      </c>
    </row>
    <row r="1086" spans="1:8">
      <c r="A1086" s="45" t="s">
        <v>1343</v>
      </c>
      <c r="B1086" s="45" t="s">
        <v>1344</v>
      </c>
      <c r="C1086" s="45" t="s">
        <v>3759</v>
      </c>
      <c r="D1086" s="45" t="s">
        <v>3760</v>
      </c>
      <c r="E1086" s="46" t="s">
        <v>1333</v>
      </c>
      <c r="F1086" s="45" t="s">
        <v>1333</v>
      </c>
      <c r="G1086" s="48" t="str">
        <f t="shared" si="16"/>
        <v>DEDUS</v>
      </c>
      <c r="H1086" s="46" t="s">
        <v>1334</v>
      </c>
    </row>
    <row r="1087" spans="1:8">
      <c r="A1087" s="45" t="s">
        <v>1295</v>
      </c>
      <c r="B1087" s="45" t="s">
        <v>1339</v>
      </c>
      <c r="C1087" s="45" t="s">
        <v>3761</v>
      </c>
      <c r="D1087" s="45" t="s">
        <v>3762</v>
      </c>
      <c r="E1087" s="46" t="s">
        <v>1333</v>
      </c>
      <c r="F1087" s="45" t="s">
        <v>1333</v>
      </c>
      <c r="G1087" s="48" t="str">
        <f t="shared" si="16"/>
        <v>USDUT</v>
      </c>
      <c r="H1087" s="46" t="s">
        <v>1342</v>
      </c>
    </row>
    <row r="1088" spans="1:8">
      <c r="A1088" s="45" t="s">
        <v>1577</v>
      </c>
      <c r="B1088" s="45" t="s">
        <v>1578</v>
      </c>
      <c r="C1088" s="45" t="s">
        <v>3763</v>
      </c>
      <c r="D1088" s="45" t="s">
        <v>3764</v>
      </c>
      <c r="E1088" s="46" t="s">
        <v>1390</v>
      </c>
      <c r="F1088" s="45" t="s">
        <v>1333</v>
      </c>
      <c r="G1088" s="48" t="str">
        <f t="shared" si="16"/>
        <v>PHDVO</v>
      </c>
      <c r="H1088" s="46" t="s">
        <v>1355</v>
      </c>
    </row>
    <row r="1089" spans="1:8">
      <c r="A1089" s="45" t="s">
        <v>1432</v>
      </c>
      <c r="B1089" s="45" t="s">
        <v>1433</v>
      </c>
      <c r="C1089" s="45" t="s">
        <v>3765</v>
      </c>
      <c r="D1089" s="45" t="s">
        <v>3766</v>
      </c>
      <c r="E1089" s="46" t="s">
        <v>1405</v>
      </c>
      <c r="F1089" s="45" t="s">
        <v>1333</v>
      </c>
      <c r="G1089" s="48" t="str">
        <f t="shared" si="16"/>
        <v>GBDVR</v>
      </c>
      <c r="H1089" s="46" t="s">
        <v>1334</v>
      </c>
    </row>
    <row r="1090" spans="1:8">
      <c r="A1090" s="45" t="s">
        <v>1295</v>
      </c>
      <c r="B1090" s="45" t="s">
        <v>1339</v>
      </c>
      <c r="C1090" s="45" t="s">
        <v>3767</v>
      </c>
      <c r="D1090" s="45" t="s">
        <v>3768</v>
      </c>
      <c r="E1090" s="46" t="s">
        <v>1333</v>
      </c>
      <c r="F1090" s="45" t="s">
        <v>1333</v>
      </c>
      <c r="G1090" s="48" t="str">
        <f t="shared" si="16"/>
        <v>USDVT</v>
      </c>
      <c r="H1090" s="46" t="s">
        <v>1342</v>
      </c>
    </row>
    <row r="1091" spans="1:8">
      <c r="A1091" s="45" t="s">
        <v>1295</v>
      </c>
      <c r="B1091" s="45" t="s">
        <v>1339</v>
      </c>
      <c r="C1091" s="45" t="s">
        <v>3769</v>
      </c>
      <c r="D1091" s="45" t="s">
        <v>3770</v>
      </c>
      <c r="E1091" s="46" t="s">
        <v>1333</v>
      </c>
      <c r="F1091" s="45" t="s">
        <v>1333</v>
      </c>
      <c r="G1091" s="48" t="str">
        <f t="shared" ref="G1091:G1154" si="17">A1091&amp;C1091</f>
        <v>USDVV</v>
      </c>
      <c r="H1091" s="46" t="s">
        <v>1342</v>
      </c>
    </row>
    <row r="1092" spans="1:8">
      <c r="A1092" s="45" t="s">
        <v>1562</v>
      </c>
      <c r="B1092" s="45" t="s">
        <v>1563</v>
      </c>
      <c r="C1092" s="45" t="s">
        <v>3771</v>
      </c>
      <c r="D1092" s="45" t="s">
        <v>3772</v>
      </c>
      <c r="E1092" s="46" t="s">
        <v>1566</v>
      </c>
      <c r="F1092" s="45" t="s">
        <v>1333</v>
      </c>
      <c r="G1092" s="48" t="str">
        <f t="shared" si="17"/>
        <v>INDWA</v>
      </c>
      <c r="H1092" s="46" t="s">
        <v>1355</v>
      </c>
    </row>
    <row r="1093" spans="1:8">
      <c r="A1093" s="45" t="s">
        <v>1476</v>
      </c>
      <c r="B1093" s="45" t="s">
        <v>1477</v>
      </c>
      <c r="C1093" s="45" t="s">
        <v>3773</v>
      </c>
      <c r="D1093" s="45" t="s">
        <v>3774</v>
      </c>
      <c r="E1093" s="46" t="s">
        <v>1354</v>
      </c>
      <c r="F1093" s="45" t="s">
        <v>1333</v>
      </c>
      <c r="G1093" s="48" t="str">
        <f t="shared" si="17"/>
        <v>MGDWB</v>
      </c>
      <c r="H1093" s="46" t="s">
        <v>1042</v>
      </c>
    </row>
    <row r="1094" spans="1:8">
      <c r="A1094" s="45" t="s">
        <v>1356</v>
      </c>
      <c r="B1094" s="45" t="s">
        <v>1357</v>
      </c>
      <c r="C1094" s="45" t="s">
        <v>3775</v>
      </c>
      <c r="D1094" s="45" t="s">
        <v>3776</v>
      </c>
      <c r="E1094" s="46" t="s">
        <v>1333</v>
      </c>
      <c r="F1094" s="45" t="s">
        <v>1333</v>
      </c>
      <c r="G1094" s="48" t="str">
        <f t="shared" si="17"/>
        <v>CADWL</v>
      </c>
      <c r="H1094" s="46" t="s">
        <v>1342</v>
      </c>
    </row>
    <row r="1095" spans="1:8">
      <c r="A1095" s="45" t="s">
        <v>1040</v>
      </c>
      <c r="B1095" s="45" t="s">
        <v>1623</v>
      </c>
      <c r="C1095" s="45" t="s">
        <v>3777</v>
      </c>
      <c r="D1095" s="45" t="s">
        <v>3778</v>
      </c>
      <c r="E1095" s="46" t="s">
        <v>1626</v>
      </c>
      <c r="F1095" s="45" t="s">
        <v>3779</v>
      </c>
      <c r="G1095" s="48" t="str">
        <f t="shared" si="17"/>
        <v>AEDXB</v>
      </c>
      <c r="H1095" s="46" t="s">
        <v>1355</v>
      </c>
    </row>
    <row r="1096" spans="1:8">
      <c r="A1096" s="45" t="s">
        <v>1266</v>
      </c>
      <c r="B1096" s="45" t="s">
        <v>1371</v>
      </c>
      <c r="C1096" s="45" t="s">
        <v>3780</v>
      </c>
      <c r="D1096" s="45" t="s">
        <v>3781</v>
      </c>
      <c r="E1096" s="46" t="s">
        <v>1333</v>
      </c>
      <c r="F1096" s="45" t="s">
        <v>1333</v>
      </c>
      <c r="G1096" s="48" t="str">
        <f t="shared" si="17"/>
        <v>SUDYA</v>
      </c>
      <c r="H1096" s="46" t="s">
        <v>1334</v>
      </c>
    </row>
    <row r="1097" spans="1:8">
      <c r="A1097" s="45" t="s">
        <v>1343</v>
      </c>
      <c r="B1097" s="45" t="s">
        <v>1344</v>
      </c>
      <c r="C1097" s="45" t="s">
        <v>3782</v>
      </c>
      <c r="D1097" s="45" t="s">
        <v>3783</v>
      </c>
      <c r="E1097" s="46" t="s">
        <v>1333</v>
      </c>
      <c r="F1097" s="45" t="s">
        <v>1333</v>
      </c>
      <c r="G1097" s="48" t="str">
        <f t="shared" si="17"/>
        <v>DEDYK</v>
      </c>
      <c r="H1097" s="46" t="s">
        <v>1334</v>
      </c>
    </row>
    <row r="1098" spans="1:8">
      <c r="A1098" s="45" t="s">
        <v>1545</v>
      </c>
      <c r="B1098" s="45" t="s">
        <v>1546</v>
      </c>
      <c r="C1098" s="45" t="s">
        <v>3784</v>
      </c>
      <c r="D1098" s="45" t="s">
        <v>3785</v>
      </c>
      <c r="E1098" s="46" t="s">
        <v>1332</v>
      </c>
      <c r="F1098" s="45" t="s">
        <v>1333</v>
      </c>
      <c r="G1098" s="48" t="str">
        <f t="shared" si="17"/>
        <v>SEDYN</v>
      </c>
      <c r="H1098" s="46" t="s">
        <v>1334</v>
      </c>
    </row>
    <row r="1099" spans="1:8">
      <c r="A1099" s="45" t="s">
        <v>1266</v>
      </c>
      <c r="B1099" s="45" t="s">
        <v>1371</v>
      </c>
      <c r="C1099" s="45" t="s">
        <v>3786</v>
      </c>
      <c r="D1099" s="45" t="s">
        <v>3787</v>
      </c>
      <c r="E1099" s="46" t="s">
        <v>1333</v>
      </c>
      <c r="F1099" s="45" t="s">
        <v>1333</v>
      </c>
      <c r="G1099" s="48" t="str">
        <f t="shared" si="17"/>
        <v>SUDYU</v>
      </c>
      <c r="H1099" s="46" t="s">
        <v>1334</v>
      </c>
    </row>
    <row r="1100" spans="1:8">
      <c r="A1100" s="45" t="s">
        <v>1148</v>
      </c>
      <c r="B1100" s="45" t="s">
        <v>1627</v>
      </c>
      <c r="C1100" s="45" t="s">
        <v>3788</v>
      </c>
      <c r="D1100" s="45" t="s">
        <v>3789</v>
      </c>
      <c r="E1100" s="46" t="s">
        <v>1354</v>
      </c>
      <c r="F1100" s="45" t="s">
        <v>1333</v>
      </c>
      <c r="G1100" s="48" t="str">
        <f t="shared" si="17"/>
        <v>KMDZA</v>
      </c>
      <c r="H1100" s="46" t="s">
        <v>1042</v>
      </c>
    </row>
    <row r="1101" spans="1:8">
      <c r="A1101" s="45" t="s">
        <v>3790</v>
      </c>
      <c r="B1101" s="45" t="s">
        <v>3791</v>
      </c>
      <c r="C1101" s="45" t="s">
        <v>3792</v>
      </c>
      <c r="D1101" s="45" t="s">
        <v>3793</v>
      </c>
      <c r="E1101" s="46" t="s">
        <v>1354</v>
      </c>
      <c r="F1101" s="45" t="s">
        <v>1333</v>
      </c>
      <c r="G1101" s="48" t="str">
        <f t="shared" si="17"/>
        <v>YEEAB</v>
      </c>
      <c r="H1101" s="46" t="s">
        <v>1355</v>
      </c>
    </row>
    <row r="1102" spans="1:8">
      <c r="A1102" s="45" t="s">
        <v>1251</v>
      </c>
      <c r="B1102" s="45" t="s">
        <v>1351</v>
      </c>
      <c r="C1102" s="45" t="s">
        <v>3794</v>
      </c>
      <c r="D1102" s="45" t="s">
        <v>3795</v>
      </c>
      <c r="E1102" s="46" t="s">
        <v>1354</v>
      </c>
      <c r="F1102" s="45" t="s">
        <v>1333</v>
      </c>
      <c r="G1102" s="48" t="str">
        <f t="shared" si="17"/>
        <v>SAEAM</v>
      </c>
      <c r="H1102" s="46" t="s">
        <v>1355</v>
      </c>
    </row>
    <row r="1103" spans="1:8">
      <c r="A1103" s="45" t="s">
        <v>1295</v>
      </c>
      <c r="B1103" s="45" t="s">
        <v>1339</v>
      </c>
      <c r="C1103" s="45" t="s">
        <v>3796</v>
      </c>
      <c r="D1103" s="45" t="s">
        <v>3797</v>
      </c>
      <c r="E1103" s="46" t="s">
        <v>1333</v>
      </c>
      <c r="F1103" s="45" t="s">
        <v>1333</v>
      </c>
      <c r="G1103" s="48" t="str">
        <f t="shared" si="17"/>
        <v>USEAR</v>
      </c>
      <c r="H1103" s="46" t="s">
        <v>1342</v>
      </c>
    </row>
    <row r="1104" spans="1:8">
      <c r="A1104" s="45" t="s">
        <v>1391</v>
      </c>
      <c r="B1104" s="45" t="s">
        <v>1392</v>
      </c>
      <c r="C1104" s="45" t="s">
        <v>3798</v>
      </c>
      <c r="D1104" s="45" t="s">
        <v>3799</v>
      </c>
      <c r="E1104" s="46" t="s">
        <v>1332</v>
      </c>
      <c r="F1104" s="45" t="s">
        <v>1333</v>
      </c>
      <c r="G1104" s="48" t="str">
        <f t="shared" si="17"/>
        <v>ESEAS</v>
      </c>
      <c r="H1104" s="46" t="s">
        <v>1334</v>
      </c>
    </row>
    <row r="1105" spans="1:8">
      <c r="A1105" s="45" t="s">
        <v>3800</v>
      </c>
      <c r="B1105" s="45" t="s">
        <v>3801</v>
      </c>
      <c r="C1105" s="45" t="s">
        <v>3802</v>
      </c>
      <c r="D1105" s="45" t="s">
        <v>3803</v>
      </c>
      <c r="E1105" s="46" t="s">
        <v>1354</v>
      </c>
      <c r="F1105" s="45" t="s">
        <v>1333</v>
      </c>
      <c r="G1105" s="48" t="str">
        <f t="shared" si="17"/>
        <v>UGEBB</v>
      </c>
      <c r="H1105" s="46" t="s">
        <v>1042</v>
      </c>
    </row>
    <row r="1106" spans="1:8">
      <c r="A1106" s="45" t="s">
        <v>1891</v>
      </c>
      <c r="B1106" s="45" t="s">
        <v>1892</v>
      </c>
      <c r="C1106" s="45" t="s">
        <v>3804</v>
      </c>
      <c r="D1106" s="45" t="s">
        <v>3805</v>
      </c>
      <c r="E1106" s="46" t="s">
        <v>1354</v>
      </c>
      <c r="F1106" s="45" t="s">
        <v>1333</v>
      </c>
      <c r="G1106" s="48" t="str">
        <f t="shared" si="17"/>
        <v>SDEBD</v>
      </c>
      <c r="H1106" s="46" t="s">
        <v>1042</v>
      </c>
    </row>
    <row r="1107" spans="1:8">
      <c r="A1107" s="45" t="s">
        <v>2195</v>
      </c>
      <c r="B1107" s="45" t="s">
        <v>2196</v>
      </c>
      <c r="C1107" s="45" t="s">
        <v>3806</v>
      </c>
      <c r="D1107" s="45" t="s">
        <v>3807</v>
      </c>
      <c r="E1107" s="46" t="s">
        <v>1333</v>
      </c>
      <c r="F1107" s="45" t="s">
        <v>1333</v>
      </c>
      <c r="G1107" s="48" t="str">
        <f t="shared" si="17"/>
        <v>DDEBE</v>
      </c>
      <c r="H1107" s="46" t="s">
        <v>1334</v>
      </c>
    </row>
    <row r="1108" spans="1:8">
      <c r="A1108" s="45" t="s">
        <v>1494</v>
      </c>
      <c r="B1108" s="45" t="s">
        <v>1495</v>
      </c>
      <c r="C1108" s="45" t="s">
        <v>3808</v>
      </c>
      <c r="D1108" s="45" t="s">
        <v>3809</v>
      </c>
      <c r="E1108" s="46" t="s">
        <v>1350</v>
      </c>
      <c r="F1108" s="45" t="s">
        <v>1333</v>
      </c>
      <c r="G1108" s="48" t="str">
        <f t="shared" si="17"/>
        <v>COEBG</v>
      </c>
      <c r="H1108" s="46" t="s">
        <v>1251</v>
      </c>
    </row>
    <row r="1109" spans="1:8">
      <c r="A1109" s="45" t="s">
        <v>3810</v>
      </c>
      <c r="B1109" s="45" t="s">
        <v>3811</v>
      </c>
      <c r="C1109" s="45" t="s">
        <v>3812</v>
      </c>
      <c r="D1109" s="45" t="s">
        <v>3813</v>
      </c>
      <c r="E1109" s="46" t="s">
        <v>1421</v>
      </c>
      <c r="F1109" s="45" t="s">
        <v>1333</v>
      </c>
      <c r="G1109" s="48" t="str">
        <f t="shared" si="17"/>
        <v>SZEBH</v>
      </c>
      <c r="H1109" s="46" t="s">
        <v>1042</v>
      </c>
    </row>
    <row r="1110" spans="1:8">
      <c r="A1110" s="45" t="s">
        <v>1328</v>
      </c>
      <c r="B1110" s="45" t="s">
        <v>1329</v>
      </c>
      <c r="C1110" s="45" t="s">
        <v>3814</v>
      </c>
      <c r="D1110" s="45" t="s">
        <v>3815</v>
      </c>
      <c r="E1110" s="46" t="s">
        <v>1332</v>
      </c>
      <c r="F1110" s="45" t="s">
        <v>1333</v>
      </c>
      <c r="G1110" s="48" t="str">
        <f t="shared" si="17"/>
        <v>DKEBJ</v>
      </c>
      <c r="H1110" s="46" t="s">
        <v>1334</v>
      </c>
    </row>
    <row r="1111" spans="1:8">
      <c r="A1111" s="45" t="s">
        <v>3448</v>
      </c>
      <c r="B1111" s="45" t="s">
        <v>3449</v>
      </c>
      <c r="C1111" s="45" t="s">
        <v>3816</v>
      </c>
      <c r="D1111" s="45" t="s">
        <v>3817</v>
      </c>
      <c r="E1111" s="46" t="s">
        <v>1350</v>
      </c>
      <c r="F1111" s="45" t="s">
        <v>1333</v>
      </c>
      <c r="G1111" s="48" t="str">
        <f t="shared" si="17"/>
        <v>ECEBL</v>
      </c>
      <c r="H1111" s="46" t="s">
        <v>1251</v>
      </c>
    </row>
    <row r="1112" spans="1:8">
      <c r="A1112" s="45" t="s">
        <v>1577</v>
      </c>
      <c r="B1112" s="45" t="s">
        <v>1578</v>
      </c>
      <c r="C1112" s="45" t="s">
        <v>3818</v>
      </c>
      <c r="D1112" s="45" t="s">
        <v>3819</v>
      </c>
      <c r="E1112" s="46" t="s">
        <v>1390</v>
      </c>
      <c r="F1112" s="45" t="s">
        <v>1333</v>
      </c>
      <c r="G1112" s="48" t="str">
        <f t="shared" si="17"/>
        <v>PHDNL</v>
      </c>
      <c r="H1112" s="46" t="s">
        <v>1355</v>
      </c>
    </row>
    <row r="1113" spans="1:8">
      <c r="A1113" s="45" t="s">
        <v>1386</v>
      </c>
      <c r="B1113" s="45" t="s">
        <v>1387</v>
      </c>
      <c r="C1113" s="45" t="s">
        <v>3820</v>
      </c>
      <c r="D1113" s="45" t="s">
        <v>3821</v>
      </c>
      <c r="E1113" s="46" t="s">
        <v>1390</v>
      </c>
      <c r="F1113" s="45" t="s">
        <v>1333</v>
      </c>
      <c r="G1113" s="48" t="str">
        <f t="shared" si="17"/>
        <v>AUDNM</v>
      </c>
      <c r="H1113" s="46" t="s">
        <v>1355</v>
      </c>
    </row>
    <row r="1114" spans="1:8">
      <c r="A1114" s="45" t="s">
        <v>1061</v>
      </c>
      <c r="B1114" s="45" t="s">
        <v>1347</v>
      </c>
      <c r="C1114" s="45" t="s">
        <v>3822</v>
      </c>
      <c r="D1114" s="45" t="s">
        <v>3823</v>
      </c>
      <c r="E1114" s="46" t="s">
        <v>1350</v>
      </c>
      <c r="F1114" s="45" t="s">
        <v>1333</v>
      </c>
      <c r="G1114" s="48" t="str">
        <f t="shared" si="17"/>
        <v>BRDNO</v>
      </c>
      <c r="H1114" s="46" t="s">
        <v>1251</v>
      </c>
    </row>
    <row r="1115" spans="1:8">
      <c r="A1115" s="45" t="s">
        <v>1301</v>
      </c>
      <c r="B1115" s="45" t="s">
        <v>3824</v>
      </c>
      <c r="C1115" s="45" t="s">
        <v>3825</v>
      </c>
      <c r="D1115" s="45" t="s">
        <v>3826</v>
      </c>
      <c r="E1115" s="46" t="s">
        <v>1333</v>
      </c>
      <c r="F1115" s="45" t="s">
        <v>1333</v>
      </c>
      <c r="G1115" s="48" t="str">
        <f t="shared" si="17"/>
        <v>VNDNP</v>
      </c>
      <c r="H1115" s="46" t="s">
        <v>1355</v>
      </c>
    </row>
    <row r="1116" spans="1:8">
      <c r="A1116" s="45" t="s">
        <v>1386</v>
      </c>
      <c r="B1116" s="45" t="s">
        <v>1387</v>
      </c>
      <c r="C1116" s="45" t="s">
        <v>3827</v>
      </c>
      <c r="D1116" s="45" t="s">
        <v>3828</v>
      </c>
      <c r="E1116" s="46" t="s">
        <v>1390</v>
      </c>
      <c r="F1116" s="45" t="s">
        <v>1333</v>
      </c>
      <c r="G1116" s="48" t="str">
        <f t="shared" si="17"/>
        <v>AUDNQ</v>
      </c>
      <c r="H1116" s="46" t="s">
        <v>1355</v>
      </c>
    </row>
    <row r="1117" spans="1:8">
      <c r="A1117" s="45" t="s">
        <v>1382</v>
      </c>
      <c r="B1117" s="45" t="s">
        <v>1383</v>
      </c>
      <c r="C1117" s="45" t="s">
        <v>3829</v>
      </c>
      <c r="D1117" s="45" t="s">
        <v>3830</v>
      </c>
      <c r="E1117" s="46" t="s">
        <v>1332</v>
      </c>
      <c r="F1117" s="45" t="s">
        <v>1333</v>
      </c>
      <c r="G1117" s="48" t="str">
        <f t="shared" si="17"/>
        <v>FRDNR</v>
      </c>
      <c r="H1117" s="46" t="s">
        <v>1334</v>
      </c>
    </row>
    <row r="1118" spans="1:8">
      <c r="A1118" s="45" t="s">
        <v>1266</v>
      </c>
      <c r="B1118" s="45" t="s">
        <v>1371</v>
      </c>
      <c r="C1118" s="45" t="s">
        <v>3831</v>
      </c>
      <c r="D1118" s="45" t="s">
        <v>3832</v>
      </c>
      <c r="E1118" s="46" t="s">
        <v>1333</v>
      </c>
      <c r="F1118" s="45" t="s">
        <v>1333</v>
      </c>
      <c r="G1118" s="48" t="str">
        <f t="shared" si="17"/>
        <v>SUDNT</v>
      </c>
      <c r="H1118" s="46" t="s">
        <v>1334</v>
      </c>
    </row>
    <row r="1119" spans="1:8">
      <c r="A1119" s="45" t="s">
        <v>1295</v>
      </c>
      <c r="B1119" s="45" t="s">
        <v>1339</v>
      </c>
      <c r="C1119" s="45" t="s">
        <v>3833</v>
      </c>
      <c r="D1119" s="45" t="s">
        <v>3834</v>
      </c>
      <c r="E1119" s="46" t="s">
        <v>1333</v>
      </c>
      <c r="F1119" s="45" t="s">
        <v>3835</v>
      </c>
      <c r="G1119" s="48" t="str">
        <f t="shared" si="17"/>
        <v>USDNV</v>
      </c>
      <c r="H1119" s="46" t="s">
        <v>1342</v>
      </c>
    </row>
    <row r="1120" spans="1:8">
      <c r="A1120" s="45" t="s">
        <v>1476</v>
      </c>
      <c r="B1120" s="45" t="s">
        <v>1477</v>
      </c>
      <c r="C1120" s="45" t="s">
        <v>3836</v>
      </c>
      <c r="D1120" s="45" t="s">
        <v>3837</v>
      </c>
      <c r="E1120" s="46" t="s">
        <v>1354</v>
      </c>
      <c r="F1120" s="45" t="s">
        <v>1333</v>
      </c>
      <c r="G1120" s="48" t="str">
        <f t="shared" si="17"/>
        <v>MGDOA</v>
      </c>
      <c r="H1120" s="46" t="s">
        <v>1042</v>
      </c>
    </row>
    <row r="1121" spans="1:8">
      <c r="A1121" s="45" t="s">
        <v>1343</v>
      </c>
      <c r="B1121" s="45" t="s">
        <v>1344</v>
      </c>
      <c r="C1121" s="45" t="s">
        <v>3838</v>
      </c>
      <c r="D1121" s="45" t="s">
        <v>3839</v>
      </c>
      <c r="E1121" s="46" t="s">
        <v>1333</v>
      </c>
      <c r="F1121" s="45" t="s">
        <v>1333</v>
      </c>
      <c r="G1121" s="48" t="str">
        <f t="shared" si="17"/>
        <v>DEDOB</v>
      </c>
      <c r="H1121" s="46" t="s">
        <v>1334</v>
      </c>
    </row>
    <row r="1122" spans="1:8">
      <c r="A1122" s="45" t="s">
        <v>2050</v>
      </c>
      <c r="B1122" s="45" t="s">
        <v>2051</v>
      </c>
      <c r="C1122" s="45" t="s">
        <v>3840</v>
      </c>
      <c r="D1122" s="45" t="s">
        <v>3841</v>
      </c>
      <c r="E1122" s="46" t="s">
        <v>1390</v>
      </c>
      <c r="F1122" s="45" t="s">
        <v>1333</v>
      </c>
      <c r="G1122" s="48" t="str">
        <f t="shared" si="17"/>
        <v>CNDOD</v>
      </c>
      <c r="H1122" s="46" t="s">
        <v>1355</v>
      </c>
    </row>
    <row r="1123" spans="1:8">
      <c r="A1123" s="45" t="s">
        <v>1891</v>
      </c>
      <c r="B1123" s="45" t="s">
        <v>1892</v>
      </c>
      <c r="C1123" s="45" t="s">
        <v>3842</v>
      </c>
      <c r="D1123" s="45" t="s">
        <v>3843</v>
      </c>
      <c r="E1123" s="46" t="s">
        <v>1354</v>
      </c>
      <c r="F1123" s="45" t="s">
        <v>1333</v>
      </c>
      <c r="G1123" s="48" t="str">
        <f t="shared" si="17"/>
        <v>SDDOG</v>
      </c>
      <c r="H1123" s="46" t="s">
        <v>1042</v>
      </c>
    </row>
    <row r="1124" spans="1:8">
      <c r="A1124" s="45" t="s">
        <v>3844</v>
      </c>
      <c r="B1124" s="45" t="s">
        <v>3845</v>
      </c>
      <c r="C1124" s="45" t="s">
        <v>3846</v>
      </c>
      <c r="D1124" s="45" t="s">
        <v>3847</v>
      </c>
      <c r="E1124" s="46" t="s">
        <v>1354</v>
      </c>
      <c r="F1124" s="45" t="s">
        <v>1333</v>
      </c>
      <c r="G1124" s="48" t="str">
        <f t="shared" si="17"/>
        <v>QADOH</v>
      </c>
      <c r="H1124" s="46" t="s">
        <v>1355</v>
      </c>
    </row>
    <row r="1125" spans="1:8">
      <c r="A1125" s="45" t="s">
        <v>1266</v>
      </c>
      <c r="B1125" s="45" t="s">
        <v>1371</v>
      </c>
      <c r="C1125" s="45" t="s">
        <v>3848</v>
      </c>
      <c r="D1125" s="45" t="s">
        <v>3849</v>
      </c>
      <c r="E1125" s="46" t="s">
        <v>1333</v>
      </c>
      <c r="F1125" s="45" t="s">
        <v>1333</v>
      </c>
      <c r="G1125" s="48" t="str">
        <f t="shared" si="17"/>
        <v>SUDOK</v>
      </c>
      <c r="H1125" s="46" t="s">
        <v>1334</v>
      </c>
    </row>
    <row r="1126" spans="1:8">
      <c r="A1126" s="45" t="s">
        <v>1382</v>
      </c>
      <c r="B1126" s="45" t="s">
        <v>1383</v>
      </c>
      <c r="C1126" s="45" t="s">
        <v>3850</v>
      </c>
      <c r="D1126" s="45" t="s">
        <v>3851</v>
      </c>
      <c r="E1126" s="46" t="s">
        <v>1332</v>
      </c>
      <c r="F1126" s="45" t="s">
        <v>1333</v>
      </c>
      <c r="G1126" s="48" t="str">
        <f t="shared" si="17"/>
        <v>FRDOL</v>
      </c>
      <c r="H1126" s="46" t="s">
        <v>1334</v>
      </c>
    </row>
    <row r="1127" spans="1:8">
      <c r="A1127" s="45" t="s">
        <v>1482</v>
      </c>
      <c r="B1127" s="45" t="s">
        <v>1483</v>
      </c>
      <c r="C1127" s="45" t="s">
        <v>3852</v>
      </c>
      <c r="D1127" s="45" t="s">
        <v>3853</v>
      </c>
      <c r="E1127" s="46" t="s">
        <v>1486</v>
      </c>
      <c r="F1127" s="45" t="s">
        <v>1333</v>
      </c>
      <c r="G1127" s="48" t="str">
        <f t="shared" si="17"/>
        <v>DMDOM</v>
      </c>
      <c r="H1127" s="46" t="s">
        <v>1342</v>
      </c>
    </row>
    <row r="1128" spans="1:8">
      <c r="A1128" s="45" t="s">
        <v>1382</v>
      </c>
      <c r="B1128" s="45" t="s">
        <v>1383</v>
      </c>
      <c r="C1128" s="45" t="s">
        <v>3854</v>
      </c>
      <c r="D1128" s="45" t="s">
        <v>3855</v>
      </c>
      <c r="E1128" s="46" t="s">
        <v>1332</v>
      </c>
      <c r="F1128" s="45" t="s">
        <v>1333</v>
      </c>
      <c r="G1128" s="48" t="str">
        <f t="shared" si="17"/>
        <v>FRDON</v>
      </c>
      <c r="H1128" s="46" t="s">
        <v>1334</v>
      </c>
    </row>
    <row r="1129" spans="1:8">
      <c r="A1129" s="45" t="s">
        <v>1217</v>
      </c>
      <c r="B1129" s="45" t="s">
        <v>1426</v>
      </c>
      <c r="C1129" s="45" t="s">
        <v>3856</v>
      </c>
      <c r="D1129" s="45" t="s">
        <v>3857</v>
      </c>
      <c r="E1129" s="46" t="s">
        <v>1429</v>
      </c>
      <c r="F1129" s="45" t="s">
        <v>1333</v>
      </c>
      <c r="G1129" s="48" t="str">
        <f t="shared" si="17"/>
        <v>PGDOO</v>
      </c>
      <c r="H1129" s="46" t="s">
        <v>1355</v>
      </c>
    </row>
    <row r="1130" spans="1:8">
      <c r="A1130" s="45" t="s">
        <v>1382</v>
      </c>
      <c r="B1130" s="45" t="s">
        <v>1383</v>
      </c>
      <c r="C1130" s="45" t="s">
        <v>3858</v>
      </c>
      <c r="D1130" s="45" t="s">
        <v>3859</v>
      </c>
      <c r="E1130" s="46" t="s">
        <v>1332</v>
      </c>
      <c r="F1130" s="45" t="s">
        <v>1333</v>
      </c>
      <c r="G1130" s="48" t="str">
        <f t="shared" si="17"/>
        <v>FREBU</v>
      </c>
      <c r="H1130" s="46" t="s">
        <v>1334</v>
      </c>
    </row>
    <row r="1131" spans="1:8">
      <c r="A1131" s="45" t="s">
        <v>1295</v>
      </c>
      <c r="B1131" s="45" t="s">
        <v>1339</v>
      </c>
      <c r="C1131" s="45" t="s">
        <v>3860</v>
      </c>
      <c r="D1131" s="45" t="s">
        <v>3861</v>
      </c>
      <c r="E1131" s="46" t="s">
        <v>1333</v>
      </c>
      <c r="F1131" s="45" t="s">
        <v>3862</v>
      </c>
      <c r="G1131" s="48" t="str">
        <f t="shared" si="17"/>
        <v>USECH</v>
      </c>
      <c r="H1131" s="46" t="s">
        <v>1342</v>
      </c>
    </row>
    <row r="1132" spans="1:8">
      <c r="A1132" s="45" t="s">
        <v>1343</v>
      </c>
      <c r="B1132" s="45" t="s">
        <v>1344</v>
      </c>
      <c r="C1132" s="45" t="s">
        <v>3863</v>
      </c>
      <c r="D1132" s="45" t="s">
        <v>3864</v>
      </c>
      <c r="E1132" s="46" t="s">
        <v>1333</v>
      </c>
      <c r="F1132" s="45" t="s">
        <v>1333</v>
      </c>
      <c r="G1132" s="48" t="str">
        <f t="shared" si="17"/>
        <v>DEECK</v>
      </c>
      <c r="H1132" s="46" t="s">
        <v>1334</v>
      </c>
    </row>
    <row r="1133" spans="1:8">
      <c r="A1133" s="45" t="s">
        <v>1666</v>
      </c>
      <c r="B1133" s="45" t="s">
        <v>1667</v>
      </c>
      <c r="C1133" s="45" t="s">
        <v>3865</v>
      </c>
      <c r="D1133" s="45" t="s">
        <v>3866</v>
      </c>
      <c r="E1133" s="46" t="s">
        <v>1421</v>
      </c>
      <c r="F1133" s="45" t="s">
        <v>1333</v>
      </c>
      <c r="G1133" s="48" t="str">
        <f t="shared" si="17"/>
        <v>CYECN</v>
      </c>
      <c r="H1133" s="46" t="s">
        <v>1355</v>
      </c>
    </row>
    <row r="1134" spans="1:8">
      <c r="A1134" s="45" t="s">
        <v>1386</v>
      </c>
      <c r="B1134" s="45" t="s">
        <v>1387</v>
      </c>
      <c r="C1134" s="45" t="s">
        <v>3867</v>
      </c>
      <c r="D1134" s="45" t="s">
        <v>3868</v>
      </c>
      <c r="E1134" s="46" t="s">
        <v>1390</v>
      </c>
      <c r="F1134" s="45" t="s">
        <v>1333</v>
      </c>
      <c r="G1134" s="48" t="str">
        <f t="shared" si="17"/>
        <v>AUEDB</v>
      </c>
      <c r="H1134" s="46" t="s">
        <v>1355</v>
      </c>
    </row>
    <row r="1135" spans="1:8">
      <c r="A1135" s="45" t="s">
        <v>1343</v>
      </c>
      <c r="B1135" s="45" t="s">
        <v>1344</v>
      </c>
      <c r="C1135" s="45" t="s">
        <v>3869</v>
      </c>
      <c r="D1135" s="45" t="s">
        <v>3870</v>
      </c>
      <c r="E1135" s="46" t="s">
        <v>1333</v>
      </c>
      <c r="F1135" s="45" t="s">
        <v>1333</v>
      </c>
      <c r="G1135" s="48" t="str">
        <f t="shared" si="17"/>
        <v>DEEDE</v>
      </c>
      <c r="H1135" s="46" t="s">
        <v>1334</v>
      </c>
    </row>
    <row r="1136" spans="1:8">
      <c r="A1136" s="45" t="s">
        <v>1432</v>
      </c>
      <c r="B1136" s="45" t="s">
        <v>1433</v>
      </c>
      <c r="C1136" s="45" t="s">
        <v>3871</v>
      </c>
      <c r="D1136" s="45" t="s">
        <v>3872</v>
      </c>
      <c r="E1136" s="46" t="s">
        <v>1405</v>
      </c>
      <c r="F1136" s="45" t="s">
        <v>1333</v>
      </c>
      <c r="G1136" s="48" t="str">
        <f t="shared" si="17"/>
        <v>GBEDI</v>
      </c>
      <c r="H1136" s="46" t="s">
        <v>1334</v>
      </c>
    </row>
    <row r="1137" spans="1:8">
      <c r="A1137" s="45" t="s">
        <v>1581</v>
      </c>
      <c r="B1137" s="45" t="s">
        <v>1582</v>
      </c>
      <c r="C1137" s="45" t="s">
        <v>3873</v>
      </c>
      <c r="D1137" s="45" t="s">
        <v>3874</v>
      </c>
      <c r="E1137" s="46" t="s">
        <v>1585</v>
      </c>
      <c r="F1137" s="45" t="s">
        <v>1333</v>
      </c>
      <c r="G1137" s="48" t="str">
        <f t="shared" si="17"/>
        <v>IDCIN</v>
      </c>
      <c r="H1137" s="46" t="s">
        <v>1355</v>
      </c>
    </row>
    <row r="1138" spans="1:8">
      <c r="A1138" s="45" t="s">
        <v>2372</v>
      </c>
      <c r="B1138" s="45" t="s">
        <v>2373</v>
      </c>
      <c r="C1138" s="45" t="s">
        <v>3875</v>
      </c>
      <c r="D1138" s="45" t="s">
        <v>3876</v>
      </c>
      <c r="E1138" s="46" t="s">
        <v>1439</v>
      </c>
      <c r="F1138" s="45" t="s">
        <v>1333</v>
      </c>
      <c r="G1138" s="48" t="str">
        <f t="shared" si="17"/>
        <v>NICIO</v>
      </c>
      <c r="H1138" s="46" t="s">
        <v>1342</v>
      </c>
    </row>
    <row r="1139" spans="1:8">
      <c r="A1139" s="45" t="s">
        <v>1562</v>
      </c>
      <c r="B1139" s="45" t="s">
        <v>1563</v>
      </c>
      <c r="C1139" s="45" t="s">
        <v>3877</v>
      </c>
      <c r="D1139" s="45" t="s">
        <v>3878</v>
      </c>
      <c r="E1139" s="46" t="s">
        <v>1566</v>
      </c>
      <c r="F1139" s="45" t="s">
        <v>1333</v>
      </c>
      <c r="G1139" s="48" t="str">
        <f t="shared" si="17"/>
        <v>INDMU</v>
      </c>
      <c r="H1139" s="46" t="s">
        <v>1355</v>
      </c>
    </row>
    <row r="1140" spans="1:8">
      <c r="A1140" s="45" t="s">
        <v>1432</v>
      </c>
      <c r="B1140" s="45" t="s">
        <v>1433</v>
      </c>
      <c r="C1140" s="45" t="s">
        <v>3879</v>
      </c>
      <c r="D1140" s="45" t="s">
        <v>3880</v>
      </c>
      <c r="E1140" s="46" t="s">
        <v>1405</v>
      </c>
      <c r="F1140" s="45" t="s">
        <v>1333</v>
      </c>
      <c r="G1140" s="48" t="str">
        <f t="shared" si="17"/>
        <v>GBDND</v>
      </c>
      <c r="H1140" s="46" t="s">
        <v>1334</v>
      </c>
    </row>
    <row r="1141" spans="1:8">
      <c r="A1141" s="45" t="s">
        <v>1577</v>
      </c>
      <c r="B1141" s="45" t="s">
        <v>1578</v>
      </c>
      <c r="C1141" s="45" t="s">
        <v>3881</v>
      </c>
      <c r="D1141" s="45" t="s">
        <v>3882</v>
      </c>
      <c r="E1141" s="46" t="s">
        <v>1390</v>
      </c>
      <c r="F1141" s="45" t="s">
        <v>1333</v>
      </c>
      <c r="G1141" s="48" t="str">
        <f t="shared" si="17"/>
        <v>PHDNG</v>
      </c>
      <c r="H1141" s="46" t="s">
        <v>1355</v>
      </c>
    </row>
    <row r="1142" spans="1:8">
      <c r="A1142" s="45" t="s">
        <v>1545</v>
      </c>
      <c r="B1142" s="45" t="s">
        <v>1546</v>
      </c>
      <c r="C1142" s="45" t="s">
        <v>3883</v>
      </c>
      <c r="D1142" s="45" t="s">
        <v>3884</v>
      </c>
      <c r="E1142" s="46" t="s">
        <v>1332</v>
      </c>
      <c r="F1142" s="45" t="s">
        <v>1333</v>
      </c>
      <c r="G1142" s="48" t="str">
        <f t="shared" si="17"/>
        <v>SEEKT</v>
      </c>
      <c r="H1142" s="46" t="s">
        <v>1334</v>
      </c>
    </row>
    <row r="1143" spans="1:8">
      <c r="A1143" s="45" t="s">
        <v>1386</v>
      </c>
      <c r="B1143" s="45" t="s">
        <v>1387</v>
      </c>
      <c r="C1143" s="45" t="s">
        <v>3885</v>
      </c>
      <c r="D1143" s="45" t="s">
        <v>3886</v>
      </c>
      <c r="E1143" s="46" t="s">
        <v>1390</v>
      </c>
      <c r="F1143" s="45" t="s">
        <v>1333</v>
      </c>
      <c r="G1143" s="48" t="str">
        <f t="shared" si="17"/>
        <v>AUELC</v>
      </c>
      <c r="H1143" s="46" t="s">
        <v>1355</v>
      </c>
    </row>
    <row r="1144" spans="1:8">
      <c r="A1144" s="45" t="s">
        <v>1386</v>
      </c>
      <c r="B1144" s="45" t="s">
        <v>1387</v>
      </c>
      <c r="C1144" s="45" t="s">
        <v>3887</v>
      </c>
      <c r="D1144" s="45" t="s">
        <v>3888</v>
      </c>
      <c r="E1144" s="46" t="s">
        <v>1390</v>
      </c>
      <c r="F1144" s="45" t="s">
        <v>1333</v>
      </c>
      <c r="G1144" s="48" t="str">
        <f t="shared" si="17"/>
        <v>AUELE</v>
      </c>
      <c r="H1144" s="46" t="s">
        <v>1355</v>
      </c>
    </row>
    <row r="1145" spans="1:8">
      <c r="A1145" s="45" t="s">
        <v>1891</v>
      </c>
      <c r="B1145" s="45" t="s">
        <v>1892</v>
      </c>
      <c r="C1145" s="45" t="s">
        <v>3889</v>
      </c>
      <c r="D1145" s="45" t="s">
        <v>3890</v>
      </c>
      <c r="E1145" s="46" t="s">
        <v>1354</v>
      </c>
      <c r="F1145" s="45" t="s">
        <v>1333</v>
      </c>
      <c r="G1145" s="48" t="str">
        <f t="shared" si="17"/>
        <v>SDELF</v>
      </c>
      <c r="H1145" s="46" t="s">
        <v>1042</v>
      </c>
    </row>
    <row r="1146" spans="1:8">
      <c r="A1146" s="45" t="s">
        <v>1852</v>
      </c>
      <c r="B1146" s="45" t="s">
        <v>1853</v>
      </c>
      <c r="C1146" s="45" t="s">
        <v>3891</v>
      </c>
      <c r="D1146" s="45" t="s">
        <v>3892</v>
      </c>
      <c r="E1146" s="46" t="s">
        <v>1350</v>
      </c>
      <c r="F1146" s="45" t="s">
        <v>1333</v>
      </c>
      <c r="G1146" s="48" t="str">
        <f t="shared" si="17"/>
        <v>BSELH</v>
      </c>
      <c r="H1146" s="46" t="s">
        <v>1342</v>
      </c>
    </row>
    <row r="1147" spans="1:8">
      <c r="A1147" s="45" t="s">
        <v>1391</v>
      </c>
      <c r="B1147" s="45" t="s">
        <v>1392</v>
      </c>
      <c r="C1147" s="45" t="s">
        <v>3893</v>
      </c>
      <c r="D1147" s="45" t="s">
        <v>3894</v>
      </c>
      <c r="E1147" s="46" t="s">
        <v>1332</v>
      </c>
      <c r="F1147" s="45" t="s">
        <v>1333</v>
      </c>
      <c r="G1147" s="48" t="str">
        <f t="shared" si="17"/>
        <v>ESELI</v>
      </c>
      <c r="H1147" s="46" t="s">
        <v>1334</v>
      </c>
    </row>
    <row r="1148" spans="1:8">
      <c r="A1148" s="45" t="s">
        <v>1173</v>
      </c>
      <c r="B1148" s="45" t="s">
        <v>1529</v>
      </c>
      <c r="C1148" s="45" t="s">
        <v>3895</v>
      </c>
      <c r="D1148" s="45" t="s">
        <v>3896</v>
      </c>
      <c r="E1148" s="46" t="s">
        <v>1405</v>
      </c>
      <c r="F1148" s="45" t="s">
        <v>1333</v>
      </c>
      <c r="G1148" s="48" t="str">
        <f t="shared" si="17"/>
        <v>MAELJ</v>
      </c>
      <c r="H1148" s="46" t="s">
        <v>1042</v>
      </c>
    </row>
    <row r="1149" spans="1:8">
      <c r="A1149" s="45" t="s">
        <v>1295</v>
      </c>
      <c r="B1149" s="45" t="s">
        <v>1339</v>
      </c>
      <c r="C1149" s="45" t="s">
        <v>3897</v>
      </c>
      <c r="D1149" s="45" t="s">
        <v>3898</v>
      </c>
      <c r="E1149" s="46" t="s">
        <v>1333</v>
      </c>
      <c r="F1149" s="45" t="s">
        <v>1333</v>
      </c>
      <c r="G1149" s="48" t="str">
        <f t="shared" si="17"/>
        <v>USELK</v>
      </c>
      <c r="H1149" s="46" t="s">
        <v>1342</v>
      </c>
    </row>
    <row r="1150" spans="1:8">
      <c r="A1150" s="45" t="s">
        <v>1095</v>
      </c>
      <c r="B1150" s="45" t="s">
        <v>3899</v>
      </c>
      <c r="C1150" s="45" t="s">
        <v>3900</v>
      </c>
      <c r="D1150" s="45" t="s">
        <v>3901</v>
      </c>
      <c r="E1150" s="46" t="s">
        <v>1502</v>
      </c>
      <c r="F1150" s="45" t="s">
        <v>1333</v>
      </c>
      <c r="G1150" s="48" t="str">
        <f t="shared" si="17"/>
        <v>FJELL</v>
      </c>
      <c r="H1150" s="46" t="s">
        <v>1355</v>
      </c>
    </row>
    <row r="1151" spans="1:8">
      <c r="A1151" s="45" t="s">
        <v>1343</v>
      </c>
      <c r="B1151" s="45" t="s">
        <v>1344</v>
      </c>
      <c r="C1151" s="45" t="s">
        <v>3902</v>
      </c>
      <c r="D1151" s="45" t="s">
        <v>3903</v>
      </c>
      <c r="E1151" s="46" t="s">
        <v>1333</v>
      </c>
      <c r="F1151" s="45" t="s">
        <v>1333</v>
      </c>
      <c r="G1151" s="48" t="str">
        <f t="shared" si="17"/>
        <v>DEELM</v>
      </c>
      <c r="H1151" s="46" t="s">
        <v>1334</v>
      </c>
    </row>
    <row r="1152" spans="1:8">
      <c r="A1152" s="45" t="s">
        <v>1577</v>
      </c>
      <c r="B1152" s="45" t="s">
        <v>1578</v>
      </c>
      <c r="C1152" s="45" t="s">
        <v>3904</v>
      </c>
      <c r="D1152" s="45" t="s">
        <v>3905</v>
      </c>
      <c r="E1152" s="46" t="s">
        <v>1390</v>
      </c>
      <c r="F1152" s="45" t="s">
        <v>1333</v>
      </c>
      <c r="G1152" s="48" t="str">
        <f t="shared" si="17"/>
        <v>PHELN</v>
      </c>
      <c r="H1152" s="46" t="s">
        <v>1355</v>
      </c>
    </row>
    <row r="1153" spans="1:8">
      <c r="A1153" s="45" t="s">
        <v>1295</v>
      </c>
      <c r="B1153" s="45" t="s">
        <v>1339</v>
      </c>
      <c r="C1153" s="45" t="s">
        <v>3906</v>
      </c>
      <c r="D1153" s="45" t="s">
        <v>3907</v>
      </c>
      <c r="E1153" s="46" t="s">
        <v>1333</v>
      </c>
      <c r="F1153" s="45" t="s">
        <v>3908</v>
      </c>
      <c r="G1153" s="48" t="str">
        <f t="shared" si="17"/>
        <v>USELP</v>
      </c>
      <c r="H1153" s="46" t="s">
        <v>1342</v>
      </c>
    </row>
    <row r="1154" spans="1:8">
      <c r="A1154" s="45" t="s">
        <v>1251</v>
      </c>
      <c r="B1154" s="45" t="s">
        <v>1351</v>
      </c>
      <c r="C1154" s="45" t="s">
        <v>3909</v>
      </c>
      <c r="D1154" s="45" t="s">
        <v>3910</v>
      </c>
      <c r="E1154" s="46" t="s">
        <v>1354</v>
      </c>
      <c r="F1154" s="45" t="s">
        <v>1333</v>
      </c>
      <c r="G1154" s="48" t="str">
        <f t="shared" si="17"/>
        <v>SAELQ</v>
      </c>
      <c r="H1154" s="46" t="s">
        <v>1355</v>
      </c>
    </row>
    <row r="1155" spans="1:8">
      <c r="A1155" s="45" t="s">
        <v>2195</v>
      </c>
      <c r="B1155" s="45" t="s">
        <v>2196</v>
      </c>
      <c r="C1155" s="45" t="s">
        <v>3911</v>
      </c>
      <c r="D1155" s="45" t="s">
        <v>3912</v>
      </c>
      <c r="E1155" s="46" t="s">
        <v>1333</v>
      </c>
      <c r="F1155" s="45" t="s">
        <v>1333</v>
      </c>
      <c r="G1155" s="48" t="str">
        <f t="shared" ref="G1155:G1218" si="18">A1155&amp;C1155</f>
        <v>DDELR</v>
      </c>
      <c r="H1155" s="46" t="s">
        <v>1334</v>
      </c>
    </row>
    <row r="1156" spans="1:8">
      <c r="A1156" s="45" t="s">
        <v>1343</v>
      </c>
      <c r="B1156" s="45" t="s">
        <v>1344</v>
      </c>
      <c r="C1156" s="45" t="s">
        <v>3913</v>
      </c>
      <c r="D1156" s="45" t="s">
        <v>3914</v>
      </c>
      <c r="E1156" s="46" t="s">
        <v>1333</v>
      </c>
      <c r="F1156" s="45" t="s">
        <v>1333</v>
      </c>
      <c r="G1156" s="48" t="str">
        <f t="shared" si="18"/>
        <v>DEELS</v>
      </c>
      <c r="H1156" s="46" t="s">
        <v>1334</v>
      </c>
    </row>
    <row r="1157" spans="1:8">
      <c r="A1157" s="45" t="s">
        <v>1360</v>
      </c>
      <c r="B1157" s="45" t="s">
        <v>1361</v>
      </c>
      <c r="C1157" s="45" t="s">
        <v>3915</v>
      </c>
      <c r="D1157" s="45" t="s">
        <v>3916</v>
      </c>
      <c r="E1157" s="46" t="s">
        <v>1332</v>
      </c>
      <c r="F1157" s="45" t="s">
        <v>1333</v>
      </c>
      <c r="G1157" s="48" t="str">
        <f t="shared" si="18"/>
        <v>NOELV</v>
      </c>
      <c r="H1157" s="46" t="s">
        <v>1334</v>
      </c>
    </row>
    <row r="1158" spans="1:8">
      <c r="A1158" s="45" t="s">
        <v>1432</v>
      </c>
      <c r="B1158" s="45" t="s">
        <v>1433</v>
      </c>
      <c r="C1158" s="45" t="s">
        <v>3917</v>
      </c>
      <c r="D1158" s="45" t="s">
        <v>3918</v>
      </c>
      <c r="E1158" s="46" t="s">
        <v>1405</v>
      </c>
      <c r="F1158" s="45" t="s">
        <v>1333</v>
      </c>
      <c r="G1158" s="48" t="str">
        <f t="shared" si="18"/>
        <v>GBEMA</v>
      </c>
      <c r="H1158" s="46" t="s">
        <v>1334</v>
      </c>
    </row>
    <row r="1159" spans="1:8">
      <c r="A1159" s="45" t="s">
        <v>1386</v>
      </c>
      <c r="B1159" s="45" t="s">
        <v>1387</v>
      </c>
      <c r="C1159" s="45" t="s">
        <v>3919</v>
      </c>
      <c r="D1159" s="45" t="s">
        <v>3920</v>
      </c>
      <c r="E1159" s="46" t="s">
        <v>1390</v>
      </c>
      <c r="F1159" s="45" t="s">
        <v>1333</v>
      </c>
      <c r="G1159" s="48" t="str">
        <f t="shared" si="18"/>
        <v>AUEMD</v>
      </c>
      <c r="H1159" s="46" t="s">
        <v>1355</v>
      </c>
    </row>
    <row r="1160" spans="1:8">
      <c r="A1160" s="45" t="s">
        <v>1343</v>
      </c>
      <c r="B1160" s="45" t="s">
        <v>1344</v>
      </c>
      <c r="C1160" s="45" t="s">
        <v>3921</v>
      </c>
      <c r="D1160" s="45" t="s">
        <v>3922</v>
      </c>
      <c r="E1160" s="46" t="s">
        <v>1333</v>
      </c>
      <c r="F1160" s="45" t="s">
        <v>1333</v>
      </c>
      <c r="G1160" s="48" t="str">
        <f t="shared" si="18"/>
        <v>DEEME</v>
      </c>
      <c r="H1160" s="46" t="s">
        <v>1334</v>
      </c>
    </row>
    <row r="1161" spans="1:8">
      <c r="A1161" s="45" t="s">
        <v>1217</v>
      </c>
      <c r="B1161" s="45" t="s">
        <v>1426</v>
      </c>
      <c r="C1161" s="45" t="s">
        <v>3923</v>
      </c>
      <c r="D1161" s="45" t="s">
        <v>3924</v>
      </c>
      <c r="E1161" s="46" t="s">
        <v>1429</v>
      </c>
      <c r="F1161" s="45" t="s">
        <v>1333</v>
      </c>
      <c r="G1161" s="48" t="str">
        <f t="shared" si="18"/>
        <v>PGEMI</v>
      </c>
      <c r="H1161" s="46" t="s">
        <v>1355</v>
      </c>
    </row>
    <row r="1162" spans="1:8">
      <c r="A1162" s="45" t="s">
        <v>1919</v>
      </c>
      <c r="B1162" s="45" t="s">
        <v>1920</v>
      </c>
      <c r="C1162" s="45" t="s">
        <v>3925</v>
      </c>
      <c r="D1162" s="45" t="s">
        <v>3926</v>
      </c>
      <c r="E1162" s="46" t="s">
        <v>1333</v>
      </c>
      <c r="F1162" s="45" t="s">
        <v>1333</v>
      </c>
      <c r="G1162" s="48" t="str">
        <f t="shared" si="18"/>
        <v>ANEMM</v>
      </c>
      <c r="H1162" s="46" t="s">
        <v>1251</v>
      </c>
    </row>
    <row r="1163" spans="1:8">
      <c r="A1163" s="45" t="s">
        <v>1509</v>
      </c>
      <c r="B1163" s="45" t="s">
        <v>1510</v>
      </c>
      <c r="C1163" s="45" t="s">
        <v>3927</v>
      </c>
      <c r="D1163" s="45" t="s">
        <v>3928</v>
      </c>
      <c r="E1163" s="46" t="s">
        <v>1405</v>
      </c>
      <c r="F1163" s="45" t="s">
        <v>1333</v>
      </c>
      <c r="G1163" s="48" t="str">
        <f t="shared" si="18"/>
        <v>MREMN</v>
      </c>
      <c r="H1163" s="46" t="s">
        <v>1042</v>
      </c>
    </row>
    <row r="1164" spans="1:8">
      <c r="A1164" s="45" t="s">
        <v>1217</v>
      </c>
      <c r="B1164" s="45" t="s">
        <v>1426</v>
      </c>
      <c r="C1164" s="45" t="s">
        <v>3929</v>
      </c>
      <c r="D1164" s="45" t="s">
        <v>3930</v>
      </c>
      <c r="E1164" s="46" t="s">
        <v>1429</v>
      </c>
      <c r="F1164" s="45" t="s">
        <v>1333</v>
      </c>
      <c r="G1164" s="48" t="str">
        <f t="shared" si="18"/>
        <v>PGEMS</v>
      </c>
      <c r="H1164" s="46" t="s">
        <v>1355</v>
      </c>
    </row>
    <row r="1165" spans="1:8">
      <c r="A1165" s="45" t="s">
        <v>1137</v>
      </c>
      <c r="B1165" s="45" t="s">
        <v>1378</v>
      </c>
      <c r="C1165" s="45" t="s">
        <v>3931</v>
      </c>
      <c r="D1165" s="45" t="s">
        <v>3932</v>
      </c>
      <c r="E1165" s="46" t="s">
        <v>1381</v>
      </c>
      <c r="F1165" s="45" t="s">
        <v>1333</v>
      </c>
      <c r="G1165" s="48" t="str">
        <f t="shared" si="18"/>
        <v>JPEMU</v>
      </c>
      <c r="H1165" s="46" t="s">
        <v>1355</v>
      </c>
    </row>
    <row r="1166" spans="1:8">
      <c r="A1166" s="45" t="s">
        <v>1295</v>
      </c>
      <c r="B1166" s="45" t="s">
        <v>1339</v>
      </c>
      <c r="C1166" s="45" t="s">
        <v>3933</v>
      </c>
      <c r="D1166" s="45" t="s">
        <v>3934</v>
      </c>
      <c r="E1166" s="46" t="s">
        <v>1333</v>
      </c>
      <c r="F1166" s="45" t="s">
        <v>1333</v>
      </c>
      <c r="G1166" s="48" t="str">
        <f t="shared" si="18"/>
        <v>USENA</v>
      </c>
      <c r="H1166" s="46" t="s">
        <v>1342</v>
      </c>
    </row>
    <row r="1167" spans="1:8">
      <c r="A1167" s="45" t="s">
        <v>1382</v>
      </c>
      <c r="B1167" s="45" t="s">
        <v>1383</v>
      </c>
      <c r="C1167" s="45" t="s">
        <v>3935</v>
      </c>
      <c r="D1167" s="45" t="s">
        <v>3936</v>
      </c>
      <c r="E1167" s="46" t="s">
        <v>1332</v>
      </c>
      <c r="F1167" s="45" t="s">
        <v>1333</v>
      </c>
      <c r="G1167" s="48" t="str">
        <f t="shared" si="18"/>
        <v>FRENC</v>
      </c>
      <c r="H1167" s="46" t="s">
        <v>1334</v>
      </c>
    </row>
    <row r="1168" spans="1:8">
      <c r="A1168" s="45" t="s">
        <v>1191</v>
      </c>
      <c r="B1168" s="45" t="s">
        <v>1766</v>
      </c>
      <c r="C1168" s="45" t="s">
        <v>3937</v>
      </c>
      <c r="D1168" s="45" t="s">
        <v>3938</v>
      </c>
      <c r="E1168" s="46" t="s">
        <v>1390</v>
      </c>
      <c r="F1168" s="45" t="s">
        <v>1333</v>
      </c>
      <c r="G1168" s="48" t="str">
        <f t="shared" si="18"/>
        <v>MYEND</v>
      </c>
      <c r="H1168" s="46" t="s">
        <v>1355</v>
      </c>
    </row>
    <row r="1169" spans="1:8">
      <c r="A1169" s="45" t="s">
        <v>1581</v>
      </c>
      <c r="B1169" s="45" t="s">
        <v>1582</v>
      </c>
      <c r="C1169" s="45" t="s">
        <v>3939</v>
      </c>
      <c r="D1169" s="45" t="s">
        <v>3940</v>
      </c>
      <c r="E1169" s="46" t="s">
        <v>1585</v>
      </c>
      <c r="F1169" s="45" t="s">
        <v>1333</v>
      </c>
      <c r="G1169" s="48" t="str">
        <f t="shared" si="18"/>
        <v>IDENE</v>
      </c>
      <c r="H1169" s="46" t="s">
        <v>1355</v>
      </c>
    </row>
    <row r="1170" spans="1:8">
      <c r="A1170" s="45" t="s">
        <v>1356</v>
      </c>
      <c r="B1170" s="45" t="s">
        <v>1357</v>
      </c>
      <c r="C1170" s="45" t="s">
        <v>3941</v>
      </c>
      <c r="D1170" s="45" t="s">
        <v>3942</v>
      </c>
      <c r="E1170" s="46" t="s">
        <v>1333</v>
      </c>
      <c r="F1170" s="45" t="s">
        <v>1333</v>
      </c>
      <c r="G1170" s="48" t="str">
        <f t="shared" si="18"/>
        <v>CAENG</v>
      </c>
      <c r="H1170" s="46" t="s">
        <v>1342</v>
      </c>
    </row>
    <row r="1171" spans="1:8">
      <c r="A1171" s="45" t="s">
        <v>1545</v>
      </c>
      <c r="B1171" s="45" t="s">
        <v>1546</v>
      </c>
      <c r="C1171" s="45" t="s">
        <v>3943</v>
      </c>
      <c r="D1171" s="45" t="s">
        <v>3944</v>
      </c>
      <c r="E1171" s="46" t="s">
        <v>1332</v>
      </c>
      <c r="F1171" s="45" t="s">
        <v>1333</v>
      </c>
      <c r="G1171" s="48" t="str">
        <f t="shared" si="18"/>
        <v>SEENK</v>
      </c>
      <c r="H1171" s="46" t="s">
        <v>1334</v>
      </c>
    </row>
    <row r="1172" spans="1:8">
      <c r="A1172" s="45" t="s">
        <v>1562</v>
      </c>
      <c r="B1172" s="45" t="s">
        <v>1563</v>
      </c>
      <c r="C1172" s="45" t="s">
        <v>3945</v>
      </c>
      <c r="D1172" s="45" t="s">
        <v>3946</v>
      </c>
      <c r="E1172" s="46" t="s">
        <v>1566</v>
      </c>
      <c r="F1172" s="45" t="s">
        <v>1333</v>
      </c>
      <c r="G1172" s="48" t="str">
        <f t="shared" si="18"/>
        <v>INENN</v>
      </c>
      <c r="H1172" s="46" t="s">
        <v>1355</v>
      </c>
    </row>
    <row r="1173" spans="1:8">
      <c r="A1173" s="45" t="s">
        <v>1137</v>
      </c>
      <c r="B1173" s="45" t="s">
        <v>1378</v>
      </c>
      <c r="C1173" s="45" t="s">
        <v>3947</v>
      </c>
      <c r="D1173" s="45" t="s">
        <v>3948</v>
      </c>
      <c r="E1173" s="46" t="s">
        <v>1381</v>
      </c>
      <c r="F1173" s="45" t="s">
        <v>1333</v>
      </c>
      <c r="G1173" s="48" t="str">
        <f t="shared" si="18"/>
        <v>JPENO</v>
      </c>
      <c r="H1173" s="46" t="s">
        <v>1355</v>
      </c>
    </row>
    <row r="1174" spans="1:8">
      <c r="A1174" s="45" t="s">
        <v>1742</v>
      </c>
      <c r="B1174" s="45" t="s">
        <v>1743</v>
      </c>
      <c r="C1174" s="45" t="s">
        <v>3949</v>
      </c>
      <c r="D1174" s="45" t="s">
        <v>3950</v>
      </c>
      <c r="E1174" s="46" t="s">
        <v>1350</v>
      </c>
      <c r="F1174" s="45" t="s">
        <v>1333</v>
      </c>
      <c r="G1174" s="48" t="str">
        <f t="shared" si="18"/>
        <v>PEEEN</v>
      </c>
      <c r="H1174" s="46" t="s">
        <v>1251</v>
      </c>
    </row>
    <row r="1175" spans="1:8">
      <c r="A1175" s="45" t="s">
        <v>1107</v>
      </c>
      <c r="B1175" s="45" t="s">
        <v>1559</v>
      </c>
      <c r="C1175" s="45" t="s">
        <v>3951</v>
      </c>
      <c r="D1175" s="45" t="s">
        <v>3952</v>
      </c>
      <c r="E1175" s="46" t="s">
        <v>1421</v>
      </c>
      <c r="F1175" s="45" t="s">
        <v>1333</v>
      </c>
      <c r="G1175" s="48" t="str">
        <f t="shared" si="18"/>
        <v>GREEU</v>
      </c>
      <c r="H1175" s="46" t="s">
        <v>1334</v>
      </c>
    </row>
    <row r="1176" spans="1:8">
      <c r="A1176" s="45" t="s">
        <v>1217</v>
      </c>
      <c r="B1176" s="45" t="s">
        <v>1426</v>
      </c>
      <c r="C1176" s="45" t="s">
        <v>3953</v>
      </c>
      <c r="D1176" s="45" t="s">
        <v>3954</v>
      </c>
      <c r="E1176" s="46" t="s">
        <v>1429</v>
      </c>
      <c r="F1176" s="45" t="s">
        <v>1333</v>
      </c>
      <c r="G1176" s="48" t="str">
        <f t="shared" si="18"/>
        <v>PGEFG</v>
      </c>
      <c r="H1176" s="46" t="s">
        <v>1355</v>
      </c>
    </row>
    <row r="1177" spans="1:8">
      <c r="A1177" s="45" t="s">
        <v>1520</v>
      </c>
      <c r="B1177" s="45" t="s">
        <v>1521</v>
      </c>
      <c r="C1177" s="45" t="s">
        <v>3955</v>
      </c>
      <c r="D1177" s="45" t="s">
        <v>3956</v>
      </c>
      <c r="E1177" s="46" t="s">
        <v>1405</v>
      </c>
      <c r="F1177" s="45" t="s">
        <v>1333</v>
      </c>
      <c r="G1177" s="48" t="str">
        <f t="shared" si="18"/>
        <v>ISEFJ</v>
      </c>
      <c r="H1177" s="46" t="s">
        <v>1334</v>
      </c>
    </row>
    <row r="1178" spans="1:8">
      <c r="A1178" s="45" t="s">
        <v>1107</v>
      </c>
      <c r="B1178" s="45" t="s">
        <v>1559</v>
      </c>
      <c r="C1178" s="45" t="s">
        <v>3957</v>
      </c>
      <c r="D1178" s="45" t="s">
        <v>3958</v>
      </c>
      <c r="E1178" s="46" t="s">
        <v>1421</v>
      </c>
      <c r="F1178" s="45" t="s">
        <v>1333</v>
      </c>
      <c r="G1178" s="48" t="str">
        <f t="shared" si="18"/>
        <v>GREFL</v>
      </c>
      <c r="H1178" s="46" t="s">
        <v>1334</v>
      </c>
    </row>
    <row r="1179" spans="1:8">
      <c r="A1179" s="45" t="s">
        <v>1360</v>
      </c>
      <c r="B1179" s="45" t="s">
        <v>1361</v>
      </c>
      <c r="C1179" s="45" t="s">
        <v>3959</v>
      </c>
      <c r="D1179" s="45" t="s">
        <v>3960</v>
      </c>
      <c r="E1179" s="46" t="s">
        <v>1332</v>
      </c>
      <c r="F1179" s="45" t="s">
        <v>1333</v>
      </c>
      <c r="G1179" s="48" t="str">
        <f t="shared" si="18"/>
        <v>NOEGD</v>
      </c>
      <c r="H1179" s="46" t="s">
        <v>1334</v>
      </c>
    </row>
    <row r="1180" spans="1:8">
      <c r="A1180" s="45" t="s">
        <v>1661</v>
      </c>
      <c r="B1180" s="45" t="s">
        <v>1662</v>
      </c>
      <c r="C1180" s="45" t="s">
        <v>3961</v>
      </c>
      <c r="D1180" s="45" t="s">
        <v>3962</v>
      </c>
      <c r="E1180" s="46" t="s">
        <v>1665</v>
      </c>
      <c r="F1180" s="45" t="s">
        <v>1333</v>
      </c>
      <c r="G1180" s="48" t="str">
        <f t="shared" si="18"/>
        <v>SBEGM</v>
      </c>
      <c r="H1180" s="46" t="s">
        <v>1355</v>
      </c>
    </row>
    <row r="1181" spans="1:8">
      <c r="A1181" s="45" t="s">
        <v>1891</v>
      </c>
      <c r="B1181" s="45" t="s">
        <v>1892</v>
      </c>
      <c r="C1181" s="45" t="s">
        <v>3963</v>
      </c>
      <c r="D1181" s="45" t="s">
        <v>3964</v>
      </c>
      <c r="E1181" s="46" t="s">
        <v>1354</v>
      </c>
      <c r="F1181" s="45" t="s">
        <v>1333</v>
      </c>
      <c r="G1181" s="48" t="str">
        <f t="shared" si="18"/>
        <v>SDEGN</v>
      </c>
      <c r="H1181" s="46" t="s">
        <v>1042</v>
      </c>
    </row>
    <row r="1182" spans="1:8">
      <c r="A1182" s="45" t="s">
        <v>1295</v>
      </c>
      <c r="B1182" s="45" t="s">
        <v>1339</v>
      </c>
      <c r="C1182" s="45" t="s">
        <v>3965</v>
      </c>
      <c r="D1182" s="45" t="s">
        <v>3966</v>
      </c>
      <c r="E1182" s="46" t="s">
        <v>1333</v>
      </c>
      <c r="F1182" s="45" t="s">
        <v>3967</v>
      </c>
      <c r="G1182" s="48" t="str">
        <f t="shared" si="18"/>
        <v>USEGP</v>
      </c>
      <c r="H1182" s="46" t="s">
        <v>1342</v>
      </c>
    </row>
    <row r="1183" spans="1:8">
      <c r="A1183" s="45" t="s">
        <v>1520</v>
      </c>
      <c r="B1183" s="45" t="s">
        <v>1521</v>
      </c>
      <c r="C1183" s="45" t="s">
        <v>3968</v>
      </c>
      <c r="D1183" s="45" t="s">
        <v>3969</v>
      </c>
      <c r="E1183" s="46" t="s">
        <v>1405</v>
      </c>
      <c r="F1183" s="45" t="s">
        <v>1333</v>
      </c>
      <c r="G1183" s="48" t="str">
        <f t="shared" si="18"/>
        <v>ISEGS</v>
      </c>
      <c r="H1183" s="46" t="s">
        <v>1334</v>
      </c>
    </row>
    <row r="1184" spans="1:8">
      <c r="A1184" s="45" t="s">
        <v>1364</v>
      </c>
      <c r="B1184" s="45" t="s">
        <v>1365</v>
      </c>
      <c r="C1184" s="45" t="s">
        <v>3970</v>
      </c>
      <c r="D1184" s="45" t="s">
        <v>3971</v>
      </c>
      <c r="E1184" s="46" t="s">
        <v>1368</v>
      </c>
      <c r="F1184" s="45" t="s">
        <v>1333</v>
      </c>
      <c r="G1184" s="48" t="str">
        <f t="shared" si="18"/>
        <v>VEEGU</v>
      </c>
      <c r="H1184" s="46" t="s">
        <v>1251</v>
      </c>
    </row>
    <row r="1185" spans="1:8">
      <c r="A1185" s="45" t="s">
        <v>1266</v>
      </c>
      <c r="B1185" s="45" t="s">
        <v>1371</v>
      </c>
      <c r="C1185" s="45" t="s">
        <v>3972</v>
      </c>
      <c r="D1185" s="45" t="s">
        <v>3973</v>
      </c>
      <c r="E1185" s="46" t="s">
        <v>1333</v>
      </c>
      <c r="F1185" s="45" t="s">
        <v>1333</v>
      </c>
      <c r="G1185" s="48" t="str">
        <f t="shared" si="18"/>
        <v>SUEGV</v>
      </c>
      <c r="H1185" s="46" t="s">
        <v>1334</v>
      </c>
    </row>
    <row r="1186" spans="1:8">
      <c r="A1186" s="45" t="s">
        <v>1933</v>
      </c>
      <c r="B1186" s="45" t="s">
        <v>1934</v>
      </c>
      <c r="C1186" s="45" t="s">
        <v>3974</v>
      </c>
      <c r="D1186" s="45" t="s">
        <v>3975</v>
      </c>
      <c r="E1186" s="46" t="s">
        <v>1486</v>
      </c>
      <c r="F1186" s="45" t="s">
        <v>1333</v>
      </c>
      <c r="G1186" s="48" t="str">
        <f t="shared" si="18"/>
        <v>NLEIN</v>
      </c>
      <c r="H1186" s="46" t="s">
        <v>1334</v>
      </c>
    </row>
    <row r="1187" spans="1:8">
      <c r="A1187" s="45" t="s">
        <v>2195</v>
      </c>
      <c r="B1187" s="45" t="s">
        <v>2196</v>
      </c>
      <c r="C1187" s="45" t="s">
        <v>3976</v>
      </c>
      <c r="D1187" s="45" t="s">
        <v>3977</v>
      </c>
      <c r="E1187" s="46" t="s">
        <v>1333</v>
      </c>
      <c r="F1187" s="45" t="s">
        <v>1333</v>
      </c>
      <c r="G1187" s="48" t="str">
        <f t="shared" si="18"/>
        <v>DDEIS</v>
      </c>
      <c r="H1187" s="46" t="s">
        <v>1334</v>
      </c>
    </row>
    <row r="1188" spans="1:8">
      <c r="A1188" s="45" t="s">
        <v>1494</v>
      </c>
      <c r="B1188" s="45" t="s">
        <v>1495</v>
      </c>
      <c r="C1188" s="45" t="s">
        <v>3978</v>
      </c>
      <c r="D1188" s="45" t="s">
        <v>3979</v>
      </c>
      <c r="E1188" s="46" t="s">
        <v>1350</v>
      </c>
      <c r="F1188" s="45" t="s">
        <v>1333</v>
      </c>
      <c r="G1188" s="48" t="str">
        <f t="shared" si="18"/>
        <v>COEJA</v>
      </c>
      <c r="H1188" s="46" t="s">
        <v>1251</v>
      </c>
    </row>
    <row r="1189" spans="1:8">
      <c r="A1189" s="45" t="s">
        <v>1251</v>
      </c>
      <c r="B1189" s="45" t="s">
        <v>1351</v>
      </c>
      <c r="C1189" s="45" t="s">
        <v>3980</v>
      </c>
      <c r="D1189" s="45" t="s">
        <v>3981</v>
      </c>
      <c r="E1189" s="46" t="s">
        <v>1354</v>
      </c>
      <c r="F1189" s="45" t="s">
        <v>1333</v>
      </c>
      <c r="G1189" s="48" t="str">
        <f t="shared" si="18"/>
        <v>SAEJH</v>
      </c>
      <c r="H1189" s="46" t="s">
        <v>1355</v>
      </c>
    </row>
    <row r="1190" spans="1:8">
      <c r="A1190" s="45" t="s">
        <v>1933</v>
      </c>
      <c r="B1190" s="45" t="s">
        <v>1934</v>
      </c>
      <c r="C1190" s="45" t="s">
        <v>3982</v>
      </c>
      <c r="D1190" s="45" t="s">
        <v>3983</v>
      </c>
      <c r="E1190" s="46" t="s">
        <v>1486</v>
      </c>
      <c r="F1190" s="45" t="s">
        <v>1333</v>
      </c>
      <c r="G1190" s="48" t="str">
        <f t="shared" si="18"/>
        <v>NLENS</v>
      </c>
      <c r="H1190" s="46" t="s">
        <v>1334</v>
      </c>
    </row>
    <row r="1191" spans="1:8">
      <c r="A1191" s="45" t="s">
        <v>1193</v>
      </c>
      <c r="B1191" s="45" t="s">
        <v>1783</v>
      </c>
      <c r="C1191" s="45" t="s">
        <v>3984</v>
      </c>
      <c r="D1191" s="45" t="s">
        <v>3985</v>
      </c>
      <c r="E1191" s="46" t="s">
        <v>1332</v>
      </c>
      <c r="F1191" s="45" t="s">
        <v>1333</v>
      </c>
      <c r="G1191" s="48" t="str">
        <f t="shared" si="18"/>
        <v>NGENU</v>
      </c>
      <c r="H1191" s="46" t="s">
        <v>1042</v>
      </c>
    </row>
    <row r="1192" spans="1:8">
      <c r="A1192" s="45" t="s">
        <v>1295</v>
      </c>
      <c r="B1192" s="45" t="s">
        <v>1339</v>
      </c>
      <c r="C1192" s="45" t="s">
        <v>3986</v>
      </c>
      <c r="D1192" s="45" t="s">
        <v>3987</v>
      </c>
      <c r="E1192" s="46" t="s">
        <v>1333</v>
      </c>
      <c r="F1192" s="45" t="s">
        <v>1333</v>
      </c>
      <c r="G1192" s="48" t="str">
        <f t="shared" si="18"/>
        <v>USENW</v>
      </c>
      <c r="H1192" s="46" t="s">
        <v>1342</v>
      </c>
    </row>
    <row r="1193" spans="1:8">
      <c r="A1193" s="45" t="s">
        <v>1247</v>
      </c>
      <c r="B1193" s="45" t="s">
        <v>1840</v>
      </c>
      <c r="C1193" s="45" t="s">
        <v>3988</v>
      </c>
      <c r="D1193" s="45" t="s">
        <v>3989</v>
      </c>
      <c r="E1193" s="46" t="s">
        <v>1421</v>
      </c>
      <c r="F1193" s="45" t="s">
        <v>1333</v>
      </c>
      <c r="G1193" s="48" t="str">
        <f t="shared" si="18"/>
        <v>ROEPB</v>
      </c>
      <c r="H1193" s="46" t="s">
        <v>1334</v>
      </c>
    </row>
    <row r="1194" spans="1:8">
      <c r="A1194" s="45" t="s">
        <v>1117</v>
      </c>
      <c r="B1194" s="45" t="s">
        <v>1540</v>
      </c>
      <c r="C1194" s="45" t="s">
        <v>3990</v>
      </c>
      <c r="D1194" s="45" t="s">
        <v>3991</v>
      </c>
      <c r="E1194" s="46" t="s">
        <v>1332</v>
      </c>
      <c r="F1194" s="45" t="s">
        <v>1333</v>
      </c>
      <c r="G1194" s="48" t="str">
        <f t="shared" si="18"/>
        <v>HUEPE</v>
      </c>
      <c r="H1194" s="46" t="s">
        <v>1334</v>
      </c>
    </row>
    <row r="1195" spans="1:8">
      <c r="A1195" s="45" t="s">
        <v>1295</v>
      </c>
      <c r="B1195" s="45" t="s">
        <v>1339</v>
      </c>
      <c r="C1195" s="45" t="s">
        <v>3992</v>
      </c>
      <c r="D1195" s="45" t="s">
        <v>3993</v>
      </c>
      <c r="E1195" s="46" t="s">
        <v>1333</v>
      </c>
      <c r="F1195" s="45" t="s">
        <v>3994</v>
      </c>
      <c r="G1195" s="48" t="str">
        <f t="shared" si="18"/>
        <v>USEPI</v>
      </c>
      <c r="H1195" s="46" t="s">
        <v>1342</v>
      </c>
    </row>
    <row r="1196" spans="1:8">
      <c r="A1196" s="45" t="s">
        <v>1295</v>
      </c>
      <c r="B1196" s="45" t="s">
        <v>1339</v>
      </c>
      <c r="C1196" s="45" t="s">
        <v>3995</v>
      </c>
      <c r="D1196" s="45" t="s">
        <v>3996</v>
      </c>
      <c r="E1196" s="46" t="s">
        <v>1333</v>
      </c>
      <c r="F1196" s="45" t="s">
        <v>3997</v>
      </c>
      <c r="G1196" s="48" t="str">
        <f t="shared" si="18"/>
        <v>USEPM</v>
      </c>
      <c r="H1196" s="46" t="s">
        <v>1342</v>
      </c>
    </row>
    <row r="1197" spans="1:8">
      <c r="A1197" s="45" t="s">
        <v>1386</v>
      </c>
      <c r="B1197" s="45" t="s">
        <v>1387</v>
      </c>
      <c r="C1197" s="45" t="s">
        <v>3998</v>
      </c>
      <c r="D1197" s="45" t="s">
        <v>3999</v>
      </c>
      <c r="E1197" s="46" t="s">
        <v>1390</v>
      </c>
      <c r="F1197" s="45" t="s">
        <v>1333</v>
      </c>
      <c r="G1197" s="48" t="str">
        <f t="shared" si="18"/>
        <v>AUEPR</v>
      </c>
      <c r="H1197" s="46" t="s">
        <v>1355</v>
      </c>
    </row>
    <row r="1198" spans="1:8">
      <c r="A1198" s="45" t="s">
        <v>1295</v>
      </c>
      <c r="B1198" s="45" t="s">
        <v>1339</v>
      </c>
      <c r="C1198" s="45" t="s">
        <v>4000</v>
      </c>
      <c r="D1198" s="45" t="s">
        <v>4001</v>
      </c>
      <c r="E1198" s="46" t="s">
        <v>1333</v>
      </c>
      <c r="F1198" s="45" t="s">
        <v>1333</v>
      </c>
      <c r="G1198" s="48" t="str">
        <f t="shared" si="18"/>
        <v>USEDM</v>
      </c>
      <c r="H1198" s="46" t="s">
        <v>1342</v>
      </c>
    </row>
    <row r="1199" spans="1:8">
      <c r="A1199" s="45" t="s">
        <v>1193</v>
      </c>
      <c r="B1199" s="45" t="s">
        <v>1783</v>
      </c>
      <c r="C1199" s="45" t="s">
        <v>4002</v>
      </c>
      <c r="D1199" s="45" t="s">
        <v>4003</v>
      </c>
      <c r="E1199" s="46" t="s">
        <v>1332</v>
      </c>
      <c r="F1199" s="45" t="s">
        <v>1333</v>
      </c>
      <c r="G1199" s="48" t="str">
        <f t="shared" si="18"/>
        <v>NGEKE</v>
      </c>
      <c r="H1199" s="46" t="s">
        <v>1042</v>
      </c>
    </row>
    <row r="1200" spans="1:8">
      <c r="A1200" s="45" t="s">
        <v>1046</v>
      </c>
      <c r="B1200" s="45" t="s">
        <v>1513</v>
      </c>
      <c r="C1200" s="45" t="s">
        <v>4004</v>
      </c>
      <c r="D1200" s="45" t="s">
        <v>4005</v>
      </c>
      <c r="E1200" s="46" t="s">
        <v>1411</v>
      </c>
      <c r="F1200" s="45" t="s">
        <v>1333</v>
      </c>
      <c r="G1200" s="48" t="str">
        <f t="shared" si="18"/>
        <v>AREQS</v>
      </c>
      <c r="H1200" s="46" t="s">
        <v>1251</v>
      </c>
    </row>
    <row r="1201" spans="1:8">
      <c r="A1201" s="45" t="s">
        <v>2050</v>
      </c>
      <c r="B1201" s="45" t="s">
        <v>2051</v>
      </c>
      <c r="C1201" s="45" t="s">
        <v>4006</v>
      </c>
      <c r="D1201" s="45" t="s">
        <v>4007</v>
      </c>
      <c r="E1201" s="46" t="s">
        <v>1390</v>
      </c>
      <c r="F1201" s="45" t="s">
        <v>1333</v>
      </c>
      <c r="G1201" s="48" t="str">
        <f t="shared" si="18"/>
        <v>CNERC</v>
      </c>
      <c r="H1201" s="46" t="s">
        <v>1355</v>
      </c>
    </row>
    <row r="1202" spans="1:8">
      <c r="A1202" s="45" t="s">
        <v>1217</v>
      </c>
      <c r="B1202" s="45" t="s">
        <v>1426</v>
      </c>
      <c r="C1202" s="45" t="s">
        <v>4008</v>
      </c>
      <c r="D1202" s="45" t="s">
        <v>4009</v>
      </c>
      <c r="E1202" s="46" t="s">
        <v>1429</v>
      </c>
      <c r="F1202" s="45" t="s">
        <v>1333</v>
      </c>
      <c r="G1202" s="48" t="str">
        <f t="shared" si="18"/>
        <v>PGERE</v>
      </c>
      <c r="H1202" s="46" t="s">
        <v>1355</v>
      </c>
    </row>
    <row r="1203" spans="1:8">
      <c r="A1203" s="45" t="s">
        <v>2195</v>
      </c>
      <c r="B1203" s="45" t="s">
        <v>2196</v>
      </c>
      <c r="C1203" s="45" t="s">
        <v>4010</v>
      </c>
      <c r="D1203" s="45" t="s">
        <v>4011</v>
      </c>
      <c r="E1203" s="46" t="s">
        <v>1333</v>
      </c>
      <c r="F1203" s="45" t="s">
        <v>1333</v>
      </c>
      <c r="G1203" s="48" t="str">
        <f t="shared" si="18"/>
        <v>DDERF</v>
      </c>
      <c r="H1203" s="46" t="s">
        <v>1334</v>
      </c>
    </row>
    <row r="1204" spans="1:8">
      <c r="A1204" s="45" t="s">
        <v>1360</v>
      </c>
      <c r="B1204" s="45" t="s">
        <v>1361</v>
      </c>
      <c r="C1204" s="45" t="s">
        <v>4012</v>
      </c>
      <c r="D1204" s="45" t="s">
        <v>4013</v>
      </c>
      <c r="E1204" s="46" t="s">
        <v>1332</v>
      </c>
      <c r="F1204" s="45" t="s">
        <v>1333</v>
      </c>
      <c r="G1204" s="48" t="str">
        <f t="shared" si="18"/>
        <v>NOEVE</v>
      </c>
      <c r="H1204" s="46" t="s">
        <v>1334</v>
      </c>
    </row>
    <row r="1205" spans="1:8">
      <c r="A1205" s="45" t="s">
        <v>1266</v>
      </c>
      <c r="B1205" s="45" t="s">
        <v>1371</v>
      </c>
      <c r="C1205" s="45" t="s">
        <v>4014</v>
      </c>
      <c r="D1205" s="45" t="s">
        <v>4015</v>
      </c>
      <c r="E1205" s="46" t="s">
        <v>1333</v>
      </c>
      <c r="F1205" s="45" t="s">
        <v>1333</v>
      </c>
      <c r="G1205" s="48" t="str">
        <f t="shared" si="18"/>
        <v>SUEVN</v>
      </c>
      <c r="H1205" s="46" t="s">
        <v>1334</v>
      </c>
    </row>
    <row r="1206" spans="1:8">
      <c r="A1206" s="45" t="s">
        <v>1295</v>
      </c>
      <c r="B1206" s="45" t="s">
        <v>1339</v>
      </c>
      <c r="C1206" s="45" t="s">
        <v>4016</v>
      </c>
      <c r="D1206" s="45" t="s">
        <v>4017</v>
      </c>
      <c r="E1206" s="46" t="s">
        <v>1333</v>
      </c>
      <c r="F1206" s="45" t="s">
        <v>1333</v>
      </c>
      <c r="G1206" s="48" t="str">
        <f t="shared" si="18"/>
        <v>USEVV</v>
      </c>
      <c r="H1206" s="46" t="s">
        <v>1342</v>
      </c>
    </row>
    <row r="1207" spans="1:8">
      <c r="A1207" s="45" t="s">
        <v>1295</v>
      </c>
      <c r="B1207" s="45" t="s">
        <v>1339</v>
      </c>
      <c r="C1207" s="45" t="s">
        <v>4018</v>
      </c>
      <c r="D1207" s="45" t="s">
        <v>4019</v>
      </c>
      <c r="E1207" s="46" t="s">
        <v>1333</v>
      </c>
      <c r="F1207" s="45" t="s">
        <v>4020</v>
      </c>
      <c r="G1207" s="48" t="str">
        <f t="shared" si="18"/>
        <v>USEWB</v>
      </c>
      <c r="H1207" s="46" t="s">
        <v>1342</v>
      </c>
    </row>
    <row r="1208" spans="1:8">
      <c r="A1208" s="45" t="s">
        <v>1295</v>
      </c>
      <c r="B1208" s="45" t="s">
        <v>1339</v>
      </c>
      <c r="C1208" s="45" t="s">
        <v>4021</v>
      </c>
      <c r="D1208" s="45" t="s">
        <v>4022</v>
      </c>
      <c r="E1208" s="46" t="s">
        <v>1333</v>
      </c>
      <c r="F1208" s="45" t="s">
        <v>1333</v>
      </c>
      <c r="G1208" s="48" t="str">
        <f t="shared" si="18"/>
        <v>USEWD</v>
      </c>
      <c r="H1208" s="46" t="s">
        <v>1342</v>
      </c>
    </row>
    <row r="1209" spans="1:8">
      <c r="A1209" s="45" t="s">
        <v>1343</v>
      </c>
      <c r="B1209" s="45" t="s">
        <v>1344</v>
      </c>
      <c r="C1209" s="45" t="s">
        <v>4023</v>
      </c>
      <c r="D1209" s="45" t="s">
        <v>4024</v>
      </c>
      <c r="E1209" s="46" t="s">
        <v>1333</v>
      </c>
      <c r="F1209" s="45" t="s">
        <v>1333</v>
      </c>
      <c r="G1209" s="48" t="str">
        <f t="shared" si="18"/>
        <v>DEEWH</v>
      </c>
      <c r="H1209" s="46" t="s">
        <v>1334</v>
      </c>
    </row>
    <row r="1210" spans="1:8">
      <c r="A1210" s="45" t="s">
        <v>1581</v>
      </c>
      <c r="B1210" s="45" t="s">
        <v>1582</v>
      </c>
      <c r="C1210" s="45" t="s">
        <v>4025</v>
      </c>
      <c r="D1210" s="45" t="s">
        <v>4026</v>
      </c>
      <c r="E1210" s="46" t="s">
        <v>1585</v>
      </c>
      <c r="F1210" s="45" t="s">
        <v>1333</v>
      </c>
      <c r="G1210" s="48" t="str">
        <f t="shared" si="18"/>
        <v>IDEWI</v>
      </c>
      <c r="H1210" s="46" t="s">
        <v>1355</v>
      </c>
    </row>
    <row r="1211" spans="1:8">
      <c r="A1211" s="45" t="s">
        <v>2837</v>
      </c>
      <c r="B1211" s="45" t="s">
        <v>2838</v>
      </c>
      <c r="C1211" s="45" t="s">
        <v>4027</v>
      </c>
      <c r="D1211" s="45" t="s">
        <v>4027</v>
      </c>
      <c r="E1211" s="46" t="s">
        <v>1332</v>
      </c>
      <c r="F1211" s="45" t="s">
        <v>1333</v>
      </c>
      <c r="G1211" s="48" t="str">
        <f t="shared" si="18"/>
        <v>CGEWO</v>
      </c>
      <c r="H1211" s="46" t="s">
        <v>1042</v>
      </c>
    </row>
    <row r="1212" spans="1:8">
      <c r="A1212" s="45" t="s">
        <v>1295</v>
      </c>
      <c r="B1212" s="45" t="s">
        <v>1339</v>
      </c>
      <c r="C1212" s="45" t="s">
        <v>4028</v>
      </c>
      <c r="D1212" s="45" t="s">
        <v>4029</v>
      </c>
      <c r="E1212" s="46" t="s">
        <v>1333</v>
      </c>
      <c r="F1212" s="45" t="s">
        <v>4030</v>
      </c>
      <c r="G1212" s="48" t="str">
        <f t="shared" si="18"/>
        <v>USEWR</v>
      </c>
      <c r="H1212" s="46" t="s">
        <v>1342</v>
      </c>
    </row>
    <row r="1213" spans="1:8">
      <c r="A1213" s="45" t="s">
        <v>1343</v>
      </c>
      <c r="B1213" s="45" t="s">
        <v>1344</v>
      </c>
      <c r="C1213" s="45" t="s">
        <v>4031</v>
      </c>
      <c r="D1213" s="45" t="s">
        <v>4032</v>
      </c>
      <c r="E1213" s="46" t="s">
        <v>1333</v>
      </c>
      <c r="F1213" s="45" t="s">
        <v>1333</v>
      </c>
      <c r="G1213" s="48" t="str">
        <f t="shared" si="18"/>
        <v>DEEWS</v>
      </c>
      <c r="H1213" s="46" t="s">
        <v>1334</v>
      </c>
    </row>
    <row r="1214" spans="1:8">
      <c r="A1214" s="45" t="s">
        <v>1432</v>
      </c>
      <c r="B1214" s="45" t="s">
        <v>1433</v>
      </c>
      <c r="C1214" s="45" t="s">
        <v>4033</v>
      </c>
      <c r="D1214" s="45" t="s">
        <v>4034</v>
      </c>
      <c r="E1214" s="46" t="s">
        <v>1405</v>
      </c>
      <c r="F1214" s="45" t="s">
        <v>1333</v>
      </c>
      <c r="G1214" s="48" t="str">
        <f t="shared" si="18"/>
        <v>GBEXE</v>
      </c>
      <c r="H1214" s="46" t="s">
        <v>1334</v>
      </c>
    </row>
    <row r="1215" spans="1:8">
      <c r="A1215" s="45" t="s">
        <v>1386</v>
      </c>
      <c r="B1215" s="45" t="s">
        <v>1387</v>
      </c>
      <c r="C1215" s="45" t="s">
        <v>4035</v>
      </c>
      <c r="D1215" s="45" t="s">
        <v>4036</v>
      </c>
      <c r="E1215" s="46" t="s">
        <v>1390</v>
      </c>
      <c r="F1215" s="45" t="s">
        <v>1333</v>
      </c>
      <c r="G1215" s="48" t="str">
        <f t="shared" si="18"/>
        <v>AUEXM</v>
      </c>
      <c r="H1215" s="46" t="s">
        <v>1355</v>
      </c>
    </row>
    <row r="1216" spans="1:8">
      <c r="A1216" s="45" t="s">
        <v>1432</v>
      </c>
      <c r="B1216" s="45" t="s">
        <v>1433</v>
      </c>
      <c r="C1216" s="45" t="s">
        <v>4037</v>
      </c>
      <c r="D1216" s="45" t="s">
        <v>4038</v>
      </c>
      <c r="E1216" s="46" t="s">
        <v>1405</v>
      </c>
      <c r="F1216" s="45" t="s">
        <v>1333</v>
      </c>
      <c r="G1216" s="48" t="str">
        <f t="shared" si="18"/>
        <v>GBEXT</v>
      </c>
      <c r="H1216" s="46" t="s">
        <v>1334</v>
      </c>
    </row>
    <row r="1217" spans="1:8">
      <c r="A1217" s="45" t="s">
        <v>1360</v>
      </c>
      <c r="B1217" s="45" t="s">
        <v>1361</v>
      </c>
      <c r="C1217" s="45" t="s">
        <v>4039</v>
      </c>
      <c r="D1217" s="45" t="s">
        <v>4040</v>
      </c>
      <c r="E1217" s="46" t="s">
        <v>1332</v>
      </c>
      <c r="F1217" s="45" t="s">
        <v>1333</v>
      </c>
      <c r="G1217" s="48" t="str">
        <f t="shared" si="18"/>
        <v>NOEYD</v>
      </c>
      <c r="H1217" s="46" t="s">
        <v>1334</v>
      </c>
    </row>
    <row r="1218" spans="1:8">
      <c r="A1218" s="45" t="s">
        <v>1295</v>
      </c>
      <c r="B1218" s="45" t="s">
        <v>1339</v>
      </c>
      <c r="C1218" s="45" t="s">
        <v>4041</v>
      </c>
      <c r="D1218" s="45" t="s">
        <v>4042</v>
      </c>
      <c r="E1218" s="46" t="s">
        <v>1333</v>
      </c>
      <c r="F1218" s="45" t="s">
        <v>4043</v>
      </c>
      <c r="G1218" s="48" t="str">
        <f t="shared" si="18"/>
        <v>USEYW</v>
      </c>
      <c r="H1218" s="46" t="s">
        <v>1342</v>
      </c>
    </row>
    <row r="1219" spans="1:8">
      <c r="A1219" s="45" t="s">
        <v>1046</v>
      </c>
      <c r="B1219" s="45" t="s">
        <v>1513</v>
      </c>
      <c r="C1219" s="45" t="s">
        <v>4044</v>
      </c>
      <c r="D1219" s="45" t="s">
        <v>4045</v>
      </c>
      <c r="E1219" s="46" t="s">
        <v>1411</v>
      </c>
      <c r="F1219" s="45" t="s">
        <v>1333</v>
      </c>
      <c r="G1219" s="48" t="str">
        <f t="shared" ref="G1219:G1282" si="19">A1219&amp;C1219</f>
        <v>AREZE</v>
      </c>
      <c r="H1219" s="46" t="s">
        <v>1251</v>
      </c>
    </row>
    <row r="1220" spans="1:8">
      <c r="A1220" s="45" t="s">
        <v>1328</v>
      </c>
      <c r="B1220" s="45" t="s">
        <v>1329</v>
      </c>
      <c r="C1220" s="45" t="s">
        <v>4046</v>
      </c>
      <c r="D1220" s="45" t="s">
        <v>4047</v>
      </c>
      <c r="E1220" s="46" t="s">
        <v>1332</v>
      </c>
      <c r="F1220" s="45" t="s">
        <v>1333</v>
      </c>
      <c r="G1220" s="48" t="str">
        <f t="shared" si="19"/>
        <v>DKFAA</v>
      </c>
      <c r="H1220" s="46" t="s">
        <v>1334</v>
      </c>
    </row>
    <row r="1221" spans="1:8">
      <c r="A1221" s="45" t="s">
        <v>1295</v>
      </c>
      <c r="B1221" s="45" t="s">
        <v>1339</v>
      </c>
      <c r="C1221" s="45" t="s">
        <v>4048</v>
      </c>
      <c r="D1221" s="45" t="s">
        <v>4049</v>
      </c>
      <c r="E1221" s="46" t="s">
        <v>1333</v>
      </c>
      <c r="F1221" s="45" t="s">
        <v>4050</v>
      </c>
      <c r="G1221" s="48" t="str">
        <f t="shared" si="19"/>
        <v>USFAB</v>
      </c>
      <c r="H1221" s="46" t="s">
        <v>1342</v>
      </c>
    </row>
    <row r="1222" spans="1:8">
      <c r="A1222" s="45" t="s">
        <v>1247</v>
      </c>
      <c r="B1222" s="45" t="s">
        <v>1840</v>
      </c>
      <c r="C1222" s="45" t="s">
        <v>4051</v>
      </c>
      <c r="D1222" s="45" t="s">
        <v>4052</v>
      </c>
      <c r="E1222" s="46" t="s">
        <v>1421</v>
      </c>
      <c r="F1222" s="45" t="s">
        <v>1333</v>
      </c>
      <c r="G1222" s="48" t="str">
        <f t="shared" si="19"/>
        <v>ROFAC</v>
      </c>
      <c r="H1222" s="46" t="s">
        <v>1334</v>
      </c>
    </row>
    <row r="1223" spans="1:8">
      <c r="A1223" s="45" t="s">
        <v>4053</v>
      </c>
      <c r="B1223" s="45" t="s">
        <v>4054</v>
      </c>
      <c r="C1223" s="45" t="s">
        <v>4055</v>
      </c>
      <c r="D1223" s="45" t="s">
        <v>4056</v>
      </c>
      <c r="E1223" s="46" t="s">
        <v>1405</v>
      </c>
      <c r="F1223" s="45" t="s">
        <v>1333</v>
      </c>
      <c r="G1223" s="48" t="str">
        <f t="shared" si="19"/>
        <v>FOFAE</v>
      </c>
      <c r="H1223" s="46" t="s">
        <v>1334</v>
      </c>
    </row>
    <row r="1224" spans="1:8">
      <c r="A1224" s="45" t="s">
        <v>1520</v>
      </c>
      <c r="B1224" s="45" t="s">
        <v>1521</v>
      </c>
      <c r="C1224" s="45" t="s">
        <v>4057</v>
      </c>
      <c r="D1224" s="45" t="s">
        <v>4058</v>
      </c>
      <c r="E1224" s="46" t="s">
        <v>1405</v>
      </c>
      <c r="F1224" s="45" t="s">
        <v>1333</v>
      </c>
      <c r="G1224" s="48" t="str">
        <f t="shared" si="19"/>
        <v>ISFAG</v>
      </c>
      <c r="H1224" s="46" t="s">
        <v>1334</v>
      </c>
    </row>
    <row r="1225" spans="1:8">
      <c r="A1225" s="45" t="s">
        <v>1207</v>
      </c>
      <c r="B1225" s="45" t="s">
        <v>4059</v>
      </c>
      <c r="C1225" s="45" t="s">
        <v>4060</v>
      </c>
      <c r="D1225" s="45" t="s">
        <v>4061</v>
      </c>
      <c r="E1225" s="46" t="s">
        <v>1626</v>
      </c>
      <c r="F1225" s="45" t="s">
        <v>1333</v>
      </c>
      <c r="G1225" s="48" t="str">
        <f t="shared" si="19"/>
        <v>OMFAH</v>
      </c>
      <c r="H1225" s="46" t="s">
        <v>1355</v>
      </c>
    </row>
    <row r="1226" spans="1:8">
      <c r="A1226" s="45" t="s">
        <v>1295</v>
      </c>
      <c r="B1226" s="45" t="s">
        <v>1339</v>
      </c>
      <c r="C1226" s="45" t="s">
        <v>4062</v>
      </c>
      <c r="D1226" s="45" t="s">
        <v>4063</v>
      </c>
      <c r="E1226" s="46" t="s">
        <v>1333</v>
      </c>
      <c r="F1226" s="45" t="s">
        <v>4064</v>
      </c>
      <c r="G1226" s="48" t="str">
        <f t="shared" si="19"/>
        <v>USFAI</v>
      </c>
      <c r="H1226" s="46" t="s">
        <v>1342</v>
      </c>
    </row>
    <row r="1227" spans="1:8">
      <c r="A1227" s="45" t="s">
        <v>1295</v>
      </c>
      <c r="B1227" s="45" t="s">
        <v>1339</v>
      </c>
      <c r="C1227" s="45" t="s">
        <v>4065</v>
      </c>
      <c r="D1227" s="45" t="s">
        <v>4066</v>
      </c>
      <c r="E1227" s="46" t="s">
        <v>1333</v>
      </c>
      <c r="F1227" s="45" t="s">
        <v>4067</v>
      </c>
      <c r="G1227" s="48" t="str">
        <f t="shared" si="19"/>
        <v>USFAJ</v>
      </c>
      <c r="H1227" s="46" t="s">
        <v>1342</v>
      </c>
    </row>
    <row r="1228" spans="1:8">
      <c r="A1228" s="45" t="s">
        <v>1545</v>
      </c>
      <c r="B1228" s="45" t="s">
        <v>1546</v>
      </c>
      <c r="C1228" s="45" t="s">
        <v>4068</v>
      </c>
      <c r="D1228" s="45" t="s">
        <v>4069</v>
      </c>
      <c r="E1228" s="46" t="s">
        <v>1332</v>
      </c>
      <c r="F1228" s="45" t="s">
        <v>1333</v>
      </c>
      <c r="G1228" s="48" t="str">
        <f t="shared" si="19"/>
        <v>SEFAK</v>
      </c>
      <c r="H1228" s="46" t="s">
        <v>1334</v>
      </c>
    </row>
    <row r="1229" spans="1:8">
      <c r="A1229" s="45" t="s">
        <v>1356</v>
      </c>
      <c r="B1229" s="45" t="s">
        <v>1357</v>
      </c>
      <c r="C1229" s="45" t="s">
        <v>4070</v>
      </c>
      <c r="D1229" s="45" t="s">
        <v>4071</v>
      </c>
      <c r="E1229" s="46" t="s">
        <v>1333</v>
      </c>
      <c r="F1229" s="45" t="s">
        <v>1333</v>
      </c>
      <c r="G1229" s="48" t="str">
        <f t="shared" si="19"/>
        <v>CAFAL</v>
      </c>
      <c r="H1229" s="46" t="s">
        <v>1342</v>
      </c>
    </row>
    <row r="1230" spans="1:8">
      <c r="A1230" s="45" t="s">
        <v>2050</v>
      </c>
      <c r="B1230" s="45" t="s">
        <v>2051</v>
      </c>
      <c r="C1230" s="45" t="s">
        <v>4072</v>
      </c>
      <c r="D1230" s="45" t="s">
        <v>4073</v>
      </c>
      <c r="E1230" s="46" t="s">
        <v>1390</v>
      </c>
      <c r="F1230" s="45" t="s">
        <v>1333</v>
      </c>
      <c r="G1230" s="48" t="str">
        <f t="shared" si="19"/>
        <v>CNFAN</v>
      </c>
      <c r="H1230" s="46" t="s">
        <v>1355</v>
      </c>
    </row>
    <row r="1231" spans="1:8">
      <c r="A1231" s="45" t="s">
        <v>1360</v>
      </c>
      <c r="B1231" s="45" t="s">
        <v>1361</v>
      </c>
      <c r="C1231" s="45" t="s">
        <v>4072</v>
      </c>
      <c r="D1231" s="45" t="s">
        <v>4074</v>
      </c>
      <c r="E1231" s="46" t="s">
        <v>1332</v>
      </c>
      <c r="F1231" s="45" t="s">
        <v>1333</v>
      </c>
      <c r="G1231" s="48" t="str">
        <f t="shared" si="19"/>
        <v>NOFAN</v>
      </c>
      <c r="H1231" s="46" t="s">
        <v>1334</v>
      </c>
    </row>
    <row r="1232" spans="1:8">
      <c r="A1232" s="45" t="s">
        <v>2178</v>
      </c>
      <c r="B1232" s="45" t="s">
        <v>2179</v>
      </c>
      <c r="C1232" s="45" t="s">
        <v>4075</v>
      </c>
      <c r="D1232" s="45" t="s">
        <v>4075</v>
      </c>
      <c r="E1232" s="46" t="s">
        <v>1354</v>
      </c>
      <c r="F1232" s="45" t="s">
        <v>1333</v>
      </c>
      <c r="G1232" s="48" t="str">
        <f t="shared" si="19"/>
        <v>IQFAO</v>
      </c>
      <c r="H1232" s="46" t="s">
        <v>1355</v>
      </c>
    </row>
    <row r="1233" spans="1:8">
      <c r="A1233" s="45" t="s">
        <v>1295</v>
      </c>
      <c r="B1233" s="45" t="s">
        <v>1339</v>
      </c>
      <c r="C1233" s="45" t="s">
        <v>4076</v>
      </c>
      <c r="D1233" s="45" t="s">
        <v>4077</v>
      </c>
      <c r="E1233" s="46" t="s">
        <v>1333</v>
      </c>
      <c r="F1233" s="45" t="s">
        <v>1333</v>
      </c>
      <c r="G1233" s="48" t="str">
        <f t="shared" si="19"/>
        <v>USFAR</v>
      </c>
      <c r="H1233" s="46" t="s">
        <v>1342</v>
      </c>
    </row>
    <row r="1234" spans="1:8">
      <c r="A1234" s="45" t="s">
        <v>1432</v>
      </c>
      <c r="B1234" s="45" t="s">
        <v>1433</v>
      </c>
      <c r="C1234" s="45" t="s">
        <v>786</v>
      </c>
      <c r="D1234" s="45" t="s">
        <v>4078</v>
      </c>
      <c r="E1234" s="46" t="s">
        <v>1405</v>
      </c>
      <c r="F1234" s="45" t="s">
        <v>1333</v>
      </c>
      <c r="G1234" s="48" t="str">
        <f t="shared" si="19"/>
        <v>GBFAS</v>
      </c>
      <c r="H1234" s="46" t="s">
        <v>1334</v>
      </c>
    </row>
    <row r="1235" spans="1:8">
      <c r="A1235" s="45" t="s">
        <v>1040</v>
      </c>
      <c r="B1235" s="45" t="s">
        <v>1623</v>
      </c>
      <c r="C1235" s="45" t="s">
        <v>4079</v>
      </c>
      <c r="D1235" s="45" t="s">
        <v>4080</v>
      </c>
      <c r="E1235" s="46" t="s">
        <v>1626</v>
      </c>
      <c r="F1235" s="45" t="s">
        <v>1333</v>
      </c>
      <c r="G1235" s="48" t="str">
        <f t="shared" si="19"/>
        <v>AEFAT</v>
      </c>
      <c r="H1235" s="46" t="s">
        <v>1355</v>
      </c>
    </row>
    <row r="1236" spans="1:8">
      <c r="A1236" s="45" t="s">
        <v>1360</v>
      </c>
      <c r="B1236" s="45" t="s">
        <v>1361</v>
      </c>
      <c r="C1236" s="45" t="s">
        <v>4081</v>
      </c>
      <c r="D1236" s="45" t="s">
        <v>4082</v>
      </c>
      <c r="E1236" s="46" t="s">
        <v>1332</v>
      </c>
      <c r="F1236" s="45" t="s">
        <v>1333</v>
      </c>
      <c r="G1236" s="48" t="str">
        <f t="shared" si="19"/>
        <v>NOFAU</v>
      </c>
      <c r="H1236" s="46" t="s">
        <v>1334</v>
      </c>
    </row>
    <row r="1237" spans="1:8">
      <c r="A1237" s="45" t="s">
        <v>1432</v>
      </c>
      <c r="B1237" s="45" t="s">
        <v>1433</v>
      </c>
      <c r="C1237" s="45" t="s">
        <v>4083</v>
      </c>
      <c r="D1237" s="45" t="s">
        <v>4084</v>
      </c>
      <c r="E1237" s="46" t="s">
        <v>1405</v>
      </c>
      <c r="F1237" s="45" t="s">
        <v>1333</v>
      </c>
      <c r="G1237" s="48" t="str">
        <f t="shared" si="19"/>
        <v>GBFAV</v>
      </c>
      <c r="H1237" s="46" t="s">
        <v>1334</v>
      </c>
    </row>
    <row r="1238" spans="1:8">
      <c r="A1238" s="45" t="s">
        <v>1432</v>
      </c>
      <c r="B1238" s="45" t="s">
        <v>1433</v>
      </c>
      <c r="C1238" s="45" t="s">
        <v>4085</v>
      </c>
      <c r="D1238" s="45" t="s">
        <v>4086</v>
      </c>
      <c r="E1238" s="46" t="s">
        <v>1405</v>
      </c>
      <c r="F1238" s="45" t="s">
        <v>1333</v>
      </c>
      <c r="G1238" s="48" t="str">
        <f t="shared" si="19"/>
        <v>GBFAW</v>
      </c>
      <c r="H1238" s="46" t="s">
        <v>1334</v>
      </c>
    </row>
    <row r="1239" spans="1:8">
      <c r="A1239" s="45" t="s">
        <v>1356</v>
      </c>
      <c r="B1239" s="45" t="s">
        <v>1357</v>
      </c>
      <c r="C1239" s="45" t="s">
        <v>4087</v>
      </c>
      <c r="D1239" s="45" t="s">
        <v>4088</v>
      </c>
      <c r="E1239" s="46" t="s">
        <v>1333</v>
      </c>
      <c r="F1239" s="45" t="s">
        <v>1333</v>
      </c>
      <c r="G1239" s="48" t="str">
        <f t="shared" si="19"/>
        <v>CAFBB</v>
      </c>
      <c r="H1239" s="46" t="s">
        <v>1342</v>
      </c>
    </row>
    <row r="1240" spans="1:8">
      <c r="A1240" s="45" t="s">
        <v>1042</v>
      </c>
      <c r="B1240" s="45" t="s">
        <v>2239</v>
      </c>
      <c r="C1240" s="45" t="s">
        <v>4089</v>
      </c>
      <c r="D1240" s="45" t="s">
        <v>4090</v>
      </c>
      <c r="E1240" s="46" t="s">
        <v>2242</v>
      </c>
      <c r="F1240" s="45" t="s">
        <v>1333</v>
      </c>
      <c r="G1240" s="48" t="str">
        <f t="shared" si="19"/>
        <v>AFFBD</v>
      </c>
      <c r="H1240" s="46" t="s">
        <v>1355</v>
      </c>
    </row>
    <row r="1241" spans="1:8">
      <c r="A1241" s="45" t="s">
        <v>1356</v>
      </c>
      <c r="B1241" s="45" t="s">
        <v>1357</v>
      </c>
      <c r="C1241" s="45" t="s">
        <v>4091</v>
      </c>
      <c r="D1241" s="45" t="s">
        <v>4092</v>
      </c>
      <c r="E1241" s="46" t="s">
        <v>1333</v>
      </c>
      <c r="F1241" s="45" t="s">
        <v>1333</v>
      </c>
      <c r="G1241" s="48" t="str">
        <f t="shared" si="19"/>
        <v>CAFCM</v>
      </c>
      <c r="H1241" s="46" t="s">
        <v>1342</v>
      </c>
    </row>
    <row r="1242" spans="1:8">
      <c r="A1242" s="45" t="s">
        <v>1127</v>
      </c>
      <c r="B1242" s="45" t="s">
        <v>1586</v>
      </c>
      <c r="C1242" s="45" t="s">
        <v>4093</v>
      </c>
      <c r="D1242" s="45" t="s">
        <v>4094</v>
      </c>
      <c r="E1242" s="46" t="s">
        <v>1332</v>
      </c>
      <c r="F1242" s="45" t="s">
        <v>1333</v>
      </c>
      <c r="G1242" s="48" t="str">
        <f t="shared" si="19"/>
        <v>ITFCO</v>
      </c>
      <c r="H1242" s="46" t="s">
        <v>1334</v>
      </c>
    </row>
    <row r="1243" spans="1:8">
      <c r="A1243" s="45" t="s">
        <v>1360</v>
      </c>
      <c r="B1243" s="45" t="s">
        <v>1361</v>
      </c>
      <c r="C1243" s="45" t="s">
        <v>4095</v>
      </c>
      <c r="D1243" s="45" t="s">
        <v>4096</v>
      </c>
      <c r="E1243" s="46" t="s">
        <v>1332</v>
      </c>
      <c r="F1243" s="45" t="s">
        <v>1333</v>
      </c>
      <c r="G1243" s="48" t="str">
        <f t="shared" si="19"/>
        <v>NOFDE</v>
      </c>
      <c r="H1243" s="46" t="s">
        <v>1334</v>
      </c>
    </row>
    <row r="1244" spans="1:8">
      <c r="A1244" s="45" t="s">
        <v>4097</v>
      </c>
      <c r="B1244" s="45" t="s">
        <v>4098</v>
      </c>
      <c r="C1244" s="45" t="s">
        <v>4099</v>
      </c>
      <c r="D1244" s="45" t="s">
        <v>4100</v>
      </c>
      <c r="E1244" s="46" t="s">
        <v>1486</v>
      </c>
      <c r="F1244" s="45" t="s">
        <v>1333</v>
      </c>
      <c r="G1244" s="48" t="str">
        <f t="shared" si="19"/>
        <v>MQFDF</v>
      </c>
      <c r="H1244" s="46" t="s">
        <v>1342</v>
      </c>
    </row>
    <row r="1245" spans="1:8">
      <c r="A1245" s="45" t="s">
        <v>1343</v>
      </c>
      <c r="B1245" s="45" t="s">
        <v>1344</v>
      </c>
      <c r="C1245" s="45" t="s">
        <v>4101</v>
      </c>
      <c r="D1245" s="45" t="s">
        <v>4102</v>
      </c>
      <c r="E1245" s="46" t="s">
        <v>1333</v>
      </c>
      <c r="F1245" s="45" t="s">
        <v>1333</v>
      </c>
      <c r="G1245" s="48" t="str">
        <f t="shared" si="19"/>
        <v>DEFDH</v>
      </c>
      <c r="H1245" s="46" t="s">
        <v>1334</v>
      </c>
    </row>
    <row r="1246" spans="1:8">
      <c r="A1246" s="45" t="s">
        <v>1343</v>
      </c>
      <c r="B1246" s="45" t="s">
        <v>1344</v>
      </c>
      <c r="C1246" s="45" t="s">
        <v>4103</v>
      </c>
      <c r="D1246" s="45" t="s">
        <v>4104</v>
      </c>
      <c r="E1246" s="46" t="s">
        <v>1333</v>
      </c>
      <c r="F1246" s="45" t="s">
        <v>1333</v>
      </c>
      <c r="G1246" s="48" t="str">
        <f t="shared" si="19"/>
        <v>DEFDS</v>
      </c>
      <c r="H1246" s="46" t="s">
        <v>1334</v>
      </c>
    </row>
    <row r="1247" spans="1:8">
      <c r="A1247" s="45" t="s">
        <v>1721</v>
      </c>
      <c r="B1247" s="45" t="s">
        <v>1722</v>
      </c>
      <c r="C1247" s="45" t="s">
        <v>4105</v>
      </c>
      <c r="D1247" s="45" t="s">
        <v>4106</v>
      </c>
      <c r="E1247" s="46" t="s">
        <v>1333</v>
      </c>
      <c r="F1247" s="45" t="s">
        <v>1333</v>
      </c>
      <c r="G1247" s="48" t="str">
        <f t="shared" si="19"/>
        <v>ZRFDU</v>
      </c>
      <c r="H1247" s="46" t="s">
        <v>1042</v>
      </c>
    </row>
    <row r="1248" spans="1:8">
      <c r="A1248" s="45" t="s">
        <v>1328</v>
      </c>
      <c r="B1248" s="45" t="s">
        <v>1329</v>
      </c>
      <c r="C1248" s="45" t="s">
        <v>4107</v>
      </c>
      <c r="D1248" s="45" t="s">
        <v>4108</v>
      </c>
      <c r="E1248" s="46" t="s">
        <v>1332</v>
      </c>
      <c r="F1248" s="45" t="s">
        <v>1333</v>
      </c>
      <c r="G1248" s="48" t="str">
        <f t="shared" si="19"/>
        <v>DKFDV</v>
      </c>
      <c r="H1248" s="46" t="s">
        <v>1334</v>
      </c>
    </row>
    <row r="1249" spans="1:8">
      <c r="A1249" s="45" t="s">
        <v>3155</v>
      </c>
      <c r="B1249" s="45" t="s">
        <v>3156</v>
      </c>
      <c r="C1249" s="45" t="s">
        <v>4109</v>
      </c>
      <c r="D1249" s="45" t="s">
        <v>4110</v>
      </c>
      <c r="E1249" s="46" t="s">
        <v>1405</v>
      </c>
      <c r="F1249" s="45" t="s">
        <v>1333</v>
      </c>
      <c r="G1249" s="48" t="str">
        <f t="shared" si="19"/>
        <v>LRFOX</v>
      </c>
      <c r="H1249" s="46" t="s">
        <v>1042</v>
      </c>
    </row>
    <row r="1250" spans="1:8">
      <c r="A1250" s="45" t="s">
        <v>1432</v>
      </c>
      <c r="B1250" s="45" t="s">
        <v>1433</v>
      </c>
      <c r="C1250" s="45" t="s">
        <v>4111</v>
      </c>
      <c r="D1250" s="45" t="s">
        <v>4112</v>
      </c>
      <c r="E1250" s="46" t="s">
        <v>1405</v>
      </c>
      <c r="F1250" s="45" t="s">
        <v>1333</v>
      </c>
      <c r="G1250" s="48" t="str">
        <f t="shared" si="19"/>
        <v>GBFOY</v>
      </c>
      <c r="H1250" s="46" t="s">
        <v>1334</v>
      </c>
    </row>
    <row r="1251" spans="1:8">
      <c r="A1251" s="45" t="s">
        <v>1852</v>
      </c>
      <c r="B1251" s="45" t="s">
        <v>1853</v>
      </c>
      <c r="C1251" s="45" t="s">
        <v>4113</v>
      </c>
      <c r="D1251" s="45" t="s">
        <v>4114</v>
      </c>
      <c r="E1251" s="46" t="s">
        <v>1350</v>
      </c>
      <c r="F1251" s="45" t="s">
        <v>4115</v>
      </c>
      <c r="G1251" s="48" t="str">
        <f t="shared" si="19"/>
        <v>BSFPO</v>
      </c>
      <c r="H1251" s="46" t="s">
        <v>1342</v>
      </c>
    </row>
    <row r="1252" spans="1:8">
      <c r="A1252" s="45" t="s">
        <v>1295</v>
      </c>
      <c r="B1252" s="45" t="s">
        <v>1339</v>
      </c>
      <c r="C1252" s="45" t="s">
        <v>4116</v>
      </c>
      <c r="D1252" s="45" t="s">
        <v>4117</v>
      </c>
      <c r="E1252" s="46" t="s">
        <v>1333</v>
      </c>
      <c r="F1252" s="45" t="s">
        <v>4118</v>
      </c>
      <c r="G1252" s="48" t="str">
        <f t="shared" si="19"/>
        <v>USFPR</v>
      </c>
      <c r="H1252" s="46" t="s">
        <v>1342</v>
      </c>
    </row>
    <row r="1253" spans="1:8">
      <c r="A1253" s="45" t="s">
        <v>2122</v>
      </c>
      <c r="B1253" s="45" t="s">
        <v>2123</v>
      </c>
      <c r="C1253" s="45" t="s">
        <v>4119</v>
      </c>
      <c r="D1253" s="45" t="s">
        <v>4120</v>
      </c>
      <c r="E1253" s="46" t="s">
        <v>1486</v>
      </c>
      <c r="F1253" s="45" t="s">
        <v>1333</v>
      </c>
      <c r="G1253" s="48" t="str">
        <f t="shared" si="19"/>
        <v>BMFPT</v>
      </c>
      <c r="H1253" s="46" t="s">
        <v>1342</v>
      </c>
    </row>
    <row r="1254" spans="1:8">
      <c r="A1254" s="45" t="s">
        <v>1422</v>
      </c>
      <c r="B1254" s="45" t="s">
        <v>1423</v>
      </c>
      <c r="C1254" s="45" t="s">
        <v>4121</v>
      </c>
      <c r="D1254" s="45" t="s">
        <v>4122</v>
      </c>
      <c r="E1254" s="46" t="s">
        <v>1332</v>
      </c>
      <c r="F1254" s="45" t="s">
        <v>1333</v>
      </c>
      <c r="G1254" s="48" t="str">
        <f t="shared" si="19"/>
        <v>GQFPX</v>
      </c>
      <c r="H1254" s="46" t="s">
        <v>1042</v>
      </c>
    </row>
    <row r="1255" spans="1:8">
      <c r="A1255" s="45" t="s">
        <v>1343</v>
      </c>
      <c r="B1255" s="45" t="s">
        <v>1344</v>
      </c>
      <c r="C1255" s="45" t="s">
        <v>4123</v>
      </c>
      <c r="D1255" s="45" t="s">
        <v>4124</v>
      </c>
      <c r="E1255" s="46" t="s">
        <v>1333</v>
      </c>
      <c r="F1255" s="45" t="s">
        <v>1333</v>
      </c>
      <c r="G1255" s="48" t="str">
        <f t="shared" si="19"/>
        <v>DEFRA</v>
      </c>
      <c r="H1255" s="46" t="s">
        <v>1334</v>
      </c>
    </row>
    <row r="1256" spans="1:8">
      <c r="A1256" s="45" t="s">
        <v>1432</v>
      </c>
      <c r="B1256" s="45" t="s">
        <v>1433</v>
      </c>
      <c r="C1256" s="45" t="s">
        <v>4125</v>
      </c>
      <c r="D1256" s="45" t="s">
        <v>4126</v>
      </c>
      <c r="E1256" s="46" t="s">
        <v>1405</v>
      </c>
      <c r="F1256" s="45" t="s">
        <v>1333</v>
      </c>
      <c r="G1256" s="48" t="str">
        <f t="shared" si="19"/>
        <v>GBFRB</v>
      </c>
      <c r="H1256" s="46" t="s">
        <v>1334</v>
      </c>
    </row>
    <row r="1257" spans="1:8">
      <c r="A1257" s="45" t="s">
        <v>1328</v>
      </c>
      <c r="B1257" s="45" t="s">
        <v>1329</v>
      </c>
      <c r="C1257" s="45" t="s">
        <v>4127</v>
      </c>
      <c r="D1257" s="45" t="s">
        <v>4128</v>
      </c>
      <c r="E1257" s="46" t="s">
        <v>1332</v>
      </c>
      <c r="F1257" s="45" t="s">
        <v>1333</v>
      </c>
      <c r="G1257" s="48" t="str">
        <f t="shared" si="19"/>
        <v>DKFRC</v>
      </c>
      <c r="H1257" s="46" t="s">
        <v>1334</v>
      </c>
    </row>
    <row r="1258" spans="1:8">
      <c r="A1258" s="45" t="s">
        <v>1295</v>
      </c>
      <c r="B1258" s="45" t="s">
        <v>1339</v>
      </c>
      <c r="C1258" s="45" t="s">
        <v>4129</v>
      </c>
      <c r="D1258" s="45" t="s">
        <v>4130</v>
      </c>
      <c r="E1258" s="46" t="s">
        <v>1333</v>
      </c>
      <c r="F1258" s="45" t="s">
        <v>4131</v>
      </c>
      <c r="G1258" s="48" t="str">
        <f t="shared" si="19"/>
        <v>USFRD</v>
      </c>
      <c r="H1258" s="46" t="s">
        <v>1342</v>
      </c>
    </row>
    <row r="1259" spans="1:8">
      <c r="A1259" s="45" t="s">
        <v>1386</v>
      </c>
      <c r="B1259" s="45" t="s">
        <v>1387</v>
      </c>
      <c r="C1259" s="45" t="s">
        <v>4132</v>
      </c>
      <c r="D1259" s="45" t="s">
        <v>4133</v>
      </c>
      <c r="E1259" s="46" t="s">
        <v>1390</v>
      </c>
      <c r="F1259" s="45" t="s">
        <v>1333</v>
      </c>
      <c r="G1259" s="48" t="str">
        <f t="shared" si="19"/>
        <v>AUFRE</v>
      </c>
      <c r="H1259" s="46" t="s">
        <v>1355</v>
      </c>
    </row>
    <row r="1260" spans="1:8">
      <c r="A1260" s="45" t="s">
        <v>1432</v>
      </c>
      <c r="B1260" s="45" t="s">
        <v>1433</v>
      </c>
      <c r="C1260" s="45" t="s">
        <v>4134</v>
      </c>
      <c r="D1260" s="45" t="s">
        <v>4135</v>
      </c>
      <c r="E1260" s="46" t="s">
        <v>1405</v>
      </c>
      <c r="F1260" s="45" t="s">
        <v>1333</v>
      </c>
      <c r="G1260" s="48" t="str">
        <f t="shared" si="19"/>
        <v>GBFRH</v>
      </c>
      <c r="H1260" s="46" t="s">
        <v>1334</v>
      </c>
    </row>
    <row r="1261" spans="1:8">
      <c r="A1261" s="45" t="s">
        <v>1343</v>
      </c>
      <c r="B1261" s="45" t="s">
        <v>1344</v>
      </c>
      <c r="C1261" s="45" t="s">
        <v>4136</v>
      </c>
      <c r="D1261" s="45" t="s">
        <v>4137</v>
      </c>
      <c r="E1261" s="46" t="s">
        <v>1333</v>
      </c>
      <c r="F1261" s="45" t="s">
        <v>1333</v>
      </c>
      <c r="G1261" s="48" t="str">
        <f t="shared" si="19"/>
        <v>DEFRI</v>
      </c>
      <c r="H1261" s="46" t="s">
        <v>1334</v>
      </c>
    </row>
    <row r="1262" spans="1:8">
      <c r="A1262" s="45" t="s">
        <v>1360</v>
      </c>
      <c r="B1262" s="45" t="s">
        <v>1361</v>
      </c>
      <c r="C1262" s="45" t="s">
        <v>4138</v>
      </c>
      <c r="D1262" s="45" t="s">
        <v>4139</v>
      </c>
      <c r="E1262" s="46" t="s">
        <v>1332</v>
      </c>
      <c r="F1262" s="45" t="s">
        <v>1333</v>
      </c>
      <c r="G1262" s="48" t="str">
        <f t="shared" si="19"/>
        <v>NOFRK</v>
      </c>
      <c r="H1262" s="46" t="s">
        <v>1334</v>
      </c>
    </row>
    <row r="1263" spans="1:8">
      <c r="A1263" s="45" t="s">
        <v>1356</v>
      </c>
      <c r="B1263" s="45" t="s">
        <v>1357</v>
      </c>
      <c r="C1263" s="45" t="s">
        <v>443</v>
      </c>
      <c r="D1263" s="45" t="s">
        <v>4140</v>
      </c>
      <c r="E1263" s="46" t="s">
        <v>1333</v>
      </c>
      <c r="F1263" s="45" t="s">
        <v>1333</v>
      </c>
      <c r="G1263" s="48" t="str">
        <f t="shared" si="19"/>
        <v>CAFRM</v>
      </c>
      <c r="H1263" s="46" t="s">
        <v>1342</v>
      </c>
    </row>
    <row r="1264" spans="1:8">
      <c r="A1264" s="45" t="s">
        <v>1189</v>
      </c>
      <c r="B1264" s="45" t="s">
        <v>1436</v>
      </c>
      <c r="C1264" s="45" t="s">
        <v>4141</v>
      </c>
      <c r="D1264" s="45" t="s">
        <v>4142</v>
      </c>
      <c r="E1264" s="46" t="s">
        <v>1439</v>
      </c>
      <c r="F1264" s="45" t="s">
        <v>1333</v>
      </c>
      <c r="G1264" s="48" t="str">
        <f t="shared" si="19"/>
        <v>MXFRN</v>
      </c>
      <c r="H1264" s="46" t="s">
        <v>1251</v>
      </c>
    </row>
    <row r="1265" spans="1:8">
      <c r="A1265" s="45" t="s">
        <v>1360</v>
      </c>
      <c r="B1265" s="45" t="s">
        <v>1361</v>
      </c>
      <c r="C1265" s="45" t="s">
        <v>4143</v>
      </c>
      <c r="D1265" s="45" t="s">
        <v>4144</v>
      </c>
      <c r="E1265" s="46" t="s">
        <v>1332</v>
      </c>
      <c r="F1265" s="45" t="s">
        <v>1333</v>
      </c>
      <c r="G1265" s="48" t="str">
        <f t="shared" si="19"/>
        <v>NOFRO</v>
      </c>
      <c r="H1265" s="46" t="s">
        <v>1334</v>
      </c>
    </row>
    <row r="1266" spans="1:8">
      <c r="A1266" s="45" t="s">
        <v>1295</v>
      </c>
      <c r="B1266" s="45" t="s">
        <v>1339</v>
      </c>
      <c r="C1266" s="45" t="s">
        <v>4145</v>
      </c>
      <c r="D1266" s="45" t="s">
        <v>4146</v>
      </c>
      <c r="E1266" s="46" t="s">
        <v>1333</v>
      </c>
      <c r="F1266" s="45" t="s">
        <v>4147</v>
      </c>
      <c r="G1266" s="48" t="str">
        <f t="shared" si="19"/>
        <v>USFRP</v>
      </c>
      <c r="H1266" s="46" t="s">
        <v>1342</v>
      </c>
    </row>
    <row r="1267" spans="1:8">
      <c r="A1267" s="45" t="s">
        <v>4148</v>
      </c>
      <c r="B1267" s="45" t="s">
        <v>4149</v>
      </c>
      <c r="C1267" s="45" t="s">
        <v>4150</v>
      </c>
      <c r="D1267" s="45" t="s">
        <v>4151</v>
      </c>
      <c r="E1267" s="46" t="s">
        <v>1439</v>
      </c>
      <c r="F1267" s="45" t="s">
        <v>1333</v>
      </c>
      <c r="G1267" s="48" t="str">
        <f t="shared" si="19"/>
        <v>GTFRS</v>
      </c>
      <c r="H1267" s="46" t="s">
        <v>1251</v>
      </c>
    </row>
    <row r="1268" spans="1:8">
      <c r="A1268" s="45" t="s">
        <v>1295</v>
      </c>
      <c r="B1268" s="45" t="s">
        <v>1339</v>
      </c>
      <c r="C1268" s="45" t="s">
        <v>4152</v>
      </c>
      <c r="D1268" s="45" t="s">
        <v>4153</v>
      </c>
      <c r="E1268" s="46" t="s">
        <v>1333</v>
      </c>
      <c r="F1268" s="45" t="s">
        <v>4154</v>
      </c>
      <c r="G1268" s="48" t="str">
        <f t="shared" si="19"/>
        <v>USFRT</v>
      </c>
      <c r="H1268" s="46" t="s">
        <v>1342</v>
      </c>
    </row>
    <row r="1269" spans="1:8">
      <c r="A1269" s="45" t="s">
        <v>4155</v>
      </c>
      <c r="B1269" s="45" t="s">
        <v>4156</v>
      </c>
      <c r="C1269" s="45" t="s">
        <v>4157</v>
      </c>
      <c r="D1269" s="45" t="s">
        <v>4158</v>
      </c>
      <c r="E1269" s="46" t="s">
        <v>1566</v>
      </c>
      <c r="F1269" s="45" t="s">
        <v>1333</v>
      </c>
      <c r="G1269" s="48" t="str">
        <f t="shared" si="19"/>
        <v>KGFRU</v>
      </c>
      <c r="H1269" s="46" t="s">
        <v>1355</v>
      </c>
    </row>
    <row r="1270" spans="1:8">
      <c r="A1270" s="45" t="s">
        <v>1843</v>
      </c>
      <c r="B1270" s="45" t="s">
        <v>1844</v>
      </c>
      <c r="C1270" s="45" t="s">
        <v>4159</v>
      </c>
      <c r="D1270" s="45" t="s">
        <v>4160</v>
      </c>
      <c r="E1270" s="46" t="s">
        <v>1333</v>
      </c>
      <c r="F1270" s="45" t="s">
        <v>1333</v>
      </c>
      <c r="G1270" s="48" t="str">
        <f t="shared" si="19"/>
        <v>CSFRY</v>
      </c>
      <c r="H1270" s="46" t="s">
        <v>1251</v>
      </c>
    </row>
    <row r="1271" spans="1:8">
      <c r="A1271" s="45" t="s">
        <v>1295</v>
      </c>
      <c r="B1271" s="45" t="s">
        <v>1339</v>
      </c>
      <c r="C1271" s="45" t="s">
        <v>4161</v>
      </c>
      <c r="D1271" s="45" t="s">
        <v>4162</v>
      </c>
      <c r="E1271" s="46" t="s">
        <v>1333</v>
      </c>
      <c r="F1271" s="45" t="s">
        <v>4163</v>
      </c>
      <c r="G1271" s="48" t="str">
        <f t="shared" si="19"/>
        <v>USFSD</v>
      </c>
      <c r="H1271" s="46" t="s">
        <v>1342</v>
      </c>
    </row>
    <row r="1272" spans="1:8">
      <c r="A1272" s="45" t="s">
        <v>1356</v>
      </c>
      <c r="B1272" s="45" t="s">
        <v>1357</v>
      </c>
      <c r="C1272" s="45" t="s">
        <v>4164</v>
      </c>
      <c r="D1272" s="45" t="s">
        <v>4165</v>
      </c>
      <c r="E1272" s="46" t="s">
        <v>1333</v>
      </c>
      <c r="F1272" s="45" t="s">
        <v>1333</v>
      </c>
      <c r="G1272" s="48" t="str">
        <f t="shared" si="19"/>
        <v>CAFSI</v>
      </c>
      <c r="H1272" s="46" t="s">
        <v>1342</v>
      </c>
    </row>
    <row r="1273" spans="1:8">
      <c r="A1273" s="45" t="s">
        <v>1356</v>
      </c>
      <c r="B1273" s="45" t="s">
        <v>1357</v>
      </c>
      <c r="C1273" s="45" t="s">
        <v>4166</v>
      </c>
      <c r="D1273" s="45" t="s">
        <v>4167</v>
      </c>
      <c r="E1273" s="46" t="s">
        <v>1333</v>
      </c>
      <c r="F1273" s="45" t="s">
        <v>1333</v>
      </c>
      <c r="G1273" s="48" t="str">
        <f t="shared" si="19"/>
        <v>CAFSJ</v>
      </c>
      <c r="H1273" s="46" t="s">
        <v>1342</v>
      </c>
    </row>
    <row r="1274" spans="1:8">
      <c r="A1274" s="45" t="s">
        <v>1137</v>
      </c>
      <c r="B1274" s="45" t="s">
        <v>1378</v>
      </c>
      <c r="C1274" s="45" t="s">
        <v>4168</v>
      </c>
      <c r="D1274" s="45" t="s">
        <v>4169</v>
      </c>
      <c r="E1274" s="46" t="s">
        <v>1381</v>
      </c>
      <c r="F1274" s="45" t="s">
        <v>1333</v>
      </c>
      <c r="G1274" s="48" t="str">
        <f t="shared" si="19"/>
        <v>JPFSK</v>
      </c>
      <c r="H1274" s="46" t="s">
        <v>1355</v>
      </c>
    </row>
    <row r="1275" spans="1:8">
      <c r="A1275" s="45" t="s">
        <v>1356</v>
      </c>
      <c r="B1275" s="45" t="s">
        <v>1357</v>
      </c>
      <c r="C1275" s="45" t="s">
        <v>4170</v>
      </c>
      <c r="D1275" s="45" t="s">
        <v>4171</v>
      </c>
      <c r="E1275" s="46" t="s">
        <v>1333</v>
      </c>
      <c r="F1275" s="45" t="s">
        <v>1333</v>
      </c>
      <c r="G1275" s="48" t="str">
        <f t="shared" si="19"/>
        <v>CAFSM</v>
      </c>
      <c r="H1275" s="46" t="s">
        <v>1342</v>
      </c>
    </row>
    <row r="1276" spans="1:8">
      <c r="A1276" s="45" t="s">
        <v>2050</v>
      </c>
      <c r="B1276" s="45" t="s">
        <v>2051</v>
      </c>
      <c r="C1276" s="45" t="s">
        <v>4172</v>
      </c>
      <c r="D1276" s="45" t="s">
        <v>4173</v>
      </c>
      <c r="E1276" s="46" t="s">
        <v>1390</v>
      </c>
      <c r="F1276" s="45" t="s">
        <v>1333</v>
      </c>
      <c r="G1276" s="48" t="str">
        <f t="shared" si="19"/>
        <v>CNFSN</v>
      </c>
      <c r="H1276" s="46" t="s">
        <v>1355</v>
      </c>
    </row>
    <row r="1277" spans="1:8">
      <c r="A1277" s="45" t="s">
        <v>1343</v>
      </c>
      <c r="B1277" s="45" t="s">
        <v>1344</v>
      </c>
      <c r="C1277" s="45" t="s">
        <v>4174</v>
      </c>
      <c r="D1277" s="45" t="s">
        <v>4175</v>
      </c>
      <c r="E1277" s="46" t="s">
        <v>1333</v>
      </c>
      <c r="F1277" s="45" t="s">
        <v>1333</v>
      </c>
      <c r="G1277" s="48" t="str">
        <f t="shared" si="19"/>
        <v>DEFTL</v>
      </c>
      <c r="H1277" s="46" t="s">
        <v>1334</v>
      </c>
    </row>
    <row r="1278" spans="1:8">
      <c r="A1278" s="45" t="s">
        <v>1476</v>
      </c>
      <c r="B1278" s="45" t="s">
        <v>1477</v>
      </c>
      <c r="C1278" s="45" t="s">
        <v>4176</v>
      </c>
      <c r="D1278" s="45" t="s">
        <v>4177</v>
      </c>
      <c r="E1278" s="46" t="s">
        <v>1354</v>
      </c>
      <c r="F1278" s="45" t="s">
        <v>1333</v>
      </c>
      <c r="G1278" s="48" t="str">
        <f t="shared" si="19"/>
        <v>MGFTU</v>
      </c>
      <c r="H1278" s="46" t="s">
        <v>1042</v>
      </c>
    </row>
    <row r="1279" spans="1:8">
      <c r="A1279" s="45" t="s">
        <v>1189</v>
      </c>
      <c r="B1279" s="45" t="s">
        <v>1436</v>
      </c>
      <c r="C1279" s="45" t="s">
        <v>4178</v>
      </c>
      <c r="D1279" s="45" t="s">
        <v>4179</v>
      </c>
      <c r="E1279" s="46" t="s">
        <v>1439</v>
      </c>
      <c r="F1279" s="45" t="s">
        <v>1333</v>
      </c>
      <c r="G1279" s="48" t="str">
        <f t="shared" si="19"/>
        <v>MXFTZ</v>
      </c>
      <c r="H1279" s="46" t="s">
        <v>1251</v>
      </c>
    </row>
    <row r="1280" spans="1:8">
      <c r="A1280" s="45" t="s">
        <v>1217</v>
      </c>
      <c r="B1280" s="45" t="s">
        <v>1426</v>
      </c>
      <c r="C1280" s="45" t="s">
        <v>4180</v>
      </c>
      <c r="D1280" s="45" t="s">
        <v>4181</v>
      </c>
      <c r="E1280" s="46" t="s">
        <v>1429</v>
      </c>
      <c r="F1280" s="45" t="s">
        <v>1333</v>
      </c>
      <c r="G1280" s="48" t="str">
        <f t="shared" si="19"/>
        <v>PGFUB</v>
      </c>
      <c r="H1280" s="46" t="s">
        <v>1355</v>
      </c>
    </row>
    <row r="1281" spans="1:8">
      <c r="A1281" s="45" t="s">
        <v>1391</v>
      </c>
      <c r="B1281" s="45" t="s">
        <v>1392</v>
      </c>
      <c r="C1281" s="45" t="s">
        <v>4182</v>
      </c>
      <c r="D1281" s="45" t="s">
        <v>4183</v>
      </c>
      <c r="E1281" s="46" t="s">
        <v>1332</v>
      </c>
      <c r="F1281" s="45" t="s">
        <v>1333</v>
      </c>
      <c r="G1281" s="48" t="str">
        <f t="shared" si="19"/>
        <v>ESFUE</v>
      </c>
      <c r="H1281" s="46" t="s">
        <v>1334</v>
      </c>
    </row>
    <row r="1282" spans="1:8">
      <c r="A1282" s="45" t="s">
        <v>2050</v>
      </c>
      <c r="B1282" s="45" t="s">
        <v>2051</v>
      </c>
      <c r="C1282" s="45" t="s">
        <v>4184</v>
      </c>
      <c r="D1282" s="45" t="s">
        <v>4185</v>
      </c>
      <c r="E1282" s="46" t="s">
        <v>1390</v>
      </c>
      <c r="F1282" s="45" t="s">
        <v>1333</v>
      </c>
      <c r="G1282" s="48" t="str">
        <f t="shared" si="19"/>
        <v>CNFUG</v>
      </c>
      <c r="H1282" s="46" t="s">
        <v>1355</v>
      </c>
    </row>
    <row r="1283" spans="1:8">
      <c r="A1283" s="45" t="s">
        <v>4053</v>
      </c>
      <c r="B1283" s="45" t="s">
        <v>4054</v>
      </c>
      <c r="C1283" s="45" t="s">
        <v>4184</v>
      </c>
      <c r="D1283" s="45" t="s">
        <v>4186</v>
      </c>
      <c r="E1283" s="46" t="s">
        <v>1405</v>
      </c>
      <c r="F1283" s="45" t="s">
        <v>1333</v>
      </c>
      <c r="G1283" s="48" t="str">
        <f t="shared" ref="G1283:G1346" si="20">A1283&amp;C1283</f>
        <v>FOFUG</v>
      </c>
      <c r="H1283" s="46" t="s">
        <v>1334</v>
      </c>
    </row>
    <row r="1284" spans="1:8">
      <c r="A1284" s="45" t="s">
        <v>1919</v>
      </c>
      <c r="B1284" s="45" t="s">
        <v>1920</v>
      </c>
      <c r="C1284" s="45" t="s">
        <v>4187</v>
      </c>
      <c r="D1284" s="45" t="s">
        <v>4188</v>
      </c>
      <c r="E1284" s="46" t="s">
        <v>1333</v>
      </c>
      <c r="F1284" s="45" t="s">
        <v>1333</v>
      </c>
      <c r="G1284" s="48" t="str">
        <f t="shared" si="20"/>
        <v>ANFUI</v>
      </c>
      <c r="H1284" s="46" t="s">
        <v>1251</v>
      </c>
    </row>
    <row r="1285" spans="1:8">
      <c r="A1285" s="45" t="s">
        <v>1137</v>
      </c>
      <c r="B1285" s="45" t="s">
        <v>1378</v>
      </c>
      <c r="C1285" s="45" t="s">
        <v>4189</v>
      </c>
      <c r="D1285" s="45" t="s">
        <v>4190</v>
      </c>
      <c r="E1285" s="46" t="s">
        <v>1381</v>
      </c>
      <c r="F1285" s="45" t="s">
        <v>1333</v>
      </c>
      <c r="G1285" s="48" t="str">
        <f t="shared" si="20"/>
        <v>JPFUJ</v>
      </c>
      <c r="H1285" s="46" t="s">
        <v>1355</v>
      </c>
    </row>
    <row r="1286" spans="1:8">
      <c r="A1286" s="45" t="s">
        <v>1137</v>
      </c>
      <c r="B1286" s="45" t="s">
        <v>1378</v>
      </c>
      <c r="C1286" s="45" t="s">
        <v>4191</v>
      </c>
      <c r="D1286" s="45" t="s">
        <v>4192</v>
      </c>
      <c r="E1286" s="46" t="s">
        <v>1381</v>
      </c>
      <c r="F1286" s="45" t="s">
        <v>1333</v>
      </c>
      <c r="G1286" s="48" t="str">
        <f t="shared" si="20"/>
        <v>JPFUK</v>
      </c>
      <c r="H1286" s="46" t="s">
        <v>1355</v>
      </c>
    </row>
    <row r="1287" spans="1:8">
      <c r="A1287" s="45" t="s">
        <v>1295</v>
      </c>
      <c r="B1287" s="45" t="s">
        <v>1339</v>
      </c>
      <c r="C1287" s="45" t="s">
        <v>4193</v>
      </c>
      <c r="D1287" s="45" t="s">
        <v>4194</v>
      </c>
      <c r="E1287" s="46" t="s">
        <v>1333</v>
      </c>
      <c r="F1287" s="45" t="s">
        <v>1333</v>
      </c>
      <c r="G1287" s="48" t="str">
        <f t="shared" si="20"/>
        <v>USFUL</v>
      </c>
      <c r="H1287" s="46" t="s">
        <v>1342</v>
      </c>
    </row>
    <row r="1288" spans="1:8">
      <c r="A1288" s="45" t="s">
        <v>4195</v>
      </c>
      <c r="B1288" s="45" t="s">
        <v>4196</v>
      </c>
      <c r="C1288" s="45" t="s">
        <v>4197</v>
      </c>
      <c r="D1288" s="45" t="s">
        <v>4198</v>
      </c>
      <c r="E1288" s="46" t="s">
        <v>1502</v>
      </c>
      <c r="F1288" s="45" t="s">
        <v>1333</v>
      </c>
      <c r="G1288" s="48" t="str">
        <f t="shared" si="20"/>
        <v>TVFUN</v>
      </c>
      <c r="H1288" s="46" t="s">
        <v>1355</v>
      </c>
    </row>
    <row r="1289" spans="1:8">
      <c r="A1289" s="45" t="s">
        <v>1137</v>
      </c>
      <c r="B1289" s="45" t="s">
        <v>1378</v>
      </c>
      <c r="C1289" s="45" t="s">
        <v>449</v>
      </c>
      <c r="D1289" s="45" t="s">
        <v>4199</v>
      </c>
      <c r="E1289" s="46" t="s">
        <v>1381</v>
      </c>
      <c r="F1289" s="45" t="s">
        <v>1333</v>
      </c>
      <c r="G1289" s="48" t="str">
        <f t="shared" si="20"/>
        <v>JPFUT</v>
      </c>
      <c r="H1289" s="46" t="s">
        <v>1355</v>
      </c>
    </row>
    <row r="1290" spans="1:8">
      <c r="A1290" s="45" t="s">
        <v>1295</v>
      </c>
      <c r="B1290" s="45" t="s">
        <v>1339</v>
      </c>
      <c r="C1290" s="45" t="s">
        <v>4200</v>
      </c>
      <c r="D1290" s="45" t="s">
        <v>4201</v>
      </c>
      <c r="E1290" s="46" t="s">
        <v>1333</v>
      </c>
      <c r="F1290" s="45" t="s">
        <v>4202</v>
      </c>
      <c r="G1290" s="48" t="str">
        <f t="shared" si="20"/>
        <v>USFWA</v>
      </c>
      <c r="H1290" s="46" t="s">
        <v>1342</v>
      </c>
    </row>
    <row r="1291" spans="1:8">
      <c r="A1291" s="45" t="s">
        <v>1432</v>
      </c>
      <c r="B1291" s="45" t="s">
        <v>1433</v>
      </c>
      <c r="C1291" s="45" t="s">
        <v>4203</v>
      </c>
      <c r="D1291" s="45" t="s">
        <v>4204</v>
      </c>
      <c r="E1291" s="46" t="s">
        <v>1405</v>
      </c>
      <c r="F1291" s="45" t="s">
        <v>4205</v>
      </c>
      <c r="G1291" s="48" t="str">
        <f t="shared" si="20"/>
        <v>GBFXT</v>
      </c>
      <c r="H1291" s="46" t="s">
        <v>1334</v>
      </c>
    </row>
    <row r="1292" spans="1:8">
      <c r="A1292" s="45" t="s">
        <v>1328</v>
      </c>
      <c r="B1292" s="45" t="s">
        <v>1329</v>
      </c>
      <c r="C1292" s="45" t="s">
        <v>4206</v>
      </c>
      <c r="D1292" s="45" t="s">
        <v>4207</v>
      </c>
      <c r="E1292" s="46" t="s">
        <v>1332</v>
      </c>
      <c r="F1292" s="45" t="s">
        <v>1333</v>
      </c>
      <c r="G1292" s="48" t="str">
        <f t="shared" si="20"/>
        <v>DKFYH</v>
      </c>
      <c r="H1292" s="46" t="s">
        <v>1334</v>
      </c>
    </row>
    <row r="1293" spans="1:8">
      <c r="A1293" s="45" t="s">
        <v>3382</v>
      </c>
      <c r="B1293" s="45" t="s">
        <v>3383</v>
      </c>
      <c r="C1293" s="45" t="s">
        <v>4208</v>
      </c>
      <c r="D1293" s="45" t="s">
        <v>4209</v>
      </c>
      <c r="E1293" s="46" t="s">
        <v>1411</v>
      </c>
      <c r="F1293" s="45" t="s">
        <v>1333</v>
      </c>
      <c r="G1293" s="48" t="str">
        <f t="shared" si="20"/>
        <v>UYFZB</v>
      </c>
      <c r="H1293" s="46" t="s">
        <v>1251</v>
      </c>
    </row>
    <row r="1294" spans="1:8">
      <c r="A1294" s="45" t="s">
        <v>1577</v>
      </c>
      <c r="B1294" s="45" t="s">
        <v>1578</v>
      </c>
      <c r="C1294" s="45" t="s">
        <v>4210</v>
      </c>
      <c r="D1294" s="45" t="s">
        <v>4211</v>
      </c>
      <c r="E1294" s="46" t="s">
        <v>1390</v>
      </c>
      <c r="F1294" s="45" t="s">
        <v>1333</v>
      </c>
      <c r="G1294" s="48" t="str">
        <f t="shared" si="20"/>
        <v>PHGAC</v>
      </c>
      <c r="H1294" s="46" t="s">
        <v>1355</v>
      </c>
    </row>
    <row r="1295" spans="1:8">
      <c r="A1295" s="45" t="s">
        <v>1127</v>
      </c>
      <c r="B1295" s="45" t="s">
        <v>1586</v>
      </c>
      <c r="C1295" s="45" t="s">
        <v>4212</v>
      </c>
      <c r="D1295" s="45" t="s">
        <v>4213</v>
      </c>
      <c r="E1295" s="46" t="s">
        <v>1332</v>
      </c>
      <c r="F1295" s="45" t="s">
        <v>1333</v>
      </c>
      <c r="G1295" s="48" t="str">
        <f t="shared" si="20"/>
        <v>ITGAE</v>
      </c>
      <c r="H1295" s="46" t="s">
        <v>1334</v>
      </c>
    </row>
    <row r="1296" spans="1:8">
      <c r="A1296" s="45" t="s">
        <v>1386</v>
      </c>
      <c r="B1296" s="45" t="s">
        <v>1387</v>
      </c>
      <c r="C1296" s="45" t="s">
        <v>4214</v>
      </c>
      <c r="D1296" s="45" t="s">
        <v>4215</v>
      </c>
      <c r="E1296" s="46" t="s">
        <v>1390</v>
      </c>
      <c r="F1296" s="45" t="s">
        <v>1333</v>
      </c>
      <c r="G1296" s="48" t="str">
        <f t="shared" si="20"/>
        <v>AUGAH</v>
      </c>
      <c r="H1296" s="46" t="s">
        <v>1355</v>
      </c>
    </row>
    <row r="1297" spans="1:8">
      <c r="A1297" s="45" t="s">
        <v>1432</v>
      </c>
      <c r="B1297" s="45" t="s">
        <v>1433</v>
      </c>
      <c r="C1297" s="45" t="s">
        <v>4216</v>
      </c>
      <c r="D1297" s="45" t="s">
        <v>4217</v>
      </c>
      <c r="E1297" s="46" t="s">
        <v>1405</v>
      </c>
      <c r="F1297" s="45" t="s">
        <v>1333</v>
      </c>
      <c r="G1297" s="48" t="str">
        <f t="shared" si="20"/>
        <v>GBGAI</v>
      </c>
      <c r="H1297" s="46" t="s">
        <v>1334</v>
      </c>
    </row>
    <row r="1298" spans="1:8">
      <c r="A1298" s="45" t="s">
        <v>1137</v>
      </c>
      <c r="B1298" s="45" t="s">
        <v>1378</v>
      </c>
      <c r="C1298" s="45" t="s">
        <v>4218</v>
      </c>
      <c r="D1298" s="45" t="s">
        <v>4219</v>
      </c>
      <c r="E1298" s="46" t="s">
        <v>1381</v>
      </c>
      <c r="F1298" s="45" t="s">
        <v>1333</v>
      </c>
      <c r="G1298" s="48" t="str">
        <f t="shared" si="20"/>
        <v>JPGAJ</v>
      </c>
      <c r="H1298" s="46" t="s">
        <v>1355</v>
      </c>
    </row>
    <row r="1299" spans="1:8">
      <c r="A1299" s="45" t="s">
        <v>1356</v>
      </c>
      <c r="B1299" s="45" t="s">
        <v>1357</v>
      </c>
      <c r="C1299" s="45" t="s">
        <v>4220</v>
      </c>
      <c r="D1299" s="45" t="s">
        <v>4221</v>
      </c>
      <c r="E1299" s="46" t="s">
        <v>1333</v>
      </c>
      <c r="F1299" s="45" t="s">
        <v>1333</v>
      </c>
      <c r="G1299" s="48" t="str">
        <f t="shared" si="20"/>
        <v>CAGAL</v>
      </c>
      <c r="H1299" s="46" t="s">
        <v>1342</v>
      </c>
    </row>
    <row r="1300" spans="1:8">
      <c r="A1300" s="45" t="s">
        <v>1596</v>
      </c>
      <c r="B1300" s="45" t="s">
        <v>1597</v>
      </c>
      <c r="C1300" s="45" t="s">
        <v>4222</v>
      </c>
      <c r="D1300" s="45" t="s">
        <v>4223</v>
      </c>
      <c r="E1300" s="46" t="s">
        <v>1421</v>
      </c>
      <c r="F1300" s="45" t="s">
        <v>1333</v>
      </c>
      <c r="G1300" s="48" t="str">
        <f t="shared" si="20"/>
        <v>FIGAM</v>
      </c>
      <c r="H1300" s="46" t="s">
        <v>1334</v>
      </c>
    </row>
    <row r="1301" spans="1:8">
      <c r="A1301" s="45" t="s">
        <v>1356</v>
      </c>
      <c r="B1301" s="45" t="s">
        <v>1357</v>
      </c>
      <c r="C1301" s="45" t="s">
        <v>4224</v>
      </c>
      <c r="D1301" s="45" t="s">
        <v>4225</v>
      </c>
      <c r="E1301" s="46" t="s">
        <v>1333</v>
      </c>
      <c r="F1301" s="45" t="s">
        <v>1333</v>
      </c>
      <c r="G1301" s="48" t="str">
        <f t="shared" si="20"/>
        <v>CAGAN</v>
      </c>
      <c r="H1301" s="46" t="s">
        <v>1342</v>
      </c>
    </row>
    <row r="1302" spans="1:8">
      <c r="A1302" s="45" t="s">
        <v>2086</v>
      </c>
      <c r="B1302" s="45" t="s">
        <v>2087</v>
      </c>
      <c r="C1302" s="45" t="s">
        <v>4226</v>
      </c>
      <c r="D1302" s="45" t="s">
        <v>4227</v>
      </c>
      <c r="E1302" s="46" t="s">
        <v>1350</v>
      </c>
      <c r="F1302" s="45" t="s">
        <v>1333</v>
      </c>
      <c r="G1302" s="48" t="str">
        <f t="shared" si="20"/>
        <v>CUGAO</v>
      </c>
      <c r="H1302" s="46" t="s">
        <v>1251</v>
      </c>
    </row>
    <row r="1303" spans="1:8">
      <c r="A1303" s="45" t="s">
        <v>1217</v>
      </c>
      <c r="B1303" s="45" t="s">
        <v>1426</v>
      </c>
      <c r="C1303" s="45" t="s">
        <v>4228</v>
      </c>
      <c r="D1303" s="45" t="s">
        <v>4229</v>
      </c>
      <c r="E1303" s="46" t="s">
        <v>1429</v>
      </c>
      <c r="F1303" s="45" t="s">
        <v>1333</v>
      </c>
      <c r="G1303" s="48" t="str">
        <f t="shared" si="20"/>
        <v>PGGAP</v>
      </c>
      <c r="H1303" s="46" t="s">
        <v>1355</v>
      </c>
    </row>
    <row r="1304" spans="1:8">
      <c r="A1304" s="45" t="s">
        <v>1217</v>
      </c>
      <c r="B1304" s="45" t="s">
        <v>1426</v>
      </c>
      <c r="C1304" s="45" t="s">
        <v>4230</v>
      </c>
      <c r="D1304" s="45" t="s">
        <v>4231</v>
      </c>
      <c r="E1304" s="46" t="s">
        <v>1429</v>
      </c>
      <c r="F1304" s="45" t="s">
        <v>1333</v>
      </c>
      <c r="G1304" s="48" t="str">
        <f t="shared" si="20"/>
        <v>PGGAR</v>
      </c>
      <c r="H1304" s="46" t="s">
        <v>1355</v>
      </c>
    </row>
    <row r="1305" spans="1:8">
      <c r="A1305" s="45" t="s">
        <v>1295</v>
      </c>
      <c r="B1305" s="45" t="s">
        <v>1339</v>
      </c>
      <c r="C1305" s="45" t="s">
        <v>4230</v>
      </c>
      <c r="D1305" s="45" t="s">
        <v>4232</v>
      </c>
      <c r="E1305" s="46" t="s">
        <v>1333</v>
      </c>
      <c r="F1305" s="45" t="s">
        <v>1333</v>
      </c>
      <c r="G1305" s="48" t="str">
        <f t="shared" si="20"/>
        <v>USGAR</v>
      </c>
      <c r="H1305" s="46" t="s">
        <v>1342</v>
      </c>
    </row>
    <row r="1306" spans="1:8">
      <c r="A1306" s="45" t="s">
        <v>1577</v>
      </c>
      <c r="B1306" s="45" t="s">
        <v>1578</v>
      </c>
      <c r="C1306" s="45" t="s">
        <v>4233</v>
      </c>
      <c r="D1306" s="45" t="s">
        <v>4234</v>
      </c>
      <c r="E1306" s="46" t="s">
        <v>1390</v>
      </c>
      <c r="F1306" s="45" t="s">
        <v>1333</v>
      </c>
      <c r="G1306" s="48" t="str">
        <f t="shared" si="20"/>
        <v>PHGAS</v>
      </c>
      <c r="H1306" s="46" t="s">
        <v>1355</v>
      </c>
    </row>
    <row r="1307" spans="1:8">
      <c r="A1307" s="45" t="s">
        <v>1247</v>
      </c>
      <c r="B1307" s="45" t="s">
        <v>1840</v>
      </c>
      <c r="C1307" s="45" t="s">
        <v>4235</v>
      </c>
      <c r="D1307" s="45" t="s">
        <v>4236</v>
      </c>
      <c r="E1307" s="46" t="s">
        <v>1421</v>
      </c>
      <c r="F1307" s="45" t="s">
        <v>1333</v>
      </c>
      <c r="G1307" s="48" t="str">
        <f t="shared" si="20"/>
        <v>ROGAT</v>
      </c>
      <c r="H1307" s="46" t="s">
        <v>1334</v>
      </c>
    </row>
    <row r="1308" spans="1:8">
      <c r="A1308" s="45" t="s">
        <v>1343</v>
      </c>
      <c r="B1308" s="45" t="s">
        <v>1344</v>
      </c>
      <c r="C1308" s="45" t="s">
        <v>4237</v>
      </c>
      <c r="D1308" s="45" t="s">
        <v>4238</v>
      </c>
      <c r="E1308" s="46" t="s">
        <v>1333</v>
      </c>
      <c r="F1308" s="45" t="s">
        <v>1333</v>
      </c>
      <c r="G1308" s="48" t="str">
        <f t="shared" si="20"/>
        <v>DEGAU</v>
      </c>
      <c r="H1308" s="46" t="s">
        <v>1334</v>
      </c>
    </row>
    <row r="1309" spans="1:8">
      <c r="A1309" s="45" t="s">
        <v>1670</v>
      </c>
      <c r="B1309" s="45" t="s">
        <v>1671</v>
      </c>
      <c r="C1309" s="45" t="s">
        <v>4239</v>
      </c>
      <c r="D1309" s="45" t="s">
        <v>4240</v>
      </c>
      <c r="E1309" s="46" t="s">
        <v>1674</v>
      </c>
      <c r="F1309" s="45" t="s">
        <v>1333</v>
      </c>
      <c r="G1309" s="48" t="str">
        <f t="shared" si="20"/>
        <v>BUGAW</v>
      </c>
      <c r="H1309" s="46" t="s">
        <v>1355</v>
      </c>
    </row>
    <row r="1310" spans="1:8">
      <c r="A1310" s="45" t="s">
        <v>1101</v>
      </c>
      <c r="B1310" s="45" t="s">
        <v>1642</v>
      </c>
      <c r="C1310" s="45" t="s">
        <v>4241</v>
      </c>
      <c r="D1310" s="45" t="s">
        <v>4242</v>
      </c>
      <c r="E1310" s="46" t="s">
        <v>1332</v>
      </c>
      <c r="F1310" s="45" t="s">
        <v>1333</v>
      </c>
      <c r="G1310" s="48" t="str">
        <f t="shared" si="20"/>
        <v>GAGAX</v>
      </c>
      <c r="H1310" s="46" t="s">
        <v>1042</v>
      </c>
    </row>
    <row r="1311" spans="1:8">
      <c r="A1311" s="45" t="s">
        <v>1067</v>
      </c>
      <c r="B1311" s="45" t="s">
        <v>1402</v>
      </c>
      <c r="C1311" s="45" t="s">
        <v>4243</v>
      </c>
      <c r="D1311" s="45" t="s">
        <v>4244</v>
      </c>
      <c r="E1311" s="46" t="s">
        <v>1405</v>
      </c>
      <c r="F1311" s="45" t="s">
        <v>1333</v>
      </c>
      <c r="G1311" s="48" t="str">
        <f t="shared" si="20"/>
        <v>CIGBA</v>
      </c>
      <c r="H1311" s="46" t="s">
        <v>1042</v>
      </c>
    </row>
    <row r="1312" spans="1:8">
      <c r="A1312" s="45" t="s">
        <v>1063</v>
      </c>
      <c r="B1312" s="45" t="s">
        <v>4245</v>
      </c>
      <c r="C1312" s="45" t="s">
        <v>4246</v>
      </c>
      <c r="D1312" s="45" t="s">
        <v>4247</v>
      </c>
      <c r="E1312" s="46" t="s">
        <v>1421</v>
      </c>
      <c r="F1312" s="45" t="s">
        <v>1333</v>
      </c>
      <c r="G1312" s="48" t="str">
        <f t="shared" si="20"/>
        <v>BWGBE</v>
      </c>
      <c r="H1312" s="46" t="s">
        <v>1042</v>
      </c>
    </row>
    <row r="1313" spans="1:8">
      <c r="A1313" s="45" t="s">
        <v>2073</v>
      </c>
      <c r="B1313" s="45" t="s">
        <v>2074</v>
      </c>
      <c r="C1313" s="45" t="s">
        <v>4248</v>
      </c>
      <c r="D1313" s="45" t="s">
        <v>4249</v>
      </c>
      <c r="E1313" s="46" t="s">
        <v>1486</v>
      </c>
      <c r="F1313" s="45" t="s">
        <v>1333</v>
      </c>
      <c r="G1313" s="48" t="str">
        <f t="shared" si="20"/>
        <v>GPGBJ</v>
      </c>
      <c r="H1313" s="46" t="s">
        <v>1342</v>
      </c>
    </row>
    <row r="1314" spans="1:8">
      <c r="A1314" s="45" t="s">
        <v>2660</v>
      </c>
      <c r="B1314" s="45" t="s">
        <v>2661</v>
      </c>
      <c r="C1314" s="45" t="s">
        <v>4250</v>
      </c>
      <c r="D1314" s="45" t="s">
        <v>4251</v>
      </c>
      <c r="E1314" s="46" t="s">
        <v>1405</v>
      </c>
      <c r="F1314" s="45" t="s">
        <v>1333</v>
      </c>
      <c r="G1314" s="48" t="str">
        <f t="shared" si="20"/>
        <v>SLGBK</v>
      </c>
      <c r="H1314" s="46" t="s">
        <v>1042</v>
      </c>
    </row>
    <row r="1315" spans="1:8">
      <c r="A1315" s="45" t="s">
        <v>1386</v>
      </c>
      <c r="B1315" s="45" t="s">
        <v>1387</v>
      </c>
      <c r="C1315" s="45" t="s">
        <v>4252</v>
      </c>
      <c r="D1315" s="45" t="s">
        <v>4253</v>
      </c>
      <c r="E1315" s="46" t="s">
        <v>1390</v>
      </c>
      <c r="F1315" s="45" t="s">
        <v>1333</v>
      </c>
      <c r="G1315" s="48" t="str">
        <f t="shared" si="20"/>
        <v>AUGBL</v>
      </c>
      <c r="H1315" s="46" t="s">
        <v>1355</v>
      </c>
    </row>
    <row r="1316" spans="1:8">
      <c r="A1316" s="45" t="s">
        <v>1295</v>
      </c>
      <c r="B1316" s="45" t="s">
        <v>1339</v>
      </c>
      <c r="C1316" s="45" t="s">
        <v>4254</v>
      </c>
      <c r="D1316" s="45" t="s">
        <v>4255</v>
      </c>
      <c r="E1316" s="46" t="s">
        <v>1333</v>
      </c>
      <c r="F1316" s="45" t="s">
        <v>4256</v>
      </c>
      <c r="G1316" s="48" t="str">
        <f t="shared" si="20"/>
        <v>USERI</v>
      </c>
      <c r="H1316" s="46" t="s">
        <v>1342</v>
      </c>
    </row>
    <row r="1317" spans="1:8">
      <c r="A1317" s="45" t="s">
        <v>1061</v>
      </c>
      <c r="B1317" s="45" t="s">
        <v>1347</v>
      </c>
      <c r="C1317" s="45" t="s">
        <v>4257</v>
      </c>
      <c r="D1317" s="45" t="s">
        <v>4258</v>
      </c>
      <c r="E1317" s="46" t="s">
        <v>1350</v>
      </c>
      <c r="F1317" s="45" t="s">
        <v>1333</v>
      </c>
      <c r="G1317" s="48" t="str">
        <f t="shared" si="20"/>
        <v>BRERM</v>
      </c>
      <c r="H1317" s="46" t="s">
        <v>1251</v>
      </c>
    </row>
    <row r="1318" spans="1:8">
      <c r="A1318" s="45" t="s">
        <v>1342</v>
      </c>
      <c r="B1318" s="45" t="s">
        <v>4259</v>
      </c>
      <c r="C1318" s="45" t="s">
        <v>4260</v>
      </c>
      <c r="D1318" s="45" t="s">
        <v>4261</v>
      </c>
      <c r="E1318" s="46" t="s">
        <v>1332</v>
      </c>
      <c r="F1318" s="45" t="s">
        <v>1333</v>
      </c>
      <c r="G1318" s="48" t="str">
        <f t="shared" si="20"/>
        <v>NAERS</v>
      </c>
      <c r="H1318" s="46" t="s">
        <v>1042</v>
      </c>
    </row>
    <row r="1319" spans="1:8">
      <c r="A1319" s="45" t="s">
        <v>1596</v>
      </c>
      <c r="B1319" s="45" t="s">
        <v>1597</v>
      </c>
      <c r="C1319" s="45" t="s">
        <v>4262</v>
      </c>
      <c r="D1319" s="45" t="s">
        <v>4263</v>
      </c>
      <c r="E1319" s="46" t="s">
        <v>1421</v>
      </c>
      <c r="F1319" s="45" t="s">
        <v>1333</v>
      </c>
      <c r="G1319" s="48" t="str">
        <f t="shared" si="20"/>
        <v>FIERV</v>
      </c>
      <c r="H1319" s="46" t="s">
        <v>1334</v>
      </c>
    </row>
    <row r="1320" spans="1:8">
      <c r="A1320" s="45" t="s">
        <v>1283</v>
      </c>
      <c r="B1320" s="45" t="s">
        <v>1526</v>
      </c>
      <c r="C1320" s="45" t="s">
        <v>4264</v>
      </c>
      <c r="D1320" s="45" t="s">
        <v>4265</v>
      </c>
      <c r="E1320" s="46" t="s">
        <v>1421</v>
      </c>
      <c r="F1320" s="45" t="s">
        <v>1333</v>
      </c>
      <c r="G1320" s="48" t="str">
        <f t="shared" si="20"/>
        <v>TRERZ</v>
      </c>
      <c r="H1320" s="46" t="s">
        <v>1355</v>
      </c>
    </row>
    <row r="1321" spans="1:8">
      <c r="A1321" s="45" t="s">
        <v>1217</v>
      </c>
      <c r="B1321" s="45" t="s">
        <v>1426</v>
      </c>
      <c r="C1321" s="45" t="s">
        <v>4266</v>
      </c>
      <c r="D1321" s="45" t="s">
        <v>4267</v>
      </c>
      <c r="E1321" s="46" t="s">
        <v>1429</v>
      </c>
      <c r="F1321" s="45" t="s">
        <v>1333</v>
      </c>
      <c r="G1321" s="48" t="str">
        <f t="shared" si="20"/>
        <v>PGESA</v>
      </c>
      <c r="H1321" s="46" t="s">
        <v>1355</v>
      </c>
    </row>
    <row r="1322" spans="1:8">
      <c r="A1322" s="45" t="s">
        <v>1283</v>
      </c>
      <c r="B1322" s="45" t="s">
        <v>1526</v>
      </c>
      <c r="C1322" s="45" t="s">
        <v>4268</v>
      </c>
      <c r="D1322" s="45" t="s">
        <v>4269</v>
      </c>
      <c r="E1322" s="46" t="s">
        <v>1421</v>
      </c>
      <c r="F1322" s="45" t="s">
        <v>1333</v>
      </c>
      <c r="G1322" s="48" t="str">
        <f t="shared" si="20"/>
        <v>TRESB</v>
      </c>
      <c r="H1322" s="46" t="s">
        <v>1355</v>
      </c>
    </row>
    <row r="1323" spans="1:8">
      <c r="A1323" s="45" t="s">
        <v>1295</v>
      </c>
      <c r="B1323" s="45" t="s">
        <v>1339</v>
      </c>
      <c r="C1323" s="45" t="s">
        <v>4270</v>
      </c>
      <c r="D1323" s="45" t="s">
        <v>4271</v>
      </c>
      <c r="E1323" s="46" t="s">
        <v>1333</v>
      </c>
      <c r="F1323" s="45" t="s">
        <v>4272</v>
      </c>
      <c r="G1323" s="48" t="str">
        <f t="shared" si="20"/>
        <v>USESC</v>
      </c>
      <c r="H1323" s="46" t="s">
        <v>1342</v>
      </c>
    </row>
    <row r="1324" spans="1:8">
      <c r="A1324" s="45" t="s">
        <v>1189</v>
      </c>
      <c r="B1324" s="45" t="s">
        <v>1436</v>
      </c>
      <c r="C1324" s="45" t="s">
        <v>4273</v>
      </c>
      <c r="D1324" s="45" t="s">
        <v>4274</v>
      </c>
      <c r="E1324" s="46" t="s">
        <v>1439</v>
      </c>
      <c r="F1324" s="45" t="s">
        <v>1333</v>
      </c>
      <c r="G1324" s="48" t="str">
        <f t="shared" si="20"/>
        <v>MXESE</v>
      </c>
      <c r="H1324" s="46" t="s">
        <v>1251</v>
      </c>
    </row>
    <row r="1325" spans="1:8">
      <c r="A1325" s="45" t="s">
        <v>1295</v>
      </c>
      <c r="B1325" s="45" t="s">
        <v>1339</v>
      </c>
      <c r="C1325" s="45" t="s">
        <v>4275</v>
      </c>
      <c r="D1325" s="45" t="s">
        <v>4276</v>
      </c>
      <c r="E1325" s="46" t="s">
        <v>1333</v>
      </c>
      <c r="F1325" s="45" t="s">
        <v>4277</v>
      </c>
      <c r="G1325" s="48" t="str">
        <f t="shared" si="20"/>
        <v>USESF</v>
      </c>
      <c r="H1325" s="46" t="s">
        <v>1342</v>
      </c>
    </row>
    <row r="1326" spans="1:8">
      <c r="A1326" s="45" t="s">
        <v>1432</v>
      </c>
      <c r="B1326" s="45" t="s">
        <v>1433</v>
      </c>
      <c r="C1326" s="45" t="s">
        <v>4278</v>
      </c>
      <c r="D1326" s="45" t="s">
        <v>4279</v>
      </c>
      <c r="E1326" s="46" t="s">
        <v>1405</v>
      </c>
      <c r="F1326" s="45" t="s">
        <v>1333</v>
      </c>
      <c r="G1326" s="48" t="str">
        <f t="shared" si="20"/>
        <v>GBESH</v>
      </c>
      <c r="H1326" s="46" t="s">
        <v>1334</v>
      </c>
    </row>
    <row r="1327" spans="1:8">
      <c r="A1327" s="45" t="s">
        <v>1137</v>
      </c>
      <c r="B1327" s="45" t="s">
        <v>1378</v>
      </c>
      <c r="C1327" s="45" t="s">
        <v>4280</v>
      </c>
      <c r="D1327" s="45" t="s">
        <v>4281</v>
      </c>
      <c r="E1327" s="46" t="s">
        <v>1381</v>
      </c>
      <c r="F1327" s="45" t="s">
        <v>1333</v>
      </c>
      <c r="G1327" s="48" t="str">
        <f t="shared" si="20"/>
        <v>JPESI</v>
      </c>
      <c r="H1327" s="46" t="s">
        <v>1355</v>
      </c>
    </row>
    <row r="1328" spans="1:8">
      <c r="A1328" s="45" t="s">
        <v>1283</v>
      </c>
      <c r="B1328" s="45" t="s">
        <v>1526</v>
      </c>
      <c r="C1328" s="45" t="s">
        <v>4282</v>
      </c>
      <c r="D1328" s="45" t="s">
        <v>4283</v>
      </c>
      <c r="E1328" s="46" t="s">
        <v>1421</v>
      </c>
      <c r="F1328" s="45" t="s">
        <v>1333</v>
      </c>
      <c r="G1328" s="48" t="str">
        <f t="shared" si="20"/>
        <v>TRESK</v>
      </c>
      <c r="H1328" s="46" t="s">
        <v>1355</v>
      </c>
    </row>
    <row r="1329" spans="1:8">
      <c r="A1329" s="45" t="s">
        <v>3448</v>
      </c>
      <c r="B1329" s="45" t="s">
        <v>3449</v>
      </c>
      <c r="C1329" s="45" t="s">
        <v>4284</v>
      </c>
      <c r="D1329" s="45" t="s">
        <v>4285</v>
      </c>
      <c r="E1329" s="46" t="s">
        <v>1350</v>
      </c>
      <c r="F1329" s="45" t="s">
        <v>1333</v>
      </c>
      <c r="G1329" s="48" t="str">
        <f t="shared" si="20"/>
        <v>ECESM</v>
      </c>
      <c r="H1329" s="46" t="s">
        <v>1251</v>
      </c>
    </row>
    <row r="1330" spans="1:8">
      <c r="A1330" s="45" t="s">
        <v>1596</v>
      </c>
      <c r="B1330" s="45" t="s">
        <v>1597</v>
      </c>
      <c r="C1330" s="45" t="s">
        <v>4286</v>
      </c>
      <c r="D1330" s="45" t="s">
        <v>4287</v>
      </c>
      <c r="E1330" s="46" t="s">
        <v>1421</v>
      </c>
      <c r="F1330" s="45" t="s">
        <v>1333</v>
      </c>
      <c r="G1330" s="48" t="str">
        <f t="shared" si="20"/>
        <v>FIESP</v>
      </c>
      <c r="H1330" s="46" t="s">
        <v>1334</v>
      </c>
    </row>
    <row r="1331" spans="1:8">
      <c r="A1331" s="45" t="s">
        <v>1717</v>
      </c>
      <c r="B1331" s="45" t="s">
        <v>1718</v>
      </c>
      <c r="C1331" s="45" t="s">
        <v>4288</v>
      </c>
      <c r="D1331" s="45" t="s">
        <v>3199</v>
      </c>
      <c r="E1331" s="46" t="s">
        <v>1439</v>
      </c>
      <c r="F1331" s="45" t="s">
        <v>1333</v>
      </c>
      <c r="G1331" s="48" t="str">
        <f t="shared" si="20"/>
        <v>CLESR</v>
      </c>
      <c r="H1331" s="46" t="s">
        <v>1251</v>
      </c>
    </row>
    <row r="1332" spans="1:8">
      <c r="A1332" s="45" t="s">
        <v>1343</v>
      </c>
      <c r="B1332" s="45" t="s">
        <v>1344</v>
      </c>
      <c r="C1332" s="45" t="s">
        <v>4289</v>
      </c>
      <c r="D1332" s="45" t="s">
        <v>4290</v>
      </c>
      <c r="E1332" s="46" t="s">
        <v>1333</v>
      </c>
      <c r="F1332" s="45" t="s">
        <v>1333</v>
      </c>
      <c r="G1332" s="48" t="str">
        <f t="shared" si="20"/>
        <v>DEESS</v>
      </c>
      <c r="H1332" s="46" t="s">
        <v>1334</v>
      </c>
    </row>
    <row r="1333" spans="1:8">
      <c r="A1333" s="45" t="s">
        <v>1117</v>
      </c>
      <c r="B1333" s="45" t="s">
        <v>1540</v>
      </c>
      <c r="C1333" s="45" t="s">
        <v>4291</v>
      </c>
      <c r="D1333" s="45" t="s">
        <v>4292</v>
      </c>
      <c r="E1333" s="46" t="s">
        <v>1332</v>
      </c>
      <c r="F1333" s="45" t="s">
        <v>1333</v>
      </c>
      <c r="G1333" s="48" t="str">
        <f t="shared" si="20"/>
        <v>HUEST</v>
      </c>
      <c r="H1333" s="46" t="s">
        <v>1334</v>
      </c>
    </row>
    <row r="1334" spans="1:8">
      <c r="A1334" s="45" t="s">
        <v>1137</v>
      </c>
      <c r="B1334" s="45" t="s">
        <v>1378</v>
      </c>
      <c r="C1334" s="45" t="s">
        <v>4293</v>
      </c>
      <c r="D1334" s="45" t="s">
        <v>4294</v>
      </c>
      <c r="E1334" s="46" t="s">
        <v>1381</v>
      </c>
      <c r="F1334" s="45" t="s">
        <v>1333</v>
      </c>
      <c r="G1334" s="48" t="str">
        <f t="shared" si="20"/>
        <v>JPETA</v>
      </c>
      <c r="H1334" s="46" t="s">
        <v>1355</v>
      </c>
    </row>
    <row r="1335" spans="1:8">
      <c r="A1335" s="45" t="s">
        <v>1283</v>
      </c>
      <c r="B1335" s="45" t="s">
        <v>1526</v>
      </c>
      <c r="C1335" s="45" t="s">
        <v>4295</v>
      </c>
      <c r="D1335" s="45" t="s">
        <v>4296</v>
      </c>
      <c r="E1335" s="46" t="s">
        <v>1421</v>
      </c>
      <c r="F1335" s="45" t="s">
        <v>1333</v>
      </c>
      <c r="G1335" s="48" t="str">
        <f t="shared" si="20"/>
        <v>TRFET</v>
      </c>
      <c r="H1335" s="46" t="s">
        <v>1355</v>
      </c>
    </row>
    <row r="1336" spans="1:8">
      <c r="A1336" s="45" t="s">
        <v>1173</v>
      </c>
      <c r="B1336" s="45" t="s">
        <v>1529</v>
      </c>
      <c r="C1336" s="45" t="s">
        <v>4297</v>
      </c>
      <c r="D1336" s="45" t="s">
        <v>4297</v>
      </c>
      <c r="E1336" s="46" t="s">
        <v>1405</v>
      </c>
      <c r="F1336" s="45" t="s">
        <v>1333</v>
      </c>
      <c r="G1336" s="48" t="str">
        <f t="shared" si="20"/>
        <v>MAFEZ</v>
      </c>
      <c r="H1336" s="46" t="s">
        <v>1042</v>
      </c>
    </row>
    <row r="1337" spans="1:8">
      <c r="A1337" s="45" t="s">
        <v>1295</v>
      </c>
      <c r="B1337" s="45" t="s">
        <v>1339</v>
      </c>
      <c r="C1337" s="45" t="s">
        <v>4298</v>
      </c>
      <c r="D1337" s="45" t="s">
        <v>4299</v>
      </c>
      <c r="E1337" s="46" t="s">
        <v>1333</v>
      </c>
      <c r="F1337" s="45" t="s">
        <v>4300</v>
      </c>
      <c r="G1337" s="48" t="str">
        <f t="shared" si="20"/>
        <v>USFFA</v>
      </c>
      <c r="H1337" s="46" t="s">
        <v>1342</v>
      </c>
    </row>
    <row r="1338" spans="1:8">
      <c r="A1338" s="45" t="s">
        <v>1360</v>
      </c>
      <c r="B1338" s="45" t="s">
        <v>1361</v>
      </c>
      <c r="C1338" s="45" t="s">
        <v>4301</v>
      </c>
      <c r="D1338" s="45" t="s">
        <v>4302</v>
      </c>
      <c r="E1338" s="46" t="s">
        <v>1332</v>
      </c>
      <c r="F1338" s="45" t="s">
        <v>1333</v>
      </c>
      <c r="G1338" s="48" t="str">
        <f t="shared" si="20"/>
        <v>NOFFD</v>
      </c>
      <c r="H1338" s="46" t="s">
        <v>1334</v>
      </c>
    </row>
    <row r="1339" spans="1:8">
      <c r="A1339" s="45" t="s">
        <v>2195</v>
      </c>
      <c r="B1339" s="45" t="s">
        <v>2196</v>
      </c>
      <c r="C1339" s="45" t="s">
        <v>4303</v>
      </c>
      <c r="D1339" s="45" t="s">
        <v>4304</v>
      </c>
      <c r="E1339" s="46" t="s">
        <v>1333</v>
      </c>
      <c r="F1339" s="45" t="s">
        <v>1333</v>
      </c>
      <c r="G1339" s="48" t="str">
        <f t="shared" si="20"/>
        <v>DDFFO</v>
      </c>
      <c r="H1339" s="46" t="s">
        <v>1334</v>
      </c>
    </row>
    <row r="1340" spans="1:8">
      <c r="A1340" s="45" t="s">
        <v>1356</v>
      </c>
      <c r="B1340" s="45" t="s">
        <v>1357</v>
      </c>
      <c r="C1340" s="45" t="s">
        <v>4305</v>
      </c>
      <c r="D1340" s="45" t="s">
        <v>4306</v>
      </c>
      <c r="E1340" s="46" t="s">
        <v>1333</v>
      </c>
      <c r="F1340" s="45" t="s">
        <v>1333</v>
      </c>
      <c r="G1340" s="48" t="str">
        <f t="shared" si="20"/>
        <v>CAFFS</v>
      </c>
      <c r="H1340" s="46" t="s">
        <v>1342</v>
      </c>
    </row>
    <row r="1341" spans="1:8">
      <c r="A1341" s="45" t="s">
        <v>1551</v>
      </c>
      <c r="B1341" s="45" t="s">
        <v>1552</v>
      </c>
      <c r="C1341" s="45" t="s">
        <v>4307</v>
      </c>
      <c r="D1341" s="45" t="s">
        <v>4308</v>
      </c>
      <c r="E1341" s="46" t="s">
        <v>1411</v>
      </c>
      <c r="F1341" s="45" t="s">
        <v>1333</v>
      </c>
      <c r="G1341" s="48" t="str">
        <f t="shared" si="20"/>
        <v>GLFHN</v>
      </c>
      <c r="H1341" s="46" t="s">
        <v>1342</v>
      </c>
    </row>
    <row r="1342" spans="1:8">
      <c r="A1342" s="45" t="s">
        <v>1137</v>
      </c>
      <c r="B1342" s="45" t="s">
        <v>1378</v>
      </c>
      <c r="C1342" s="45" t="s">
        <v>4309</v>
      </c>
      <c r="D1342" s="45" t="s">
        <v>4310</v>
      </c>
      <c r="E1342" s="46" t="s">
        <v>1381</v>
      </c>
      <c r="F1342" s="45" t="s">
        <v>1333</v>
      </c>
      <c r="G1342" s="48" t="str">
        <f t="shared" si="20"/>
        <v>JPFHR</v>
      </c>
      <c r="H1342" s="46" t="s">
        <v>1355</v>
      </c>
    </row>
    <row r="1343" spans="1:8">
      <c r="A1343" s="45" t="s">
        <v>1843</v>
      </c>
      <c r="B1343" s="45" t="s">
        <v>1844</v>
      </c>
      <c r="C1343" s="45" t="s">
        <v>4311</v>
      </c>
      <c r="D1343" s="45" t="s">
        <v>4312</v>
      </c>
      <c r="E1343" s="46" t="s">
        <v>1333</v>
      </c>
      <c r="F1343" s="45" t="s">
        <v>1333</v>
      </c>
      <c r="G1343" s="48" t="str">
        <f t="shared" si="20"/>
        <v>CSFIA</v>
      </c>
      <c r="H1343" s="46" t="s">
        <v>1251</v>
      </c>
    </row>
    <row r="1344" spans="1:8">
      <c r="A1344" s="45" t="s">
        <v>1545</v>
      </c>
      <c r="B1344" s="45" t="s">
        <v>1546</v>
      </c>
      <c r="C1344" s="45" t="s">
        <v>4313</v>
      </c>
      <c r="D1344" s="45" t="s">
        <v>4314</v>
      </c>
      <c r="E1344" s="46" t="s">
        <v>1332</v>
      </c>
      <c r="F1344" s="45" t="s">
        <v>1333</v>
      </c>
      <c r="G1344" s="48" t="str">
        <f t="shared" si="20"/>
        <v>SEFIG</v>
      </c>
      <c r="H1344" s="46" t="s">
        <v>1334</v>
      </c>
    </row>
    <row r="1345" spans="1:8">
      <c r="A1345" s="45" t="s">
        <v>2837</v>
      </c>
      <c r="B1345" s="45" t="s">
        <v>2838</v>
      </c>
      <c r="C1345" s="45" t="s">
        <v>4315</v>
      </c>
      <c r="D1345" s="45" t="s">
        <v>4316</v>
      </c>
      <c r="E1345" s="46" t="s">
        <v>1332</v>
      </c>
      <c r="F1345" s="45" t="s">
        <v>1333</v>
      </c>
      <c r="G1345" s="48" t="str">
        <f t="shared" si="20"/>
        <v>CGFIH</v>
      </c>
      <c r="H1345" s="46" t="s">
        <v>1042</v>
      </c>
    </row>
    <row r="1346" spans="1:8">
      <c r="A1346" s="45" t="s">
        <v>3155</v>
      </c>
      <c r="B1346" s="45" t="s">
        <v>3156</v>
      </c>
      <c r="C1346" s="45" t="s">
        <v>4317</v>
      </c>
      <c r="D1346" s="45" t="s">
        <v>4318</v>
      </c>
      <c r="E1346" s="46" t="s">
        <v>1405</v>
      </c>
      <c r="F1346" s="45" t="s">
        <v>1333</v>
      </c>
      <c r="G1346" s="48" t="str">
        <f t="shared" si="20"/>
        <v>LRFIM</v>
      </c>
      <c r="H1346" s="46" t="s">
        <v>1042</v>
      </c>
    </row>
    <row r="1347" spans="1:8">
      <c r="A1347" s="45" t="s">
        <v>1217</v>
      </c>
      <c r="B1347" s="45" t="s">
        <v>1426</v>
      </c>
      <c r="C1347" s="45" t="s">
        <v>4319</v>
      </c>
      <c r="D1347" s="45" t="s">
        <v>4320</v>
      </c>
      <c r="E1347" s="46" t="s">
        <v>1429</v>
      </c>
      <c r="F1347" s="45" t="s">
        <v>1333</v>
      </c>
      <c r="G1347" s="48" t="str">
        <f t="shared" ref="G1347:G1410" si="21">A1347&amp;C1347</f>
        <v>PGFIN</v>
      </c>
      <c r="H1347" s="46" t="s">
        <v>1355</v>
      </c>
    </row>
    <row r="1348" spans="1:8">
      <c r="A1348" s="45" t="s">
        <v>1343</v>
      </c>
      <c r="B1348" s="45" t="s">
        <v>1344</v>
      </c>
      <c r="C1348" s="45" t="s">
        <v>4321</v>
      </c>
      <c r="D1348" s="45" t="s">
        <v>4322</v>
      </c>
      <c r="E1348" s="46" t="s">
        <v>1333</v>
      </c>
      <c r="F1348" s="45" t="s">
        <v>1333</v>
      </c>
      <c r="G1348" s="48" t="str">
        <f t="shared" si="21"/>
        <v>DEFIS</v>
      </c>
      <c r="H1348" s="46" t="s">
        <v>1334</v>
      </c>
    </row>
    <row r="1349" spans="1:8">
      <c r="A1349" s="45" t="s">
        <v>1545</v>
      </c>
      <c r="B1349" s="45" t="s">
        <v>1546</v>
      </c>
      <c r="C1349" s="45" t="s">
        <v>4323</v>
      </c>
      <c r="D1349" s="45" t="s">
        <v>4324</v>
      </c>
      <c r="E1349" s="46" t="s">
        <v>1332</v>
      </c>
      <c r="F1349" s="45" t="s">
        <v>1333</v>
      </c>
      <c r="G1349" s="48" t="str">
        <f t="shared" si="21"/>
        <v>SEFJA</v>
      </c>
      <c r="H1349" s="46" t="s">
        <v>1334</v>
      </c>
    </row>
    <row r="1350" spans="1:8">
      <c r="A1350" s="45" t="s">
        <v>1040</v>
      </c>
      <c r="B1350" s="45" t="s">
        <v>1623</v>
      </c>
      <c r="C1350" s="45" t="s">
        <v>4325</v>
      </c>
      <c r="D1350" s="45" t="s">
        <v>4326</v>
      </c>
      <c r="E1350" s="46" t="s">
        <v>1626</v>
      </c>
      <c r="F1350" s="45" t="s">
        <v>1333</v>
      </c>
      <c r="G1350" s="48" t="str">
        <f t="shared" si="21"/>
        <v>AEFJR</v>
      </c>
      <c r="H1350" s="46" t="s">
        <v>1355</v>
      </c>
    </row>
    <row r="1351" spans="1:8">
      <c r="A1351" s="45" t="s">
        <v>1721</v>
      </c>
      <c r="B1351" s="45" t="s">
        <v>1722</v>
      </c>
      <c r="C1351" s="45" t="s">
        <v>4327</v>
      </c>
      <c r="D1351" s="45" t="s">
        <v>4328</v>
      </c>
      <c r="E1351" s="46" t="s">
        <v>1333</v>
      </c>
      <c r="F1351" s="45" t="s">
        <v>1333</v>
      </c>
      <c r="G1351" s="48" t="str">
        <f t="shared" si="21"/>
        <v>ZRFKI</v>
      </c>
      <c r="H1351" s="46" t="s">
        <v>1042</v>
      </c>
    </row>
    <row r="1352" spans="1:8">
      <c r="A1352" s="45" t="s">
        <v>1137</v>
      </c>
      <c r="B1352" s="45" t="s">
        <v>1378</v>
      </c>
      <c r="C1352" s="45" t="s">
        <v>4329</v>
      </c>
      <c r="D1352" s="45" t="s">
        <v>4330</v>
      </c>
      <c r="E1352" s="46" t="s">
        <v>1381</v>
      </c>
      <c r="F1352" s="45" t="s">
        <v>1333</v>
      </c>
      <c r="G1352" s="48" t="str">
        <f t="shared" si="21"/>
        <v>JPFKJ</v>
      </c>
      <c r="H1352" s="46" t="s">
        <v>1355</v>
      </c>
    </row>
    <row r="1353" spans="1:8">
      <c r="A1353" s="45" t="s">
        <v>1137</v>
      </c>
      <c r="B1353" s="45" t="s">
        <v>1378</v>
      </c>
      <c r="C1353" s="45" t="s">
        <v>4331</v>
      </c>
      <c r="D1353" s="45" t="s">
        <v>4332</v>
      </c>
      <c r="E1353" s="46" t="s">
        <v>1381</v>
      </c>
      <c r="F1353" s="45" t="s">
        <v>1333</v>
      </c>
      <c r="G1353" s="48" t="str">
        <f t="shared" si="21"/>
        <v>JPFKM</v>
      </c>
      <c r="H1353" s="46" t="s">
        <v>1355</v>
      </c>
    </row>
    <row r="1354" spans="1:8">
      <c r="A1354" s="45" t="s">
        <v>1581</v>
      </c>
      <c r="B1354" s="45" t="s">
        <v>1582</v>
      </c>
      <c r="C1354" s="45" t="s">
        <v>4333</v>
      </c>
      <c r="D1354" s="45" t="s">
        <v>4334</v>
      </c>
      <c r="E1354" s="46" t="s">
        <v>1585</v>
      </c>
      <c r="F1354" s="45" t="s">
        <v>1333</v>
      </c>
      <c r="G1354" s="48" t="str">
        <f t="shared" si="21"/>
        <v>IDFKQ</v>
      </c>
      <c r="H1354" s="46" t="s">
        <v>1355</v>
      </c>
    </row>
    <row r="1355" spans="1:8">
      <c r="A1355" s="45" t="s">
        <v>1137</v>
      </c>
      <c r="B1355" s="45" t="s">
        <v>1378</v>
      </c>
      <c r="C1355" s="45" t="s">
        <v>4335</v>
      </c>
      <c r="D1355" s="45" t="s">
        <v>4336</v>
      </c>
      <c r="E1355" s="46" t="s">
        <v>1381</v>
      </c>
      <c r="F1355" s="45" t="s">
        <v>1333</v>
      </c>
      <c r="G1355" s="48" t="str">
        <f t="shared" si="21"/>
        <v>JPFKS</v>
      </c>
      <c r="H1355" s="46" t="s">
        <v>1355</v>
      </c>
    </row>
    <row r="1356" spans="1:8">
      <c r="A1356" s="45" t="s">
        <v>1295</v>
      </c>
      <c r="B1356" s="45" t="s">
        <v>1339</v>
      </c>
      <c r="C1356" s="45" t="s">
        <v>4337</v>
      </c>
      <c r="D1356" s="45" t="s">
        <v>4338</v>
      </c>
      <c r="E1356" s="46" t="s">
        <v>1333</v>
      </c>
      <c r="F1356" s="45" t="s">
        <v>4339</v>
      </c>
      <c r="G1356" s="48" t="str">
        <f t="shared" si="21"/>
        <v>USFKT</v>
      </c>
      <c r="H1356" s="46" t="s">
        <v>1342</v>
      </c>
    </row>
    <row r="1357" spans="1:8">
      <c r="A1357" s="45" t="s">
        <v>1137</v>
      </c>
      <c r="B1357" s="45" t="s">
        <v>1378</v>
      </c>
      <c r="C1357" s="45" t="s">
        <v>4340</v>
      </c>
      <c r="D1357" s="45" t="s">
        <v>4341</v>
      </c>
      <c r="E1357" s="46" t="s">
        <v>1381</v>
      </c>
      <c r="F1357" s="45" t="s">
        <v>1333</v>
      </c>
      <c r="G1357" s="48" t="str">
        <f t="shared" si="21"/>
        <v>JPFKY</v>
      </c>
      <c r="H1357" s="46" t="s">
        <v>1355</v>
      </c>
    </row>
    <row r="1358" spans="1:8">
      <c r="A1358" s="45" t="s">
        <v>1520</v>
      </c>
      <c r="B1358" s="45" t="s">
        <v>1521</v>
      </c>
      <c r="C1358" s="45" t="s">
        <v>4342</v>
      </c>
      <c r="D1358" s="45" t="s">
        <v>4343</v>
      </c>
      <c r="E1358" s="46" t="s">
        <v>1405</v>
      </c>
      <c r="F1358" s="45" t="s">
        <v>1333</v>
      </c>
      <c r="G1358" s="48" t="str">
        <f t="shared" si="21"/>
        <v>ISFLA</v>
      </c>
      <c r="H1358" s="46" t="s">
        <v>1334</v>
      </c>
    </row>
    <row r="1359" spans="1:8">
      <c r="A1359" s="45" t="s">
        <v>1432</v>
      </c>
      <c r="B1359" s="45" t="s">
        <v>1433</v>
      </c>
      <c r="C1359" s="45" t="s">
        <v>4344</v>
      </c>
      <c r="D1359" s="45" t="s">
        <v>4345</v>
      </c>
      <c r="E1359" s="46" t="s">
        <v>1405</v>
      </c>
      <c r="F1359" s="45" t="s">
        <v>1333</v>
      </c>
      <c r="G1359" s="48" t="str">
        <f t="shared" si="21"/>
        <v>GBFLE</v>
      </c>
      <c r="H1359" s="46" t="s">
        <v>1334</v>
      </c>
    </row>
    <row r="1360" spans="1:8">
      <c r="A1360" s="45" t="s">
        <v>1343</v>
      </c>
      <c r="B1360" s="45" t="s">
        <v>1344</v>
      </c>
      <c r="C1360" s="45" t="s">
        <v>4346</v>
      </c>
      <c r="D1360" s="45" t="s">
        <v>4347</v>
      </c>
      <c r="E1360" s="46" t="s">
        <v>1333</v>
      </c>
      <c r="F1360" s="45" t="s">
        <v>1333</v>
      </c>
      <c r="G1360" s="48" t="str">
        <f t="shared" si="21"/>
        <v>DEFLF</v>
      </c>
      <c r="H1360" s="46" t="s">
        <v>1334</v>
      </c>
    </row>
    <row r="1361" spans="1:8">
      <c r="A1361" s="45" t="s">
        <v>2961</v>
      </c>
      <c r="B1361" s="45" t="s">
        <v>2962</v>
      </c>
      <c r="C1361" s="45" t="s">
        <v>4348</v>
      </c>
      <c r="D1361" s="45" t="s">
        <v>4349</v>
      </c>
      <c r="E1361" s="46" t="s">
        <v>1350</v>
      </c>
      <c r="F1361" s="45" t="s">
        <v>1333</v>
      </c>
      <c r="G1361" s="48" t="str">
        <f t="shared" si="21"/>
        <v>HTFLI</v>
      </c>
      <c r="H1361" s="46" t="s">
        <v>1342</v>
      </c>
    </row>
    <row r="1362" spans="1:8">
      <c r="A1362" s="45" t="s">
        <v>1295</v>
      </c>
      <c r="B1362" s="45" t="s">
        <v>1339</v>
      </c>
      <c r="C1362" s="45" t="s">
        <v>4350</v>
      </c>
      <c r="D1362" s="45" t="s">
        <v>4351</v>
      </c>
      <c r="E1362" s="46" t="s">
        <v>1333</v>
      </c>
      <c r="F1362" s="45" t="s">
        <v>1333</v>
      </c>
      <c r="G1362" s="48" t="str">
        <f t="shared" si="21"/>
        <v>USFLL</v>
      </c>
      <c r="H1362" s="46" t="s">
        <v>1342</v>
      </c>
    </row>
    <row r="1363" spans="1:8">
      <c r="A1363" s="45" t="s">
        <v>1061</v>
      </c>
      <c r="B1363" s="45" t="s">
        <v>1347</v>
      </c>
      <c r="C1363" s="45" t="s">
        <v>4352</v>
      </c>
      <c r="D1363" s="45" t="s">
        <v>4353</v>
      </c>
      <c r="E1363" s="46" t="s">
        <v>1350</v>
      </c>
      <c r="F1363" s="45" t="s">
        <v>1333</v>
      </c>
      <c r="G1363" s="48" t="str">
        <f t="shared" si="21"/>
        <v>BRFLN</v>
      </c>
      <c r="H1363" s="46" t="s">
        <v>1251</v>
      </c>
    </row>
    <row r="1364" spans="1:8">
      <c r="A1364" s="45" t="s">
        <v>1127</v>
      </c>
      <c r="B1364" s="45" t="s">
        <v>1586</v>
      </c>
      <c r="C1364" s="45" t="s">
        <v>4354</v>
      </c>
      <c r="D1364" s="45" t="s">
        <v>4355</v>
      </c>
      <c r="E1364" s="46" t="s">
        <v>1332</v>
      </c>
      <c r="F1364" s="45" t="s">
        <v>1333</v>
      </c>
      <c r="G1364" s="48" t="str">
        <f t="shared" si="21"/>
        <v>ITFLR</v>
      </c>
      <c r="H1364" s="46" t="s">
        <v>1334</v>
      </c>
    </row>
    <row r="1365" spans="1:8">
      <c r="A1365" s="45" t="s">
        <v>1295</v>
      </c>
      <c r="B1365" s="45" t="s">
        <v>1339</v>
      </c>
      <c r="C1365" s="45" t="s">
        <v>4354</v>
      </c>
      <c r="D1365" s="45" t="s">
        <v>4356</v>
      </c>
      <c r="E1365" s="46" t="s">
        <v>1333</v>
      </c>
      <c r="F1365" s="45" t="s">
        <v>1333</v>
      </c>
      <c r="G1365" s="48" t="str">
        <f t="shared" si="21"/>
        <v>USFLR</v>
      </c>
      <c r="H1365" s="46" t="s">
        <v>1342</v>
      </c>
    </row>
    <row r="1366" spans="1:8">
      <c r="A1366" s="45" t="s">
        <v>1386</v>
      </c>
      <c r="B1366" s="45" t="s">
        <v>1387</v>
      </c>
      <c r="C1366" s="45" t="s">
        <v>4357</v>
      </c>
      <c r="D1366" s="45" t="s">
        <v>4358</v>
      </c>
      <c r="E1366" s="46" t="s">
        <v>1390</v>
      </c>
      <c r="F1366" s="45" t="s">
        <v>1333</v>
      </c>
      <c r="G1366" s="48" t="str">
        <f t="shared" si="21"/>
        <v>AUFLS</v>
      </c>
      <c r="H1366" s="46" t="s">
        <v>1355</v>
      </c>
    </row>
    <row r="1367" spans="1:8">
      <c r="A1367" s="45" t="s">
        <v>1295</v>
      </c>
      <c r="B1367" s="45" t="s">
        <v>1339</v>
      </c>
      <c r="C1367" s="45" t="s">
        <v>4359</v>
      </c>
      <c r="D1367" s="45" t="s">
        <v>4360</v>
      </c>
      <c r="E1367" s="46" t="s">
        <v>1333</v>
      </c>
      <c r="F1367" s="45" t="s">
        <v>1333</v>
      </c>
      <c r="G1367" s="48" t="str">
        <f t="shared" si="21"/>
        <v>USFLU</v>
      </c>
      <c r="H1367" s="46" t="s">
        <v>1342</v>
      </c>
    </row>
    <row r="1368" spans="1:8">
      <c r="A1368" s="45" t="s">
        <v>1432</v>
      </c>
      <c r="B1368" s="45" t="s">
        <v>1433</v>
      </c>
      <c r="C1368" s="45" t="s">
        <v>4361</v>
      </c>
      <c r="D1368" s="45" t="s">
        <v>4362</v>
      </c>
      <c r="E1368" s="46" t="s">
        <v>1405</v>
      </c>
      <c r="F1368" s="45" t="s">
        <v>1333</v>
      </c>
      <c r="G1368" s="48" t="str">
        <f t="shared" si="21"/>
        <v>GBFLW</v>
      </c>
      <c r="H1368" s="46" t="s">
        <v>1334</v>
      </c>
    </row>
    <row r="1369" spans="1:8">
      <c r="A1369" s="45" t="s">
        <v>1432</v>
      </c>
      <c r="B1369" s="45" t="s">
        <v>1433</v>
      </c>
      <c r="C1369" s="45" t="s">
        <v>4363</v>
      </c>
      <c r="D1369" s="45" t="s">
        <v>4364</v>
      </c>
      <c r="E1369" s="46" t="s">
        <v>1405</v>
      </c>
      <c r="F1369" s="45" t="s">
        <v>4205</v>
      </c>
      <c r="G1369" s="48" t="str">
        <f t="shared" si="21"/>
        <v>GBFLX</v>
      </c>
      <c r="H1369" s="46" t="s">
        <v>1334</v>
      </c>
    </row>
    <row r="1370" spans="1:8">
      <c r="A1370" s="45" t="s">
        <v>1386</v>
      </c>
      <c r="B1370" s="45" t="s">
        <v>1387</v>
      </c>
      <c r="C1370" s="45" t="s">
        <v>4365</v>
      </c>
      <c r="D1370" s="45" t="s">
        <v>4366</v>
      </c>
      <c r="E1370" s="46" t="s">
        <v>1390</v>
      </c>
      <c r="F1370" s="45" t="s">
        <v>1333</v>
      </c>
      <c r="G1370" s="48" t="str">
        <f t="shared" si="21"/>
        <v>AUFLY</v>
      </c>
      <c r="H1370" s="46" t="s">
        <v>1355</v>
      </c>
    </row>
    <row r="1371" spans="1:8">
      <c r="A1371" s="45" t="s">
        <v>1046</v>
      </c>
      <c r="B1371" s="45" t="s">
        <v>1513</v>
      </c>
      <c r="C1371" s="45" t="s">
        <v>4367</v>
      </c>
      <c r="D1371" s="45" t="s">
        <v>4368</v>
      </c>
      <c r="E1371" s="46" t="s">
        <v>1411</v>
      </c>
      <c r="F1371" s="45" t="s">
        <v>1333</v>
      </c>
      <c r="G1371" s="48" t="str">
        <f t="shared" si="21"/>
        <v>ARFMA</v>
      </c>
      <c r="H1371" s="46" t="s">
        <v>1251</v>
      </c>
    </row>
    <row r="1372" spans="1:8">
      <c r="A1372" s="45" t="s">
        <v>1666</v>
      </c>
      <c r="B1372" s="45" t="s">
        <v>1667</v>
      </c>
      <c r="C1372" s="45" t="s">
        <v>4369</v>
      </c>
      <c r="D1372" s="45" t="s">
        <v>4370</v>
      </c>
      <c r="E1372" s="46" t="s">
        <v>1421</v>
      </c>
      <c r="F1372" s="45" t="s">
        <v>1333</v>
      </c>
      <c r="G1372" s="48" t="str">
        <f t="shared" si="21"/>
        <v>CYFMG</v>
      </c>
      <c r="H1372" s="46" t="s">
        <v>1355</v>
      </c>
    </row>
    <row r="1373" spans="1:8">
      <c r="A1373" s="45" t="s">
        <v>1700</v>
      </c>
      <c r="B1373" s="45" t="s">
        <v>1701</v>
      </c>
      <c r="C1373" s="45" t="s">
        <v>4371</v>
      </c>
      <c r="D1373" s="45" t="s">
        <v>4372</v>
      </c>
      <c r="E1373" s="46" t="s">
        <v>1350</v>
      </c>
      <c r="F1373" s="45" t="s">
        <v>1333</v>
      </c>
      <c r="G1373" s="48" t="str">
        <f t="shared" si="21"/>
        <v>JMFMH</v>
      </c>
      <c r="H1373" s="46" t="s">
        <v>1342</v>
      </c>
    </row>
    <row r="1374" spans="1:8">
      <c r="A1374" s="45" t="s">
        <v>1721</v>
      </c>
      <c r="B1374" s="45" t="s">
        <v>1722</v>
      </c>
      <c r="C1374" s="45" t="s">
        <v>4373</v>
      </c>
      <c r="D1374" s="45" t="s">
        <v>4374</v>
      </c>
      <c r="E1374" s="46" t="s">
        <v>1333</v>
      </c>
      <c r="F1374" s="45" t="s">
        <v>1333</v>
      </c>
      <c r="G1374" s="48" t="str">
        <f t="shared" si="21"/>
        <v>ZRFMI</v>
      </c>
      <c r="H1374" s="46" t="s">
        <v>1042</v>
      </c>
    </row>
    <row r="1375" spans="1:8">
      <c r="A1375" s="45" t="s">
        <v>1343</v>
      </c>
      <c r="B1375" s="45" t="s">
        <v>1344</v>
      </c>
      <c r="C1375" s="45" t="s">
        <v>4375</v>
      </c>
      <c r="D1375" s="45" t="s">
        <v>4376</v>
      </c>
      <c r="E1375" s="46" t="s">
        <v>1333</v>
      </c>
      <c r="F1375" s="45" t="s">
        <v>1333</v>
      </c>
      <c r="G1375" s="48" t="str">
        <f t="shared" si="21"/>
        <v>DEFMO</v>
      </c>
      <c r="H1375" s="46" t="s">
        <v>1334</v>
      </c>
    </row>
    <row r="1376" spans="1:8">
      <c r="A1376" s="45" t="s">
        <v>2660</v>
      </c>
      <c r="B1376" s="45" t="s">
        <v>2661</v>
      </c>
      <c r="C1376" s="45" t="s">
        <v>4377</v>
      </c>
      <c r="D1376" s="45" t="s">
        <v>4378</v>
      </c>
      <c r="E1376" s="46" t="s">
        <v>1405</v>
      </c>
      <c r="F1376" s="45" t="s">
        <v>1333</v>
      </c>
      <c r="G1376" s="48" t="str">
        <f t="shared" si="21"/>
        <v>SLFNA</v>
      </c>
      <c r="H1376" s="46" t="s">
        <v>1042</v>
      </c>
    </row>
    <row r="1377" spans="1:8">
      <c r="A1377" s="45" t="s">
        <v>1137</v>
      </c>
      <c r="B1377" s="45" t="s">
        <v>1378</v>
      </c>
      <c r="C1377" s="45" t="s">
        <v>4379</v>
      </c>
      <c r="D1377" s="45" t="s">
        <v>4380</v>
      </c>
      <c r="E1377" s="46" t="s">
        <v>1381</v>
      </c>
      <c r="F1377" s="45" t="s">
        <v>1333</v>
      </c>
      <c r="G1377" s="48" t="str">
        <f t="shared" si="21"/>
        <v>JPFNB</v>
      </c>
      <c r="H1377" s="46" t="s">
        <v>1355</v>
      </c>
    </row>
    <row r="1378" spans="1:8">
      <c r="A1378" s="45" t="s">
        <v>1472</v>
      </c>
      <c r="B1378" s="45" t="s">
        <v>1473</v>
      </c>
      <c r="C1378" s="45" t="s">
        <v>4381</v>
      </c>
      <c r="D1378" s="45" t="s">
        <v>4382</v>
      </c>
      <c r="E1378" s="46" t="s">
        <v>1405</v>
      </c>
      <c r="F1378" s="45" t="s">
        <v>1333</v>
      </c>
      <c r="G1378" s="48" t="str">
        <f t="shared" si="21"/>
        <v>PTFNC</v>
      </c>
      <c r="H1378" s="46" t="s">
        <v>1334</v>
      </c>
    </row>
    <row r="1379" spans="1:8">
      <c r="A1379" s="45" t="s">
        <v>1360</v>
      </c>
      <c r="B1379" s="45" t="s">
        <v>1361</v>
      </c>
      <c r="C1379" s="45" t="s">
        <v>4383</v>
      </c>
      <c r="D1379" s="45" t="s">
        <v>4384</v>
      </c>
      <c r="E1379" s="46" t="s">
        <v>1332</v>
      </c>
      <c r="F1379" s="45" t="s">
        <v>1333</v>
      </c>
      <c r="G1379" s="48" t="str">
        <f t="shared" si="21"/>
        <v>NOFNE</v>
      </c>
      <c r="H1379" s="46" t="s">
        <v>1334</v>
      </c>
    </row>
    <row r="1380" spans="1:8">
      <c r="A1380" s="45" t="s">
        <v>1382</v>
      </c>
      <c r="B1380" s="45" t="s">
        <v>1383</v>
      </c>
      <c r="C1380" s="45" t="s">
        <v>4385</v>
      </c>
      <c r="D1380" s="45" t="s">
        <v>4386</v>
      </c>
      <c r="E1380" s="46" t="s">
        <v>1332</v>
      </c>
      <c r="F1380" s="45" t="s">
        <v>1333</v>
      </c>
      <c r="G1380" s="48" t="str">
        <f t="shared" si="21"/>
        <v>FRFNI</v>
      </c>
      <c r="H1380" s="46" t="s">
        <v>1334</v>
      </c>
    </row>
    <row r="1381" spans="1:8">
      <c r="A1381" s="45" t="s">
        <v>4387</v>
      </c>
      <c r="B1381" s="45" t="s">
        <v>4388</v>
      </c>
      <c r="C1381" s="45" t="s">
        <v>4389</v>
      </c>
      <c r="D1381" s="45" t="s">
        <v>4390</v>
      </c>
      <c r="E1381" s="46" t="s">
        <v>1333</v>
      </c>
      <c r="F1381" s="45" t="s">
        <v>1333</v>
      </c>
      <c r="G1381" s="48" t="str">
        <f t="shared" si="21"/>
        <v>KPFNJ</v>
      </c>
      <c r="H1381" s="46" t="s">
        <v>1355</v>
      </c>
    </row>
    <row r="1382" spans="1:8">
      <c r="A1382" s="45" t="s">
        <v>1137</v>
      </c>
      <c r="B1382" s="45" t="s">
        <v>1378</v>
      </c>
      <c r="C1382" s="45" t="s">
        <v>4391</v>
      </c>
      <c r="D1382" s="45" t="s">
        <v>4392</v>
      </c>
      <c r="E1382" s="46" t="s">
        <v>1381</v>
      </c>
      <c r="F1382" s="45" t="s">
        <v>1333</v>
      </c>
      <c r="G1382" s="48" t="str">
        <f t="shared" si="21"/>
        <v>JPFNK</v>
      </c>
      <c r="H1382" s="46" t="s">
        <v>1355</v>
      </c>
    </row>
    <row r="1383" spans="1:8">
      <c r="A1383" s="45" t="s">
        <v>1295</v>
      </c>
      <c r="B1383" s="45" t="s">
        <v>1339</v>
      </c>
      <c r="C1383" s="45" t="s">
        <v>4393</v>
      </c>
      <c r="D1383" s="45" t="s">
        <v>4394</v>
      </c>
      <c r="E1383" s="46" t="s">
        <v>1333</v>
      </c>
      <c r="F1383" s="45" t="s">
        <v>1333</v>
      </c>
      <c r="G1383" s="48" t="str">
        <f t="shared" si="21"/>
        <v>USFNT</v>
      </c>
      <c r="H1383" s="46" t="s">
        <v>1342</v>
      </c>
    </row>
    <row r="1384" spans="1:8">
      <c r="A1384" s="45" t="s">
        <v>1843</v>
      </c>
      <c r="B1384" s="45" t="s">
        <v>1844</v>
      </c>
      <c r="C1384" s="45" t="s">
        <v>4395</v>
      </c>
      <c r="D1384" s="45" t="s">
        <v>4396</v>
      </c>
      <c r="E1384" s="46" t="s">
        <v>1333</v>
      </c>
      <c r="F1384" s="45" t="s">
        <v>1333</v>
      </c>
      <c r="G1384" s="48" t="str">
        <f t="shared" si="21"/>
        <v>CSFOA</v>
      </c>
      <c r="H1384" s="46" t="s">
        <v>1251</v>
      </c>
    </row>
    <row r="1385" spans="1:8">
      <c r="A1385" s="45" t="s">
        <v>1295</v>
      </c>
      <c r="B1385" s="45" t="s">
        <v>1339</v>
      </c>
      <c r="C1385" s="45" t="s">
        <v>792</v>
      </c>
      <c r="D1385" s="45" t="s">
        <v>4397</v>
      </c>
      <c r="E1385" s="46" t="s">
        <v>1333</v>
      </c>
      <c r="F1385" s="45" t="s">
        <v>1333</v>
      </c>
      <c r="G1385" s="48" t="str">
        <f t="shared" si="21"/>
        <v>USFOB</v>
      </c>
      <c r="H1385" s="46" t="s">
        <v>1342</v>
      </c>
    </row>
    <row r="1386" spans="1:8">
      <c r="A1386" s="45" t="s">
        <v>2050</v>
      </c>
      <c r="B1386" s="45" t="s">
        <v>2051</v>
      </c>
      <c r="C1386" s="45" t="s">
        <v>4398</v>
      </c>
      <c r="D1386" s="45" t="s">
        <v>4399</v>
      </c>
      <c r="E1386" s="46" t="s">
        <v>1390</v>
      </c>
      <c r="F1386" s="45" t="s">
        <v>4400</v>
      </c>
      <c r="G1386" s="48" t="str">
        <f t="shared" si="21"/>
        <v>CNFOC</v>
      </c>
      <c r="H1386" s="46" t="s">
        <v>1355</v>
      </c>
    </row>
    <row r="1387" spans="1:8">
      <c r="A1387" s="45" t="s">
        <v>1432</v>
      </c>
      <c r="B1387" s="45" t="s">
        <v>1433</v>
      </c>
      <c r="C1387" s="45" t="s">
        <v>4401</v>
      </c>
      <c r="D1387" s="45" t="s">
        <v>4402</v>
      </c>
      <c r="E1387" s="46" t="s">
        <v>1405</v>
      </c>
      <c r="F1387" s="45" t="s">
        <v>1333</v>
      </c>
      <c r="G1387" s="48" t="str">
        <f t="shared" si="21"/>
        <v>GBFOL</v>
      </c>
      <c r="H1387" s="46" t="s">
        <v>1334</v>
      </c>
    </row>
    <row r="1388" spans="1:8">
      <c r="A1388" s="45" t="s">
        <v>1391</v>
      </c>
      <c r="B1388" s="45" t="s">
        <v>1392</v>
      </c>
      <c r="C1388" s="45" t="s">
        <v>4403</v>
      </c>
      <c r="D1388" s="45" t="s">
        <v>4404</v>
      </c>
      <c r="E1388" s="46" t="s">
        <v>1332</v>
      </c>
      <c r="F1388" s="45" t="s">
        <v>1333</v>
      </c>
      <c r="G1388" s="48" t="str">
        <f t="shared" si="21"/>
        <v>ESFON</v>
      </c>
      <c r="H1388" s="46" t="s">
        <v>1334</v>
      </c>
    </row>
    <row r="1389" spans="1:8">
      <c r="A1389" s="45" t="s">
        <v>1581</v>
      </c>
      <c r="B1389" s="45" t="s">
        <v>1582</v>
      </c>
      <c r="C1389" s="45" t="s">
        <v>4405</v>
      </c>
      <c r="D1389" s="45" t="s">
        <v>4406</v>
      </c>
      <c r="E1389" s="46" t="s">
        <v>1585</v>
      </c>
      <c r="F1389" s="45" t="s">
        <v>1333</v>
      </c>
      <c r="G1389" s="48" t="str">
        <f t="shared" si="21"/>
        <v>IDFOO</v>
      </c>
      <c r="H1389" s="46" t="s">
        <v>1355</v>
      </c>
    </row>
    <row r="1390" spans="1:8">
      <c r="A1390" s="45" t="s">
        <v>1061</v>
      </c>
      <c r="B1390" s="45" t="s">
        <v>1347</v>
      </c>
      <c r="C1390" s="45" t="s">
        <v>4407</v>
      </c>
      <c r="D1390" s="45" t="s">
        <v>4408</v>
      </c>
      <c r="E1390" s="46" t="s">
        <v>1350</v>
      </c>
      <c r="F1390" s="45" t="s">
        <v>1333</v>
      </c>
      <c r="G1390" s="48" t="str">
        <f t="shared" si="21"/>
        <v>BRFOR</v>
      </c>
      <c r="H1390" s="46" t="s">
        <v>1251</v>
      </c>
    </row>
    <row r="1391" spans="1:8">
      <c r="A1391" s="45" t="s">
        <v>1295</v>
      </c>
      <c r="B1391" s="45" t="s">
        <v>1339</v>
      </c>
      <c r="C1391" s="45" t="s">
        <v>4407</v>
      </c>
      <c r="D1391" s="45" t="s">
        <v>4409</v>
      </c>
      <c r="E1391" s="46" t="s">
        <v>1333</v>
      </c>
      <c r="F1391" s="45" t="s">
        <v>1333</v>
      </c>
      <c r="G1391" s="48" t="str">
        <f t="shared" si="21"/>
        <v>USFOR</v>
      </c>
      <c r="H1391" s="46" t="s">
        <v>1342</v>
      </c>
    </row>
    <row r="1392" spans="1:8">
      <c r="A1392" s="45" t="s">
        <v>1382</v>
      </c>
      <c r="B1392" s="45" t="s">
        <v>1383</v>
      </c>
      <c r="C1392" s="45" t="s">
        <v>4410</v>
      </c>
      <c r="D1392" s="45" t="s">
        <v>4411</v>
      </c>
      <c r="E1392" s="46" t="s">
        <v>1332</v>
      </c>
      <c r="F1392" s="45" t="s">
        <v>1333</v>
      </c>
      <c r="G1392" s="48" t="str">
        <f t="shared" si="21"/>
        <v>FRFOS</v>
      </c>
      <c r="H1392" s="46" t="s">
        <v>1334</v>
      </c>
    </row>
    <row r="1393" spans="1:8">
      <c r="A1393" s="45" t="s">
        <v>1101</v>
      </c>
      <c r="B1393" s="45" t="s">
        <v>1642</v>
      </c>
      <c r="C1393" s="45" t="s">
        <v>4412</v>
      </c>
      <c r="D1393" s="45" t="s">
        <v>4413</v>
      </c>
      <c r="E1393" s="46" t="s">
        <v>1332</v>
      </c>
      <c r="F1393" s="45" t="s">
        <v>1333</v>
      </c>
      <c r="G1393" s="48" t="str">
        <f t="shared" si="21"/>
        <v>GAFOU</v>
      </c>
      <c r="H1393" s="46" t="s">
        <v>1042</v>
      </c>
    </row>
    <row r="1394" spans="1:8">
      <c r="A1394" s="45" t="s">
        <v>1820</v>
      </c>
      <c r="B1394" s="45" t="s">
        <v>1821</v>
      </c>
      <c r="C1394" s="45" t="s">
        <v>4414</v>
      </c>
      <c r="D1394" s="45" t="s">
        <v>4415</v>
      </c>
      <c r="E1394" s="46" t="s">
        <v>1405</v>
      </c>
      <c r="F1394" s="45" t="s">
        <v>1333</v>
      </c>
      <c r="G1394" s="48" t="str">
        <f t="shared" si="21"/>
        <v>IEFOV</v>
      </c>
      <c r="H1394" s="46" t="s">
        <v>1334</v>
      </c>
    </row>
    <row r="1395" spans="1:8">
      <c r="A1395" s="45" t="s">
        <v>1295</v>
      </c>
      <c r="B1395" s="45" t="s">
        <v>1339</v>
      </c>
      <c r="C1395" s="45" t="s">
        <v>4416</v>
      </c>
      <c r="D1395" s="45" t="s">
        <v>4417</v>
      </c>
      <c r="E1395" s="46" t="s">
        <v>1333</v>
      </c>
      <c r="F1395" s="45" t="s">
        <v>4418</v>
      </c>
      <c r="G1395" s="48" t="str">
        <f t="shared" si="21"/>
        <v>USFEB</v>
      </c>
      <c r="H1395" s="46" t="s">
        <v>1342</v>
      </c>
    </row>
    <row r="1396" spans="1:8">
      <c r="A1396" s="45" t="s">
        <v>1382</v>
      </c>
      <c r="B1396" s="45" t="s">
        <v>1383</v>
      </c>
      <c r="C1396" s="45" t="s">
        <v>4419</v>
      </c>
      <c r="D1396" s="45" t="s">
        <v>4420</v>
      </c>
      <c r="E1396" s="46" t="s">
        <v>1332</v>
      </c>
      <c r="F1396" s="45" t="s">
        <v>1333</v>
      </c>
      <c r="G1396" s="48" t="str">
        <f t="shared" si="21"/>
        <v>FRFEC</v>
      </c>
      <c r="H1396" s="46" t="s">
        <v>1334</v>
      </c>
    </row>
    <row r="1397" spans="1:8">
      <c r="A1397" s="45" t="s">
        <v>1295</v>
      </c>
      <c r="B1397" s="45" t="s">
        <v>1339</v>
      </c>
      <c r="C1397" s="45" t="s">
        <v>4421</v>
      </c>
      <c r="D1397" s="45" t="s">
        <v>4422</v>
      </c>
      <c r="E1397" s="46" t="s">
        <v>1333</v>
      </c>
      <c r="F1397" s="45" t="s">
        <v>1333</v>
      </c>
      <c r="G1397" s="48" t="str">
        <f t="shared" si="21"/>
        <v>USFED</v>
      </c>
      <c r="H1397" s="46" t="s">
        <v>1342</v>
      </c>
    </row>
    <row r="1398" spans="1:8">
      <c r="A1398" s="45" t="s">
        <v>1266</v>
      </c>
      <c r="B1398" s="45" t="s">
        <v>1371</v>
      </c>
      <c r="C1398" s="45" t="s">
        <v>4423</v>
      </c>
      <c r="D1398" s="45" t="s">
        <v>4424</v>
      </c>
      <c r="E1398" s="46" t="s">
        <v>1333</v>
      </c>
      <c r="F1398" s="45" t="s">
        <v>1333</v>
      </c>
      <c r="G1398" s="48" t="str">
        <f t="shared" si="21"/>
        <v>SUFEG</v>
      </c>
      <c r="H1398" s="46" t="s">
        <v>1334</v>
      </c>
    </row>
    <row r="1399" spans="1:8">
      <c r="A1399" s="45" t="s">
        <v>1343</v>
      </c>
      <c r="B1399" s="45" t="s">
        <v>1344</v>
      </c>
      <c r="C1399" s="45" t="s">
        <v>4425</v>
      </c>
      <c r="D1399" s="45" t="s">
        <v>4426</v>
      </c>
      <c r="E1399" s="46" t="s">
        <v>1333</v>
      </c>
      <c r="F1399" s="45" t="s">
        <v>1333</v>
      </c>
      <c r="G1399" s="48" t="str">
        <f t="shared" si="21"/>
        <v>DEFEH</v>
      </c>
      <c r="H1399" s="46" t="s">
        <v>1334</v>
      </c>
    </row>
    <row r="1400" spans="1:8">
      <c r="A1400" s="45" t="s">
        <v>1432</v>
      </c>
      <c r="B1400" s="45" t="s">
        <v>1433</v>
      </c>
      <c r="C1400" s="45" t="s">
        <v>4427</v>
      </c>
      <c r="D1400" s="45" t="s">
        <v>4428</v>
      </c>
      <c r="E1400" s="46" t="s">
        <v>1405</v>
      </c>
      <c r="F1400" s="45" t="s">
        <v>1333</v>
      </c>
      <c r="G1400" s="48" t="str">
        <f t="shared" si="21"/>
        <v>GBFEM</v>
      </c>
      <c r="H1400" s="46" t="s">
        <v>1334</v>
      </c>
    </row>
    <row r="1401" spans="1:8">
      <c r="A1401" s="45" t="s">
        <v>1061</v>
      </c>
      <c r="B1401" s="45" t="s">
        <v>1347</v>
      </c>
      <c r="C1401" s="45" t="s">
        <v>4429</v>
      </c>
      <c r="D1401" s="45" t="s">
        <v>4430</v>
      </c>
      <c r="E1401" s="46" t="s">
        <v>1350</v>
      </c>
      <c r="F1401" s="45" t="s">
        <v>1333</v>
      </c>
      <c r="G1401" s="48" t="str">
        <f t="shared" si="21"/>
        <v>BRFEN</v>
      </c>
      <c r="H1401" s="46" t="s">
        <v>1251</v>
      </c>
    </row>
    <row r="1402" spans="1:8">
      <c r="A1402" s="45" t="s">
        <v>1266</v>
      </c>
      <c r="B1402" s="45" t="s">
        <v>1371</v>
      </c>
      <c r="C1402" s="45" t="s">
        <v>4431</v>
      </c>
      <c r="D1402" s="45" t="s">
        <v>4432</v>
      </c>
      <c r="E1402" s="46" t="s">
        <v>1333</v>
      </c>
      <c r="F1402" s="45" t="s">
        <v>1333</v>
      </c>
      <c r="G1402" s="48" t="str">
        <f t="shared" si="21"/>
        <v>SUFEO</v>
      </c>
      <c r="H1402" s="46" t="s">
        <v>1334</v>
      </c>
    </row>
    <row r="1403" spans="1:8">
      <c r="A1403" s="45" t="s">
        <v>1391</v>
      </c>
      <c r="B1403" s="45" t="s">
        <v>1392</v>
      </c>
      <c r="C1403" s="45" t="s">
        <v>4433</v>
      </c>
      <c r="D1403" s="45" t="s">
        <v>4434</v>
      </c>
      <c r="E1403" s="46" t="s">
        <v>1332</v>
      </c>
      <c r="F1403" s="45" t="s">
        <v>1333</v>
      </c>
      <c r="G1403" s="48" t="str">
        <f t="shared" si="21"/>
        <v>ESFER</v>
      </c>
      <c r="H1403" s="46" t="s">
        <v>1334</v>
      </c>
    </row>
    <row r="1404" spans="1:8">
      <c r="A1404" s="45" t="s">
        <v>2050</v>
      </c>
      <c r="B1404" s="45" t="s">
        <v>2051</v>
      </c>
      <c r="C1404" s="45" t="s">
        <v>4435</v>
      </c>
      <c r="D1404" s="45" t="s">
        <v>4436</v>
      </c>
      <c r="E1404" s="46" t="s">
        <v>1390</v>
      </c>
      <c r="F1404" s="45" t="s">
        <v>1333</v>
      </c>
      <c r="G1404" s="48" t="str">
        <f t="shared" si="21"/>
        <v>CNGBP</v>
      </c>
      <c r="H1404" s="46" t="s">
        <v>1355</v>
      </c>
    </row>
    <row r="1405" spans="1:8">
      <c r="A1405" s="45" t="s">
        <v>3155</v>
      </c>
      <c r="B1405" s="45" t="s">
        <v>3156</v>
      </c>
      <c r="C1405" s="45" t="s">
        <v>4437</v>
      </c>
      <c r="D1405" s="45" t="s">
        <v>4438</v>
      </c>
      <c r="E1405" s="46" t="s">
        <v>1405</v>
      </c>
      <c r="F1405" s="45" t="s">
        <v>1333</v>
      </c>
      <c r="G1405" s="48" t="str">
        <f t="shared" si="21"/>
        <v>LRGBS</v>
      </c>
      <c r="H1405" s="46" t="s">
        <v>1042</v>
      </c>
    </row>
    <row r="1406" spans="1:8">
      <c r="A1406" s="45" t="s">
        <v>1432</v>
      </c>
      <c r="B1406" s="45" t="s">
        <v>1433</v>
      </c>
      <c r="C1406" s="45" t="s">
        <v>4439</v>
      </c>
      <c r="D1406" s="45" t="s">
        <v>4440</v>
      </c>
      <c r="E1406" s="46" t="s">
        <v>1405</v>
      </c>
      <c r="F1406" s="45" t="s">
        <v>1333</v>
      </c>
      <c r="G1406" s="48" t="str">
        <f t="shared" si="21"/>
        <v>GBGBY</v>
      </c>
      <c r="H1406" s="46" t="s">
        <v>1334</v>
      </c>
    </row>
    <row r="1407" spans="1:8">
      <c r="A1407" s="45" t="s">
        <v>1201</v>
      </c>
      <c r="B1407" s="45" t="s">
        <v>1448</v>
      </c>
      <c r="C1407" s="45" t="s">
        <v>4441</v>
      </c>
      <c r="D1407" s="45" t="s">
        <v>4442</v>
      </c>
      <c r="E1407" s="46" t="s">
        <v>1451</v>
      </c>
      <c r="F1407" s="45" t="s">
        <v>1333</v>
      </c>
      <c r="G1407" s="48" t="str">
        <f t="shared" si="21"/>
        <v>NZGBZ</v>
      </c>
      <c r="H1407" s="46" t="s">
        <v>1355</v>
      </c>
    </row>
    <row r="1408" spans="1:8">
      <c r="A1408" s="45" t="s">
        <v>1283</v>
      </c>
      <c r="B1408" s="45" t="s">
        <v>1526</v>
      </c>
      <c r="C1408" s="45" t="s">
        <v>4443</v>
      </c>
      <c r="D1408" s="45" t="s">
        <v>4444</v>
      </c>
      <c r="E1408" s="46" t="s">
        <v>1421</v>
      </c>
      <c r="F1408" s="45" t="s">
        <v>1333</v>
      </c>
      <c r="G1408" s="48" t="str">
        <f t="shared" si="21"/>
        <v>TRGCA</v>
      </c>
      <c r="H1408" s="46" t="s">
        <v>1355</v>
      </c>
    </row>
    <row r="1409" spans="1:8">
      <c r="A1409" s="45" t="s">
        <v>1432</v>
      </c>
      <c r="B1409" s="45" t="s">
        <v>1433</v>
      </c>
      <c r="C1409" s="45" t="s">
        <v>4445</v>
      </c>
      <c r="D1409" s="45" t="s">
        <v>4446</v>
      </c>
      <c r="E1409" s="46" t="s">
        <v>1405</v>
      </c>
      <c r="F1409" s="45" t="s">
        <v>1333</v>
      </c>
      <c r="G1409" s="48" t="str">
        <f t="shared" si="21"/>
        <v>GBGCI</v>
      </c>
      <c r="H1409" s="46" t="s">
        <v>1334</v>
      </c>
    </row>
    <row r="1410" spans="1:8">
      <c r="A1410" s="45" t="s">
        <v>1283</v>
      </c>
      <c r="B1410" s="45" t="s">
        <v>1526</v>
      </c>
      <c r="C1410" s="45" t="s">
        <v>4447</v>
      </c>
      <c r="D1410" s="45" t="s">
        <v>4448</v>
      </c>
      <c r="E1410" s="46" t="s">
        <v>1421</v>
      </c>
      <c r="F1410" s="45" t="s">
        <v>1333</v>
      </c>
      <c r="G1410" s="48" t="str">
        <f t="shared" si="21"/>
        <v>TRGCK</v>
      </c>
      <c r="H1410" s="46" t="s">
        <v>1355</v>
      </c>
    </row>
    <row r="1411" spans="1:8">
      <c r="A1411" s="45" t="s">
        <v>3374</v>
      </c>
      <c r="B1411" s="45" t="s">
        <v>3375</v>
      </c>
      <c r="C1411" s="45" t="s">
        <v>4449</v>
      </c>
      <c r="D1411" s="45" t="s">
        <v>4450</v>
      </c>
      <c r="E1411" s="46" t="s">
        <v>1350</v>
      </c>
      <c r="F1411" s="45" t="s">
        <v>1333</v>
      </c>
      <c r="G1411" s="48" t="str">
        <f t="shared" ref="G1411:G1474" si="22">A1411&amp;C1411</f>
        <v>KYGCM</v>
      </c>
      <c r="H1411" s="46" t="s">
        <v>1342</v>
      </c>
    </row>
    <row r="1412" spans="1:8">
      <c r="A1412" s="45" t="s">
        <v>1356</v>
      </c>
      <c r="B1412" s="45" t="s">
        <v>1357</v>
      </c>
      <c r="C1412" s="45" t="s">
        <v>4451</v>
      </c>
      <c r="D1412" s="45" t="s">
        <v>4452</v>
      </c>
      <c r="E1412" s="46" t="s">
        <v>1333</v>
      </c>
      <c r="F1412" s="45" t="s">
        <v>1333</v>
      </c>
      <c r="G1412" s="48" t="str">
        <f t="shared" si="22"/>
        <v>CAGDE</v>
      </c>
      <c r="H1412" s="46" t="s">
        <v>1342</v>
      </c>
    </row>
    <row r="1413" spans="1:8">
      <c r="A1413" s="45" t="s">
        <v>1295</v>
      </c>
      <c r="B1413" s="45" t="s">
        <v>1339</v>
      </c>
      <c r="C1413" s="45" t="s">
        <v>4453</v>
      </c>
      <c r="D1413" s="45" t="s">
        <v>4454</v>
      </c>
      <c r="E1413" s="46" t="s">
        <v>1333</v>
      </c>
      <c r="F1413" s="45" t="s">
        <v>4455</v>
      </c>
      <c r="G1413" s="48" t="str">
        <f t="shared" si="22"/>
        <v>USGDH</v>
      </c>
      <c r="H1413" s="46" t="s">
        <v>1342</v>
      </c>
    </row>
    <row r="1414" spans="1:8">
      <c r="A1414" s="45" t="s">
        <v>1328</v>
      </c>
      <c r="B1414" s="45" t="s">
        <v>1329</v>
      </c>
      <c r="C1414" s="45" t="s">
        <v>4456</v>
      </c>
      <c r="D1414" s="45" t="s">
        <v>4457</v>
      </c>
      <c r="E1414" s="46" t="s">
        <v>1332</v>
      </c>
      <c r="F1414" s="45" t="s">
        <v>1333</v>
      </c>
      <c r="G1414" s="48" t="str">
        <f t="shared" si="22"/>
        <v>DKGED</v>
      </c>
      <c r="H1414" s="46" t="s">
        <v>1334</v>
      </c>
    </row>
    <row r="1415" spans="1:8">
      <c r="A1415" s="45" t="s">
        <v>1295</v>
      </c>
      <c r="B1415" s="45" t="s">
        <v>1339</v>
      </c>
      <c r="C1415" s="45" t="s">
        <v>4458</v>
      </c>
      <c r="D1415" s="45" t="s">
        <v>4459</v>
      </c>
      <c r="E1415" s="46" t="s">
        <v>1333</v>
      </c>
      <c r="F1415" s="45" t="s">
        <v>4460</v>
      </c>
      <c r="G1415" s="48" t="str">
        <f t="shared" si="22"/>
        <v>USGEG</v>
      </c>
      <c r="H1415" s="46" t="s">
        <v>1342</v>
      </c>
    </row>
    <row r="1416" spans="1:8">
      <c r="A1416" s="45" t="s">
        <v>1061</v>
      </c>
      <c r="B1416" s="45" t="s">
        <v>1347</v>
      </c>
      <c r="C1416" s="45" t="s">
        <v>4461</v>
      </c>
      <c r="D1416" s="45" t="s">
        <v>4462</v>
      </c>
      <c r="E1416" s="46" t="s">
        <v>1350</v>
      </c>
      <c r="F1416" s="45" t="s">
        <v>1333</v>
      </c>
      <c r="G1416" s="48" t="str">
        <f t="shared" si="22"/>
        <v>BRGEL</v>
      </c>
      <c r="H1416" s="46" t="s">
        <v>1251</v>
      </c>
    </row>
    <row r="1417" spans="1:8">
      <c r="A1417" s="45" t="s">
        <v>1283</v>
      </c>
      <c r="B1417" s="45" t="s">
        <v>1526</v>
      </c>
      <c r="C1417" s="45" t="s">
        <v>4463</v>
      </c>
      <c r="D1417" s="45" t="s">
        <v>4464</v>
      </c>
      <c r="E1417" s="46" t="s">
        <v>1421</v>
      </c>
      <c r="F1417" s="45" t="s">
        <v>1333</v>
      </c>
      <c r="G1417" s="48" t="str">
        <f t="shared" si="22"/>
        <v>TRGEM</v>
      </c>
      <c r="H1417" s="46" t="s">
        <v>1355</v>
      </c>
    </row>
    <row r="1418" spans="1:8">
      <c r="A1418" s="45" t="s">
        <v>4387</v>
      </c>
      <c r="B1418" s="45" t="s">
        <v>4388</v>
      </c>
      <c r="C1418" s="45" t="s">
        <v>4465</v>
      </c>
      <c r="D1418" s="45" t="s">
        <v>4466</v>
      </c>
      <c r="E1418" s="46" t="s">
        <v>1333</v>
      </c>
      <c r="F1418" s="45" t="s">
        <v>1333</v>
      </c>
      <c r="G1418" s="48" t="str">
        <f t="shared" si="22"/>
        <v>KPGEN</v>
      </c>
      <c r="H1418" s="46" t="s">
        <v>1355</v>
      </c>
    </row>
    <row r="1419" spans="1:8">
      <c r="A1419" s="45" t="s">
        <v>4467</v>
      </c>
      <c r="B1419" s="45" t="s">
        <v>4468</v>
      </c>
      <c r="C1419" s="45" t="s">
        <v>4469</v>
      </c>
      <c r="D1419" s="45" t="s">
        <v>4470</v>
      </c>
      <c r="E1419" s="46" t="s">
        <v>1486</v>
      </c>
      <c r="F1419" s="45" t="s">
        <v>4471</v>
      </c>
      <c r="G1419" s="48" t="str">
        <f t="shared" si="22"/>
        <v>GYGEO</v>
      </c>
      <c r="H1419" s="46" t="s">
        <v>1251</v>
      </c>
    </row>
    <row r="1420" spans="1:8">
      <c r="A1420" s="45" t="s">
        <v>2086</v>
      </c>
      <c r="B1420" s="45" t="s">
        <v>2087</v>
      </c>
      <c r="C1420" s="45" t="s">
        <v>4472</v>
      </c>
      <c r="D1420" s="45" t="s">
        <v>4473</v>
      </c>
      <c r="E1420" s="46" t="s">
        <v>1350</v>
      </c>
      <c r="F1420" s="45" t="s">
        <v>1333</v>
      </c>
      <c r="G1420" s="48" t="str">
        <f t="shared" si="22"/>
        <v>CUGER</v>
      </c>
      <c r="H1420" s="46" t="s">
        <v>1251</v>
      </c>
    </row>
    <row r="1421" spans="1:8">
      <c r="A1421" s="45" t="s">
        <v>1577</v>
      </c>
      <c r="B1421" s="45" t="s">
        <v>1578</v>
      </c>
      <c r="C1421" s="45" t="s">
        <v>4474</v>
      </c>
      <c r="D1421" s="45" t="s">
        <v>4475</v>
      </c>
      <c r="E1421" s="46" t="s">
        <v>1390</v>
      </c>
      <c r="F1421" s="45" t="s">
        <v>1333</v>
      </c>
      <c r="G1421" s="48" t="str">
        <f t="shared" si="22"/>
        <v>PHGES</v>
      </c>
      <c r="H1421" s="46" t="s">
        <v>1355</v>
      </c>
    </row>
    <row r="1422" spans="1:8">
      <c r="A1422" s="45" t="s">
        <v>1386</v>
      </c>
      <c r="B1422" s="45" t="s">
        <v>1387</v>
      </c>
      <c r="C1422" s="45" t="s">
        <v>4476</v>
      </c>
      <c r="D1422" s="45" t="s">
        <v>4477</v>
      </c>
      <c r="E1422" s="46" t="s">
        <v>1390</v>
      </c>
      <c r="F1422" s="45" t="s">
        <v>1333</v>
      </c>
      <c r="G1422" s="48" t="str">
        <f t="shared" si="22"/>
        <v>AUGET</v>
      </c>
      <c r="H1422" s="46" t="s">
        <v>1355</v>
      </c>
    </row>
    <row r="1423" spans="1:8">
      <c r="A1423" s="45" t="s">
        <v>1343</v>
      </c>
      <c r="B1423" s="45" t="s">
        <v>1344</v>
      </c>
      <c r="C1423" s="45" t="s">
        <v>4478</v>
      </c>
      <c r="D1423" s="45" t="s">
        <v>4479</v>
      </c>
      <c r="E1423" s="46" t="s">
        <v>1333</v>
      </c>
      <c r="F1423" s="45" t="s">
        <v>1333</v>
      </c>
      <c r="G1423" s="48" t="str">
        <f t="shared" si="22"/>
        <v>DEGEV</v>
      </c>
      <c r="H1423" s="46" t="s">
        <v>1334</v>
      </c>
    </row>
    <row r="1424" spans="1:8">
      <c r="A1424" s="45" t="s">
        <v>1386</v>
      </c>
      <c r="B1424" s="45" t="s">
        <v>1387</v>
      </c>
      <c r="C1424" s="45" t="s">
        <v>4480</v>
      </c>
      <c r="D1424" s="45" t="s">
        <v>4481</v>
      </c>
      <c r="E1424" s="46" t="s">
        <v>1390</v>
      </c>
      <c r="F1424" s="45" t="s">
        <v>1333</v>
      </c>
      <c r="G1424" s="48" t="str">
        <f t="shared" si="22"/>
        <v>AUGEX</v>
      </c>
      <c r="H1424" s="46" t="s">
        <v>1355</v>
      </c>
    </row>
    <row r="1425" spans="1:8">
      <c r="A1425" s="45" t="s">
        <v>1386</v>
      </c>
      <c r="B1425" s="45" t="s">
        <v>1387</v>
      </c>
      <c r="C1425" s="45" t="s">
        <v>4482</v>
      </c>
      <c r="D1425" s="45" t="s">
        <v>4483</v>
      </c>
      <c r="E1425" s="46" t="s">
        <v>1390</v>
      </c>
      <c r="F1425" s="45" t="s">
        <v>1333</v>
      </c>
      <c r="G1425" s="48" t="str">
        <f t="shared" si="22"/>
        <v>AUGFF</v>
      </c>
      <c r="H1425" s="46" t="s">
        <v>1355</v>
      </c>
    </row>
    <row r="1426" spans="1:8">
      <c r="A1426" s="45" t="s">
        <v>1386</v>
      </c>
      <c r="B1426" s="45" t="s">
        <v>1387</v>
      </c>
      <c r="C1426" s="45" t="s">
        <v>4484</v>
      </c>
      <c r="D1426" s="45" t="s">
        <v>4485</v>
      </c>
      <c r="E1426" s="46" t="s">
        <v>1390</v>
      </c>
      <c r="F1426" s="45" t="s">
        <v>1333</v>
      </c>
      <c r="G1426" s="48" t="str">
        <f t="shared" si="22"/>
        <v>AUGFN</v>
      </c>
      <c r="H1426" s="46" t="s">
        <v>1355</v>
      </c>
    </row>
    <row r="1427" spans="1:8">
      <c r="A1427" s="45" t="s">
        <v>1382</v>
      </c>
      <c r="B1427" s="45" t="s">
        <v>1383</v>
      </c>
      <c r="C1427" s="45" t="s">
        <v>4486</v>
      </c>
      <c r="D1427" s="45" t="s">
        <v>4487</v>
      </c>
      <c r="E1427" s="46" t="s">
        <v>1332</v>
      </c>
      <c r="F1427" s="45" t="s">
        <v>1333</v>
      </c>
      <c r="G1427" s="48" t="str">
        <f t="shared" si="22"/>
        <v>FRGFR</v>
      </c>
      <c r="H1427" s="46" t="s">
        <v>1334</v>
      </c>
    </row>
    <row r="1428" spans="1:8">
      <c r="A1428" s="45" t="s">
        <v>1342</v>
      </c>
      <c r="B1428" s="45" t="s">
        <v>4259</v>
      </c>
      <c r="C1428" s="45" t="s">
        <v>4488</v>
      </c>
      <c r="D1428" s="45" t="s">
        <v>4489</v>
      </c>
      <c r="E1428" s="46" t="s">
        <v>1332</v>
      </c>
      <c r="F1428" s="45" t="s">
        <v>1333</v>
      </c>
      <c r="G1428" s="48" t="str">
        <f t="shared" si="22"/>
        <v>NAGFY</v>
      </c>
      <c r="H1428" s="46" t="s">
        <v>1042</v>
      </c>
    </row>
    <row r="1429" spans="1:8">
      <c r="A1429" s="45" t="s">
        <v>1295</v>
      </c>
      <c r="B1429" s="45" t="s">
        <v>1339</v>
      </c>
      <c r="C1429" s="45" t="s">
        <v>4490</v>
      </c>
      <c r="D1429" s="45" t="s">
        <v>4491</v>
      </c>
      <c r="E1429" s="46" t="s">
        <v>1333</v>
      </c>
      <c r="F1429" s="45" t="s">
        <v>4492</v>
      </c>
      <c r="G1429" s="48" t="str">
        <f t="shared" si="22"/>
        <v>USGGE</v>
      </c>
      <c r="H1429" s="46" t="s">
        <v>1342</v>
      </c>
    </row>
    <row r="1430" spans="1:8">
      <c r="A1430" s="45" t="s">
        <v>1577</v>
      </c>
      <c r="B1430" s="45" t="s">
        <v>1578</v>
      </c>
      <c r="C1430" s="45" t="s">
        <v>4493</v>
      </c>
      <c r="D1430" s="45" t="s">
        <v>4494</v>
      </c>
      <c r="E1430" s="46" t="s">
        <v>1390</v>
      </c>
      <c r="F1430" s="45" t="s">
        <v>1333</v>
      </c>
      <c r="G1430" s="48" t="str">
        <f t="shared" si="22"/>
        <v>PHGGG</v>
      </c>
      <c r="H1430" s="46" t="s">
        <v>1355</v>
      </c>
    </row>
    <row r="1431" spans="1:8">
      <c r="A1431" s="45" t="s">
        <v>1577</v>
      </c>
      <c r="B1431" s="45" t="s">
        <v>1578</v>
      </c>
      <c r="C1431" s="45" t="s">
        <v>4495</v>
      </c>
      <c r="D1431" s="45" t="s">
        <v>4496</v>
      </c>
      <c r="E1431" s="46" t="s">
        <v>1390</v>
      </c>
      <c r="F1431" s="45" t="s">
        <v>1333</v>
      </c>
      <c r="G1431" s="48" t="str">
        <f t="shared" si="22"/>
        <v>PHGGM</v>
      </c>
      <c r="H1431" s="46" t="s">
        <v>1355</v>
      </c>
    </row>
    <row r="1432" spans="1:8">
      <c r="A1432" s="45" t="s">
        <v>1562</v>
      </c>
      <c r="B1432" s="45" t="s">
        <v>1563</v>
      </c>
      <c r="C1432" s="45" t="s">
        <v>4497</v>
      </c>
      <c r="D1432" s="45" t="s">
        <v>4498</v>
      </c>
      <c r="E1432" s="46" t="s">
        <v>1566</v>
      </c>
      <c r="F1432" s="45" t="s">
        <v>1333</v>
      </c>
      <c r="G1432" s="48" t="str">
        <f t="shared" si="22"/>
        <v>INGGN</v>
      </c>
      <c r="H1432" s="46" t="s">
        <v>1355</v>
      </c>
    </row>
    <row r="1433" spans="1:8">
      <c r="A1433" s="45" t="s">
        <v>1046</v>
      </c>
      <c r="B1433" s="45" t="s">
        <v>1513</v>
      </c>
      <c r="C1433" s="45" t="s">
        <v>4499</v>
      </c>
      <c r="D1433" s="45" t="s">
        <v>4500</v>
      </c>
      <c r="E1433" s="46" t="s">
        <v>1411</v>
      </c>
      <c r="F1433" s="45" t="s">
        <v>1333</v>
      </c>
      <c r="G1433" s="48" t="str">
        <f t="shared" si="22"/>
        <v>ARGGS</v>
      </c>
      <c r="H1433" s="46" t="s">
        <v>1251</v>
      </c>
    </row>
    <row r="1434" spans="1:8">
      <c r="A1434" s="45" t="s">
        <v>1852</v>
      </c>
      <c r="B1434" s="45" t="s">
        <v>1853</v>
      </c>
      <c r="C1434" s="45" t="s">
        <v>4501</v>
      </c>
      <c r="D1434" s="45" t="s">
        <v>4502</v>
      </c>
      <c r="E1434" s="46" t="s">
        <v>1350</v>
      </c>
      <c r="F1434" s="45" t="s">
        <v>1333</v>
      </c>
      <c r="G1434" s="48" t="str">
        <f t="shared" si="22"/>
        <v>BSGGT</v>
      </c>
      <c r="H1434" s="46" t="s">
        <v>1342</v>
      </c>
    </row>
    <row r="1435" spans="1:8">
      <c r="A1435" s="45" t="s">
        <v>1356</v>
      </c>
      <c r="B1435" s="45" t="s">
        <v>1357</v>
      </c>
      <c r="C1435" s="45" t="s">
        <v>4503</v>
      </c>
      <c r="D1435" s="45" t="s">
        <v>4504</v>
      </c>
      <c r="E1435" s="46" t="s">
        <v>1333</v>
      </c>
      <c r="F1435" s="45" t="s">
        <v>1333</v>
      </c>
      <c r="G1435" s="48" t="str">
        <f t="shared" si="22"/>
        <v>CAGGW</v>
      </c>
      <c r="H1435" s="46" t="s">
        <v>1342</v>
      </c>
    </row>
    <row r="1436" spans="1:8">
      <c r="A1436" s="45" t="s">
        <v>1335</v>
      </c>
      <c r="B1436" s="45" t="s">
        <v>1336</v>
      </c>
      <c r="C1436" s="45" t="s">
        <v>4505</v>
      </c>
      <c r="D1436" s="45" t="s">
        <v>4506</v>
      </c>
      <c r="E1436" s="46" t="s">
        <v>1332</v>
      </c>
      <c r="F1436" s="45" t="s">
        <v>1333</v>
      </c>
      <c r="G1436" s="48" t="str">
        <f t="shared" si="22"/>
        <v>DZGHA</v>
      </c>
      <c r="H1436" s="46" t="s">
        <v>1042</v>
      </c>
    </row>
    <row r="1437" spans="1:8">
      <c r="A1437" s="45" t="s">
        <v>1852</v>
      </c>
      <c r="B1437" s="45" t="s">
        <v>1853</v>
      </c>
      <c r="C1437" s="45" t="s">
        <v>4507</v>
      </c>
      <c r="D1437" s="45" t="s">
        <v>4508</v>
      </c>
      <c r="E1437" s="46" t="s">
        <v>1350</v>
      </c>
      <c r="F1437" s="45" t="s">
        <v>1333</v>
      </c>
      <c r="G1437" s="48" t="str">
        <f t="shared" si="22"/>
        <v>BSGHB</v>
      </c>
      <c r="H1437" s="46" t="s">
        <v>1342</v>
      </c>
    </row>
    <row r="1438" spans="1:8">
      <c r="A1438" s="45" t="s">
        <v>1852</v>
      </c>
      <c r="B1438" s="45" t="s">
        <v>1853</v>
      </c>
      <c r="C1438" s="45" t="s">
        <v>4509</v>
      </c>
      <c r="D1438" s="45" t="s">
        <v>4510</v>
      </c>
      <c r="E1438" s="46" t="s">
        <v>1350</v>
      </c>
      <c r="F1438" s="45" t="s">
        <v>1333</v>
      </c>
      <c r="G1438" s="48" t="str">
        <f t="shared" si="22"/>
        <v>BSGHC</v>
      </c>
      <c r="H1438" s="46" t="s">
        <v>1342</v>
      </c>
    </row>
    <row r="1439" spans="1:8">
      <c r="A1439" s="45" t="s">
        <v>1456</v>
      </c>
      <c r="B1439" s="45" t="s">
        <v>1457</v>
      </c>
      <c r="C1439" s="45" t="s">
        <v>4511</v>
      </c>
      <c r="D1439" s="45" t="s">
        <v>4512</v>
      </c>
      <c r="E1439" s="46" t="s">
        <v>1350</v>
      </c>
      <c r="F1439" s="45" t="s">
        <v>1333</v>
      </c>
      <c r="G1439" s="48" t="str">
        <f t="shared" si="22"/>
        <v>PAGHE</v>
      </c>
      <c r="H1439" s="46" t="s">
        <v>1251</v>
      </c>
    </row>
    <row r="1440" spans="1:8">
      <c r="A1440" s="45" t="s">
        <v>1295</v>
      </c>
      <c r="B1440" s="45" t="s">
        <v>1339</v>
      </c>
      <c r="C1440" s="45" t="s">
        <v>4513</v>
      </c>
      <c r="D1440" s="45" t="s">
        <v>4514</v>
      </c>
      <c r="E1440" s="46" t="s">
        <v>1333</v>
      </c>
      <c r="F1440" s="45" t="s">
        <v>4515</v>
      </c>
      <c r="G1440" s="48" t="str">
        <f t="shared" si="22"/>
        <v>USGHN</v>
      </c>
      <c r="H1440" s="46" t="s">
        <v>1342</v>
      </c>
    </row>
    <row r="1441" spans="1:8">
      <c r="A1441" s="45" t="s">
        <v>1295</v>
      </c>
      <c r="B1441" s="45" t="s">
        <v>1339</v>
      </c>
      <c r="C1441" s="45" t="s">
        <v>4516</v>
      </c>
      <c r="D1441" s="45" t="s">
        <v>4517</v>
      </c>
      <c r="E1441" s="46" t="s">
        <v>1333</v>
      </c>
      <c r="F1441" s="45" t="s">
        <v>1333</v>
      </c>
      <c r="G1441" s="48" t="str">
        <f t="shared" si="22"/>
        <v>USGHR</v>
      </c>
      <c r="H1441" s="46" t="s">
        <v>1342</v>
      </c>
    </row>
    <row r="1442" spans="1:8">
      <c r="A1442" s="45" t="s">
        <v>1167</v>
      </c>
      <c r="B1442" s="45" t="s">
        <v>1645</v>
      </c>
      <c r="C1442" s="45" t="s">
        <v>4518</v>
      </c>
      <c r="D1442" s="45" t="s">
        <v>4519</v>
      </c>
      <c r="E1442" s="46" t="s">
        <v>1333</v>
      </c>
      <c r="F1442" s="45" t="s">
        <v>1333</v>
      </c>
      <c r="G1442" s="48" t="str">
        <f t="shared" si="22"/>
        <v>LYGHT</v>
      </c>
      <c r="H1442" s="46" t="s">
        <v>1042</v>
      </c>
    </row>
    <row r="1443" spans="1:8">
      <c r="A1443" s="45" t="s">
        <v>1046</v>
      </c>
      <c r="B1443" s="45" t="s">
        <v>1513</v>
      </c>
      <c r="C1443" s="45" t="s">
        <v>4520</v>
      </c>
      <c r="D1443" s="45" t="s">
        <v>4521</v>
      </c>
      <c r="E1443" s="46" t="s">
        <v>1411</v>
      </c>
      <c r="F1443" s="45" t="s">
        <v>1333</v>
      </c>
      <c r="G1443" s="48" t="str">
        <f t="shared" si="22"/>
        <v>ARGHU</v>
      </c>
      <c r="H1443" s="46" t="s">
        <v>1251</v>
      </c>
    </row>
    <row r="1444" spans="1:8">
      <c r="A1444" s="45" t="s">
        <v>4522</v>
      </c>
      <c r="B1444" s="45" t="s">
        <v>4523</v>
      </c>
      <c r="C1444" s="45" t="s">
        <v>4524</v>
      </c>
      <c r="D1444" s="45" t="s">
        <v>4523</v>
      </c>
      <c r="E1444" s="46" t="s">
        <v>1332</v>
      </c>
      <c r="F1444" s="45" t="s">
        <v>4525</v>
      </c>
      <c r="G1444" s="48" t="str">
        <f t="shared" si="22"/>
        <v>GIGIB</v>
      </c>
      <c r="H1444" s="46" t="s">
        <v>1334</v>
      </c>
    </row>
    <row r="1445" spans="1:8">
      <c r="A1445" s="45" t="s">
        <v>1061</v>
      </c>
      <c r="B1445" s="45" t="s">
        <v>1347</v>
      </c>
      <c r="C1445" s="45" t="s">
        <v>4526</v>
      </c>
      <c r="D1445" s="45" t="s">
        <v>4527</v>
      </c>
      <c r="E1445" s="46" t="s">
        <v>1350</v>
      </c>
      <c r="F1445" s="45" t="s">
        <v>1333</v>
      </c>
      <c r="G1445" s="48" t="str">
        <f t="shared" si="22"/>
        <v>BRGIG</v>
      </c>
      <c r="H1445" s="46" t="s">
        <v>1251</v>
      </c>
    </row>
    <row r="1446" spans="1:8">
      <c r="A1446" s="45" t="s">
        <v>1391</v>
      </c>
      <c r="B1446" s="45" t="s">
        <v>1392</v>
      </c>
      <c r="C1446" s="45" t="s">
        <v>4528</v>
      </c>
      <c r="D1446" s="45" t="s">
        <v>4529</v>
      </c>
      <c r="E1446" s="46" t="s">
        <v>1332</v>
      </c>
      <c r="F1446" s="45" t="s">
        <v>1333</v>
      </c>
      <c r="G1446" s="48" t="str">
        <f t="shared" si="22"/>
        <v>ESGIJ</v>
      </c>
      <c r="H1446" s="46" t="s">
        <v>1334</v>
      </c>
    </row>
    <row r="1447" spans="1:8">
      <c r="A1447" s="45" t="s">
        <v>1581</v>
      </c>
      <c r="B1447" s="45" t="s">
        <v>1582</v>
      </c>
      <c r="C1447" s="45" t="s">
        <v>4530</v>
      </c>
      <c r="D1447" s="45" t="s">
        <v>4531</v>
      </c>
      <c r="E1447" s="46" t="s">
        <v>1585</v>
      </c>
      <c r="F1447" s="45" t="s">
        <v>1333</v>
      </c>
      <c r="G1447" s="48" t="str">
        <f t="shared" si="22"/>
        <v>IDGIL</v>
      </c>
      <c r="H1447" s="46" t="s">
        <v>1355</v>
      </c>
    </row>
    <row r="1448" spans="1:8">
      <c r="A1448" s="45" t="s">
        <v>1577</v>
      </c>
      <c r="B1448" s="45" t="s">
        <v>1578</v>
      </c>
      <c r="C1448" s="45" t="s">
        <v>4532</v>
      </c>
      <c r="D1448" s="45" t="s">
        <v>4533</v>
      </c>
      <c r="E1448" s="46" t="s">
        <v>1390</v>
      </c>
      <c r="F1448" s="45" t="s">
        <v>1333</v>
      </c>
      <c r="G1448" s="48" t="str">
        <f t="shared" si="22"/>
        <v>PHGIN</v>
      </c>
      <c r="H1448" s="46" t="s">
        <v>1355</v>
      </c>
    </row>
    <row r="1449" spans="1:8">
      <c r="A1449" s="45" t="s">
        <v>1432</v>
      </c>
      <c r="B1449" s="45" t="s">
        <v>1433</v>
      </c>
      <c r="C1449" s="45" t="s">
        <v>4534</v>
      </c>
      <c r="D1449" s="45" t="s">
        <v>4535</v>
      </c>
      <c r="E1449" s="46" t="s">
        <v>1405</v>
      </c>
      <c r="F1449" s="45" t="s">
        <v>1333</v>
      </c>
      <c r="G1449" s="48" t="str">
        <f t="shared" si="22"/>
        <v>GBGIR</v>
      </c>
      <c r="H1449" s="46" t="s">
        <v>1334</v>
      </c>
    </row>
    <row r="1450" spans="1:8">
      <c r="A1450" s="45" t="s">
        <v>1432</v>
      </c>
      <c r="B1450" s="45" t="s">
        <v>1433</v>
      </c>
      <c r="C1450" s="45" t="s">
        <v>4536</v>
      </c>
      <c r="D1450" s="45" t="s">
        <v>4537</v>
      </c>
      <c r="E1450" s="46" t="s">
        <v>1405</v>
      </c>
      <c r="F1450" s="45" t="s">
        <v>1333</v>
      </c>
      <c r="G1450" s="48" t="str">
        <f t="shared" si="22"/>
        <v>GBGIS</v>
      </c>
      <c r="H1450" s="46" t="s">
        <v>1334</v>
      </c>
    </row>
    <row r="1451" spans="1:8">
      <c r="A1451" s="45" t="s">
        <v>1285</v>
      </c>
      <c r="B1451" s="45" t="s">
        <v>2315</v>
      </c>
      <c r="C1451" s="45" t="s">
        <v>4538</v>
      </c>
      <c r="D1451" s="45" t="s">
        <v>4539</v>
      </c>
      <c r="E1451" s="46" t="s">
        <v>1333</v>
      </c>
      <c r="F1451" s="45" t="s">
        <v>1333</v>
      </c>
      <c r="G1451" s="48" t="str">
        <f t="shared" si="22"/>
        <v>TZGIT</v>
      </c>
      <c r="H1451" s="46" t="s">
        <v>1042</v>
      </c>
    </row>
    <row r="1452" spans="1:8">
      <c r="A1452" s="45" t="s">
        <v>1266</v>
      </c>
      <c r="B1452" s="45" t="s">
        <v>1371</v>
      </c>
      <c r="C1452" s="45" t="s">
        <v>4540</v>
      </c>
      <c r="D1452" s="45" t="s">
        <v>4541</v>
      </c>
      <c r="E1452" s="46" t="s">
        <v>1333</v>
      </c>
      <c r="F1452" s="45" t="s">
        <v>1333</v>
      </c>
      <c r="G1452" s="48" t="str">
        <f t="shared" si="22"/>
        <v>SUGIY</v>
      </c>
      <c r="H1452" s="46" t="s">
        <v>1334</v>
      </c>
    </row>
    <row r="1453" spans="1:8">
      <c r="A1453" s="45" t="s">
        <v>1251</v>
      </c>
      <c r="B1453" s="45" t="s">
        <v>1351</v>
      </c>
      <c r="C1453" s="45" t="s">
        <v>4542</v>
      </c>
      <c r="D1453" s="45" t="s">
        <v>4543</v>
      </c>
      <c r="E1453" s="46" t="s">
        <v>1354</v>
      </c>
      <c r="F1453" s="45" t="s">
        <v>1333</v>
      </c>
      <c r="G1453" s="48" t="str">
        <f t="shared" si="22"/>
        <v>SAGIZ</v>
      </c>
      <c r="H1453" s="46" t="s">
        <v>1355</v>
      </c>
    </row>
    <row r="1454" spans="1:8">
      <c r="A1454" s="45" t="s">
        <v>1590</v>
      </c>
      <c r="B1454" s="45" t="s">
        <v>1591</v>
      </c>
      <c r="C1454" s="45" t="s">
        <v>4544</v>
      </c>
      <c r="D1454" s="45" t="s">
        <v>4545</v>
      </c>
      <c r="E1454" s="46" t="s">
        <v>1439</v>
      </c>
      <c r="F1454" s="45" t="s">
        <v>1333</v>
      </c>
      <c r="G1454" s="48" t="str">
        <f t="shared" si="22"/>
        <v>HNGJA</v>
      </c>
      <c r="H1454" s="46" t="s">
        <v>1251</v>
      </c>
    </row>
    <row r="1455" spans="1:8">
      <c r="A1455" s="45" t="s">
        <v>1056</v>
      </c>
      <c r="B1455" s="45" t="s">
        <v>1648</v>
      </c>
      <c r="C1455" s="45" t="s">
        <v>4546</v>
      </c>
      <c r="D1455" s="45" t="s">
        <v>4547</v>
      </c>
      <c r="E1455" s="46" t="s">
        <v>1421</v>
      </c>
      <c r="F1455" s="45" t="s">
        <v>1333</v>
      </c>
      <c r="G1455" s="48" t="str">
        <f t="shared" si="22"/>
        <v>BGGJE</v>
      </c>
      <c r="H1455" s="46" t="s">
        <v>1334</v>
      </c>
    </row>
    <row r="1456" spans="1:8">
      <c r="A1456" s="45" t="s">
        <v>1061</v>
      </c>
      <c r="B1456" s="45" t="s">
        <v>1347</v>
      </c>
      <c r="C1456" s="45" t="s">
        <v>4548</v>
      </c>
      <c r="D1456" s="45" t="s">
        <v>4549</v>
      </c>
      <c r="E1456" s="46" t="s">
        <v>1350</v>
      </c>
      <c r="F1456" s="45" t="s">
        <v>1333</v>
      </c>
      <c r="G1456" s="48" t="str">
        <f t="shared" si="22"/>
        <v>BRGJM</v>
      </c>
      <c r="H1456" s="46" t="s">
        <v>1251</v>
      </c>
    </row>
    <row r="1457" spans="1:8">
      <c r="A1457" s="45" t="s">
        <v>1520</v>
      </c>
      <c r="B1457" s="45" t="s">
        <v>1521</v>
      </c>
      <c r="C1457" s="45" t="s">
        <v>4550</v>
      </c>
      <c r="D1457" s="45" t="s">
        <v>4551</v>
      </c>
      <c r="E1457" s="46" t="s">
        <v>1405</v>
      </c>
      <c r="F1457" s="45" t="s">
        <v>1333</v>
      </c>
      <c r="G1457" s="48" t="str">
        <f t="shared" si="22"/>
        <v>ISGJR</v>
      </c>
      <c r="H1457" s="46" t="s">
        <v>1334</v>
      </c>
    </row>
    <row r="1458" spans="1:8">
      <c r="A1458" s="45" t="s">
        <v>1217</v>
      </c>
      <c r="B1458" s="45" t="s">
        <v>1426</v>
      </c>
      <c r="C1458" s="45" t="s">
        <v>4552</v>
      </c>
      <c r="D1458" s="45" t="s">
        <v>4553</v>
      </c>
      <c r="E1458" s="46" t="s">
        <v>1429</v>
      </c>
      <c r="F1458" s="45" t="s">
        <v>1333</v>
      </c>
      <c r="G1458" s="48" t="str">
        <f t="shared" si="22"/>
        <v>PGGKA</v>
      </c>
      <c r="H1458" s="46" t="s">
        <v>1355</v>
      </c>
    </row>
    <row r="1459" spans="1:8">
      <c r="A1459" s="45" t="s">
        <v>1386</v>
      </c>
      <c r="B1459" s="45" t="s">
        <v>1387</v>
      </c>
      <c r="C1459" s="45" t="s">
        <v>4554</v>
      </c>
      <c r="D1459" s="45" t="s">
        <v>4555</v>
      </c>
      <c r="E1459" s="46" t="s">
        <v>1390</v>
      </c>
      <c r="F1459" s="45" t="s">
        <v>1333</v>
      </c>
      <c r="G1459" s="48" t="str">
        <f t="shared" si="22"/>
        <v>AUGKL</v>
      </c>
      <c r="H1459" s="46" t="s">
        <v>1355</v>
      </c>
    </row>
    <row r="1460" spans="1:8">
      <c r="A1460" s="45" t="s">
        <v>1545</v>
      </c>
      <c r="B1460" s="45" t="s">
        <v>1546</v>
      </c>
      <c r="C1460" s="45" t="s">
        <v>4556</v>
      </c>
      <c r="D1460" s="45" t="s">
        <v>4557</v>
      </c>
      <c r="E1460" s="46" t="s">
        <v>1332</v>
      </c>
      <c r="F1460" s="45" t="s">
        <v>1333</v>
      </c>
      <c r="G1460" s="48" t="str">
        <f t="shared" si="22"/>
        <v>SEGKS</v>
      </c>
      <c r="H1460" s="46" t="s">
        <v>1334</v>
      </c>
    </row>
    <row r="1461" spans="1:8">
      <c r="A1461" s="45" t="s">
        <v>1283</v>
      </c>
      <c r="B1461" s="45" t="s">
        <v>1526</v>
      </c>
      <c r="C1461" s="45" t="s">
        <v>4558</v>
      </c>
      <c r="D1461" s="45" t="s">
        <v>4559</v>
      </c>
      <c r="E1461" s="46" t="s">
        <v>1421</v>
      </c>
      <c r="F1461" s="45" t="s">
        <v>1333</v>
      </c>
      <c r="G1461" s="48" t="str">
        <f t="shared" si="22"/>
        <v>TRGKV</v>
      </c>
      <c r="H1461" s="46" t="s">
        <v>1355</v>
      </c>
    </row>
    <row r="1462" spans="1:8">
      <c r="A1462" s="45" t="s">
        <v>1432</v>
      </c>
      <c r="B1462" s="45" t="s">
        <v>1433</v>
      </c>
      <c r="C1462" s="45" t="s">
        <v>4560</v>
      </c>
      <c r="D1462" s="45" t="s">
        <v>4561</v>
      </c>
      <c r="E1462" s="46" t="s">
        <v>1405</v>
      </c>
      <c r="F1462" s="45" t="s">
        <v>1333</v>
      </c>
      <c r="G1462" s="48" t="str">
        <f t="shared" si="22"/>
        <v>GBGLA</v>
      </c>
      <c r="H1462" s="46" t="s">
        <v>1334</v>
      </c>
    </row>
    <row r="1463" spans="1:8">
      <c r="A1463" s="45" t="s">
        <v>1295</v>
      </c>
      <c r="B1463" s="45" t="s">
        <v>1339</v>
      </c>
      <c r="C1463" s="45" t="s">
        <v>4562</v>
      </c>
      <c r="D1463" s="45" t="s">
        <v>4563</v>
      </c>
      <c r="E1463" s="46" t="s">
        <v>1333</v>
      </c>
      <c r="F1463" s="45" t="s">
        <v>4564</v>
      </c>
      <c r="G1463" s="48" t="str">
        <f t="shared" si="22"/>
        <v>USGLC</v>
      </c>
      <c r="H1463" s="46" t="s">
        <v>1342</v>
      </c>
    </row>
    <row r="1464" spans="1:8">
      <c r="A1464" s="45" t="s">
        <v>1432</v>
      </c>
      <c r="B1464" s="45" t="s">
        <v>1433</v>
      </c>
      <c r="C1464" s="45" t="s">
        <v>4565</v>
      </c>
      <c r="D1464" s="45" t="s">
        <v>4566</v>
      </c>
      <c r="E1464" s="46" t="s">
        <v>1405</v>
      </c>
      <c r="F1464" s="45" t="s">
        <v>1333</v>
      </c>
      <c r="G1464" s="48" t="str">
        <f t="shared" si="22"/>
        <v>GBGLD</v>
      </c>
      <c r="H1464" s="46" t="s">
        <v>1334</v>
      </c>
    </row>
    <row r="1465" spans="1:8">
      <c r="A1465" s="45" t="s">
        <v>2953</v>
      </c>
      <c r="B1465" s="45" t="s">
        <v>2954</v>
      </c>
      <c r="C1465" s="45" t="s">
        <v>4567</v>
      </c>
      <c r="D1465" s="45" t="s">
        <v>4568</v>
      </c>
      <c r="E1465" s="46" t="s">
        <v>1439</v>
      </c>
      <c r="F1465" s="45" t="s">
        <v>1333</v>
      </c>
      <c r="G1465" s="48" t="str">
        <f t="shared" si="22"/>
        <v>CRGLF</v>
      </c>
      <c r="H1465" s="46" t="s">
        <v>1342</v>
      </c>
    </row>
    <row r="1466" spans="1:8">
      <c r="A1466" s="45" t="s">
        <v>1295</v>
      </c>
      <c r="B1466" s="45" t="s">
        <v>1339</v>
      </c>
      <c r="C1466" s="45" t="s">
        <v>4569</v>
      </c>
      <c r="D1466" s="45" t="s">
        <v>4570</v>
      </c>
      <c r="E1466" s="46" t="s">
        <v>1333</v>
      </c>
      <c r="F1466" s="45" t="s">
        <v>4571</v>
      </c>
      <c r="G1466" s="48" t="str">
        <f t="shared" si="22"/>
        <v>USGLH</v>
      </c>
      <c r="H1466" s="46" t="s">
        <v>1342</v>
      </c>
    </row>
    <row r="1467" spans="1:8">
      <c r="A1467" s="45" t="s">
        <v>1386</v>
      </c>
      <c r="B1467" s="45" t="s">
        <v>1387</v>
      </c>
      <c r="C1467" s="45" t="s">
        <v>452</v>
      </c>
      <c r="D1467" s="45" t="s">
        <v>4572</v>
      </c>
      <c r="E1467" s="46" t="s">
        <v>1390</v>
      </c>
      <c r="F1467" s="45" t="s">
        <v>1333</v>
      </c>
      <c r="G1467" s="48" t="str">
        <f t="shared" si="22"/>
        <v>AUGLI</v>
      </c>
      <c r="H1467" s="46" t="s">
        <v>1355</v>
      </c>
    </row>
    <row r="1468" spans="1:8">
      <c r="A1468" s="45" t="s">
        <v>1432</v>
      </c>
      <c r="B1468" s="45" t="s">
        <v>1433</v>
      </c>
      <c r="C1468" s="45" t="s">
        <v>4573</v>
      </c>
      <c r="D1468" s="45" t="s">
        <v>4574</v>
      </c>
      <c r="E1468" s="46" t="s">
        <v>1405</v>
      </c>
      <c r="F1468" s="45" t="s">
        <v>1333</v>
      </c>
      <c r="G1468" s="48" t="str">
        <f t="shared" si="22"/>
        <v>GBGLO</v>
      </c>
      <c r="H1468" s="46" t="s">
        <v>1334</v>
      </c>
    </row>
    <row r="1469" spans="1:8">
      <c r="A1469" s="45" t="s">
        <v>1452</v>
      </c>
      <c r="B1469" s="45" t="s">
        <v>1453</v>
      </c>
      <c r="C1469" s="45" t="s">
        <v>4575</v>
      </c>
      <c r="D1469" s="45" t="s">
        <v>4576</v>
      </c>
      <c r="E1469" s="46" t="s">
        <v>1421</v>
      </c>
      <c r="F1469" s="45" t="s">
        <v>1333</v>
      </c>
      <c r="G1469" s="48" t="str">
        <f t="shared" si="22"/>
        <v>ILETH</v>
      </c>
      <c r="H1469" s="46" t="s">
        <v>1355</v>
      </c>
    </row>
    <row r="1470" spans="1:8">
      <c r="A1470" s="45" t="s">
        <v>1694</v>
      </c>
      <c r="B1470" s="45" t="s">
        <v>1695</v>
      </c>
      <c r="C1470" s="45" t="s">
        <v>4577</v>
      </c>
      <c r="D1470" s="45" t="s">
        <v>4578</v>
      </c>
      <c r="E1470" s="46" t="s">
        <v>1421</v>
      </c>
      <c r="F1470" s="45" t="s">
        <v>1333</v>
      </c>
      <c r="G1470" s="48" t="str">
        <f t="shared" si="22"/>
        <v>ZAETL</v>
      </c>
      <c r="H1470" s="46" t="s">
        <v>1042</v>
      </c>
    </row>
    <row r="1471" spans="1:8">
      <c r="A1471" s="45" t="s">
        <v>1364</v>
      </c>
      <c r="B1471" s="45" t="s">
        <v>1365</v>
      </c>
      <c r="C1471" s="45" t="s">
        <v>4579</v>
      </c>
      <c r="D1471" s="45" t="s">
        <v>4580</v>
      </c>
      <c r="E1471" s="46" t="s">
        <v>1368</v>
      </c>
      <c r="F1471" s="45" t="s">
        <v>1333</v>
      </c>
      <c r="G1471" s="48" t="str">
        <f t="shared" si="22"/>
        <v>VEETV</v>
      </c>
      <c r="H1471" s="46" t="s">
        <v>1251</v>
      </c>
    </row>
    <row r="1472" spans="1:8">
      <c r="A1472" s="45" t="s">
        <v>4581</v>
      </c>
      <c r="B1472" s="45" t="s">
        <v>4582</v>
      </c>
      <c r="C1472" s="45" t="s">
        <v>4583</v>
      </c>
      <c r="D1472" s="45" t="s">
        <v>4583</v>
      </c>
      <c r="E1472" s="46" t="s">
        <v>4584</v>
      </c>
      <c r="F1472" s="45" t="s">
        <v>1333</v>
      </c>
      <c r="G1472" s="48" t="str">
        <f t="shared" si="22"/>
        <v>TOEUA</v>
      </c>
      <c r="H1472" s="46" t="s">
        <v>1355</v>
      </c>
    </row>
    <row r="1473" spans="1:8">
      <c r="A1473" s="45" t="s">
        <v>1343</v>
      </c>
      <c r="B1473" s="45" t="s">
        <v>1344</v>
      </c>
      <c r="C1473" s="45" t="s">
        <v>4585</v>
      </c>
      <c r="D1473" s="45" t="s">
        <v>4586</v>
      </c>
      <c r="E1473" s="46" t="s">
        <v>1333</v>
      </c>
      <c r="F1473" s="45" t="s">
        <v>1333</v>
      </c>
      <c r="G1473" s="48" t="str">
        <f t="shared" si="22"/>
        <v>DEEUT</v>
      </c>
      <c r="H1473" s="46" t="s">
        <v>1334</v>
      </c>
    </row>
    <row r="1474" spans="1:8">
      <c r="A1474" s="45" t="s">
        <v>1919</v>
      </c>
      <c r="B1474" s="45" t="s">
        <v>1920</v>
      </c>
      <c r="C1474" s="45" t="s">
        <v>4587</v>
      </c>
      <c r="D1474" s="45" t="s">
        <v>4588</v>
      </c>
      <c r="E1474" s="46" t="s">
        <v>1333</v>
      </c>
      <c r="F1474" s="45" t="s">
        <v>1333</v>
      </c>
      <c r="G1474" s="48" t="str">
        <f t="shared" si="22"/>
        <v>ANEUX</v>
      </c>
      <c r="H1474" s="46" t="s">
        <v>1251</v>
      </c>
    </row>
    <row r="1475" spans="1:8">
      <c r="A1475" s="45" t="s">
        <v>1189</v>
      </c>
      <c r="B1475" s="45" t="s">
        <v>1436</v>
      </c>
      <c r="C1475" s="45" t="s">
        <v>4589</v>
      </c>
      <c r="D1475" s="45" t="s">
        <v>4590</v>
      </c>
      <c r="E1475" s="46" t="s">
        <v>1439</v>
      </c>
      <c r="F1475" s="45" t="s">
        <v>1333</v>
      </c>
      <c r="G1475" s="48" t="str">
        <f t="shared" ref="G1475:G1538" si="23">A1475&amp;C1475</f>
        <v>MXGDL</v>
      </c>
      <c r="H1475" s="46" t="s">
        <v>1251</v>
      </c>
    </row>
    <row r="1476" spans="1:8">
      <c r="A1476" s="45" t="s">
        <v>1328</v>
      </c>
      <c r="B1476" s="45" t="s">
        <v>1329</v>
      </c>
      <c r="C1476" s="45" t="s">
        <v>4591</v>
      </c>
      <c r="D1476" s="45" t="s">
        <v>4592</v>
      </c>
      <c r="E1476" s="46" t="s">
        <v>1332</v>
      </c>
      <c r="F1476" s="45" t="s">
        <v>1333</v>
      </c>
      <c r="G1476" s="48" t="str">
        <f t="shared" si="23"/>
        <v>DKGDM</v>
      </c>
      <c r="H1476" s="46" t="s">
        <v>1334</v>
      </c>
    </row>
    <row r="1477" spans="1:8">
      <c r="A1477" s="45" t="s">
        <v>3509</v>
      </c>
      <c r="B1477" s="45" t="s">
        <v>3510</v>
      </c>
      <c r="C1477" s="45" t="s">
        <v>4593</v>
      </c>
      <c r="D1477" s="45" t="s">
        <v>4594</v>
      </c>
      <c r="E1477" s="46" t="s">
        <v>1332</v>
      </c>
      <c r="F1477" s="45" t="s">
        <v>1333</v>
      </c>
      <c r="G1477" s="48" t="str">
        <f t="shared" si="23"/>
        <v>PLGDN</v>
      </c>
      <c r="H1477" s="46" t="s">
        <v>1334</v>
      </c>
    </row>
    <row r="1478" spans="1:8">
      <c r="A1478" s="45" t="s">
        <v>1089</v>
      </c>
      <c r="B1478" s="45" t="s">
        <v>1465</v>
      </c>
      <c r="C1478" s="45" t="s">
        <v>4595</v>
      </c>
      <c r="D1478" s="45" t="s">
        <v>4596</v>
      </c>
      <c r="E1478" s="46" t="s">
        <v>1354</v>
      </c>
      <c r="F1478" s="45" t="s">
        <v>1333</v>
      </c>
      <c r="G1478" s="48" t="str">
        <f t="shared" si="23"/>
        <v>ETGDQ</v>
      </c>
      <c r="H1478" s="46" t="s">
        <v>1042</v>
      </c>
    </row>
    <row r="1479" spans="1:8">
      <c r="A1479" s="45" t="s">
        <v>1295</v>
      </c>
      <c r="B1479" s="45" t="s">
        <v>1339</v>
      </c>
      <c r="C1479" s="45" t="s">
        <v>4597</v>
      </c>
      <c r="D1479" s="45" t="s">
        <v>4598</v>
      </c>
      <c r="E1479" s="46" t="s">
        <v>1333</v>
      </c>
      <c r="F1479" s="45" t="s">
        <v>1333</v>
      </c>
      <c r="G1479" s="48" t="str">
        <f t="shared" si="23"/>
        <v>USGDR</v>
      </c>
      <c r="H1479" s="46" t="s">
        <v>1342</v>
      </c>
    </row>
    <row r="1480" spans="1:8">
      <c r="A1480" s="45" t="s">
        <v>4599</v>
      </c>
      <c r="B1480" s="45" t="s">
        <v>4600</v>
      </c>
      <c r="C1480" s="45" t="s">
        <v>4601</v>
      </c>
      <c r="D1480" s="45" t="s">
        <v>4602</v>
      </c>
      <c r="E1480" s="46" t="s">
        <v>1486</v>
      </c>
      <c r="F1480" s="45" t="s">
        <v>1333</v>
      </c>
      <c r="G1480" s="48" t="str">
        <f t="shared" si="23"/>
        <v>TCGDT</v>
      </c>
      <c r="H1480" s="46" t="s">
        <v>1342</v>
      </c>
    </row>
    <row r="1481" spans="1:8">
      <c r="A1481" s="45" t="s">
        <v>3509</v>
      </c>
      <c r="B1481" s="45" t="s">
        <v>3510</v>
      </c>
      <c r="C1481" s="45" t="s">
        <v>4603</v>
      </c>
      <c r="D1481" s="45" t="s">
        <v>4604</v>
      </c>
      <c r="E1481" s="46" t="s">
        <v>1332</v>
      </c>
      <c r="F1481" s="45" t="s">
        <v>1333</v>
      </c>
      <c r="G1481" s="48" t="str">
        <f t="shared" si="23"/>
        <v>PLGDY</v>
      </c>
      <c r="H1481" s="46" t="s">
        <v>1334</v>
      </c>
    </row>
    <row r="1482" spans="1:8">
      <c r="A1482" s="45" t="s">
        <v>1127</v>
      </c>
      <c r="B1482" s="45" t="s">
        <v>1586</v>
      </c>
      <c r="C1482" s="45" t="s">
        <v>4605</v>
      </c>
      <c r="D1482" s="45" t="s">
        <v>4606</v>
      </c>
      <c r="E1482" s="46" t="s">
        <v>1332</v>
      </c>
      <c r="F1482" s="45" t="s">
        <v>1333</v>
      </c>
      <c r="G1482" s="48" t="str">
        <f t="shared" si="23"/>
        <v>ITGEA</v>
      </c>
      <c r="H1482" s="46" t="s">
        <v>1334</v>
      </c>
    </row>
    <row r="1483" spans="1:8">
      <c r="A1483" s="45" t="s">
        <v>1067</v>
      </c>
      <c r="B1483" s="45" t="s">
        <v>1402</v>
      </c>
      <c r="C1483" s="45" t="s">
        <v>4607</v>
      </c>
      <c r="D1483" s="45" t="s">
        <v>4608</v>
      </c>
      <c r="E1483" s="46" t="s">
        <v>1405</v>
      </c>
      <c r="F1483" s="45" t="s">
        <v>1333</v>
      </c>
      <c r="G1483" s="48" t="str">
        <f t="shared" si="23"/>
        <v>CIGLU</v>
      </c>
      <c r="H1483" s="46" t="s">
        <v>1042</v>
      </c>
    </row>
    <row r="1484" spans="1:8">
      <c r="A1484" s="45" t="s">
        <v>1432</v>
      </c>
      <c r="B1484" s="45" t="s">
        <v>1433</v>
      </c>
      <c r="C1484" s="45" t="s">
        <v>4609</v>
      </c>
      <c r="D1484" s="45" t="s">
        <v>4610</v>
      </c>
      <c r="E1484" s="46" t="s">
        <v>1405</v>
      </c>
      <c r="F1484" s="45" t="s">
        <v>1333</v>
      </c>
      <c r="G1484" s="48" t="str">
        <f t="shared" si="23"/>
        <v>GBGLW</v>
      </c>
      <c r="H1484" s="46" t="s">
        <v>1334</v>
      </c>
    </row>
    <row r="1485" spans="1:8">
      <c r="A1485" s="45" t="s">
        <v>1581</v>
      </c>
      <c r="B1485" s="45" t="s">
        <v>1582</v>
      </c>
      <c r="C1485" s="45" t="s">
        <v>4611</v>
      </c>
      <c r="D1485" s="45" t="s">
        <v>4612</v>
      </c>
      <c r="E1485" s="46" t="s">
        <v>1585</v>
      </c>
      <c r="F1485" s="45" t="s">
        <v>1333</v>
      </c>
      <c r="G1485" s="48" t="str">
        <f t="shared" si="23"/>
        <v>IDGLX</v>
      </c>
      <c r="H1485" s="46" t="s">
        <v>1355</v>
      </c>
    </row>
    <row r="1486" spans="1:8">
      <c r="A1486" s="45" t="s">
        <v>1386</v>
      </c>
      <c r="B1486" s="45" t="s">
        <v>1387</v>
      </c>
      <c r="C1486" s="45" t="s">
        <v>4613</v>
      </c>
      <c r="D1486" s="45" t="s">
        <v>4614</v>
      </c>
      <c r="E1486" s="46" t="s">
        <v>1390</v>
      </c>
      <c r="F1486" s="45" t="s">
        <v>1333</v>
      </c>
      <c r="G1486" s="48" t="str">
        <f t="shared" si="23"/>
        <v>AUGLY</v>
      </c>
      <c r="H1486" s="46" t="s">
        <v>1355</v>
      </c>
    </row>
    <row r="1487" spans="1:8">
      <c r="A1487" s="45" t="s">
        <v>1721</v>
      </c>
      <c r="B1487" s="45" t="s">
        <v>1722</v>
      </c>
      <c r="C1487" s="45" t="s">
        <v>454</v>
      </c>
      <c r="D1487" s="45" t="s">
        <v>4615</v>
      </c>
      <c r="E1487" s="46" t="s">
        <v>1333</v>
      </c>
      <c r="F1487" s="45" t="s">
        <v>1333</v>
      </c>
      <c r="G1487" s="48" t="str">
        <f t="shared" si="23"/>
        <v>ZRGMA</v>
      </c>
      <c r="H1487" s="46" t="s">
        <v>1042</v>
      </c>
    </row>
    <row r="1488" spans="1:8">
      <c r="A1488" s="45" t="s">
        <v>1089</v>
      </c>
      <c r="B1488" s="45" t="s">
        <v>1465</v>
      </c>
      <c r="C1488" s="45" t="s">
        <v>4616</v>
      </c>
      <c r="D1488" s="45" t="s">
        <v>4617</v>
      </c>
      <c r="E1488" s="46" t="s">
        <v>1354</v>
      </c>
      <c r="F1488" s="45" t="s">
        <v>1333</v>
      </c>
      <c r="G1488" s="48" t="str">
        <f t="shared" si="23"/>
        <v>ETGMB</v>
      </c>
      <c r="H1488" s="46" t="s">
        <v>1042</v>
      </c>
    </row>
    <row r="1489" spans="1:8">
      <c r="A1489" s="45" t="s">
        <v>1127</v>
      </c>
      <c r="B1489" s="45" t="s">
        <v>1586</v>
      </c>
      <c r="C1489" s="45" t="s">
        <v>4618</v>
      </c>
      <c r="D1489" s="45" t="s">
        <v>4619</v>
      </c>
      <c r="E1489" s="46" t="s">
        <v>1332</v>
      </c>
      <c r="F1489" s="45" t="s">
        <v>4620</v>
      </c>
      <c r="G1489" s="48" t="str">
        <f t="shared" si="23"/>
        <v>ITGOA</v>
      </c>
      <c r="H1489" s="46" t="s">
        <v>1334</v>
      </c>
    </row>
    <row r="1490" spans="1:8">
      <c r="A1490" s="45" t="s">
        <v>1089</v>
      </c>
      <c r="B1490" s="45" t="s">
        <v>1465</v>
      </c>
      <c r="C1490" s="45" t="s">
        <v>4621</v>
      </c>
      <c r="D1490" s="45" t="s">
        <v>4622</v>
      </c>
      <c r="E1490" s="46" t="s">
        <v>1354</v>
      </c>
      <c r="F1490" s="45" t="s">
        <v>1333</v>
      </c>
      <c r="G1490" s="48" t="str">
        <f t="shared" si="23"/>
        <v>ETGOB</v>
      </c>
      <c r="H1490" s="46" t="s">
        <v>1042</v>
      </c>
    </row>
    <row r="1491" spans="1:8">
      <c r="A1491" s="45" t="s">
        <v>2195</v>
      </c>
      <c r="B1491" s="45" t="s">
        <v>2196</v>
      </c>
      <c r="C1491" s="45" t="s">
        <v>4623</v>
      </c>
      <c r="D1491" s="45" t="s">
        <v>4624</v>
      </c>
      <c r="E1491" s="46" t="s">
        <v>1333</v>
      </c>
      <c r="F1491" s="45" t="s">
        <v>1333</v>
      </c>
      <c r="G1491" s="48" t="str">
        <f t="shared" si="23"/>
        <v>DDGOE</v>
      </c>
      <c r="H1491" s="46" t="s">
        <v>1334</v>
      </c>
    </row>
    <row r="1492" spans="1:8">
      <c r="A1492" s="45" t="s">
        <v>1551</v>
      </c>
      <c r="B1492" s="45" t="s">
        <v>1552</v>
      </c>
      <c r="C1492" s="45" t="s">
        <v>4625</v>
      </c>
      <c r="D1492" s="45" t="s">
        <v>4626</v>
      </c>
      <c r="E1492" s="46" t="s">
        <v>1411</v>
      </c>
      <c r="F1492" s="45" t="s">
        <v>1333</v>
      </c>
      <c r="G1492" s="48" t="str">
        <f t="shared" si="23"/>
        <v>GLGOH</v>
      </c>
      <c r="H1492" s="46" t="s">
        <v>1342</v>
      </c>
    </row>
    <row r="1493" spans="1:8">
      <c r="A1493" s="45" t="s">
        <v>1562</v>
      </c>
      <c r="B1493" s="45" t="s">
        <v>1563</v>
      </c>
      <c r="C1493" s="45" t="s">
        <v>4627</v>
      </c>
      <c r="D1493" s="45" t="s">
        <v>4628</v>
      </c>
      <c r="E1493" s="46" t="s">
        <v>1566</v>
      </c>
      <c r="F1493" s="45" t="s">
        <v>1333</v>
      </c>
      <c r="G1493" s="48" t="str">
        <f t="shared" si="23"/>
        <v>INGOI</v>
      </c>
      <c r="H1493" s="46" t="s">
        <v>1355</v>
      </c>
    </row>
    <row r="1494" spans="1:8">
      <c r="A1494" s="45" t="s">
        <v>1137</v>
      </c>
      <c r="B1494" s="45" t="s">
        <v>1378</v>
      </c>
      <c r="C1494" s="45" t="s">
        <v>4627</v>
      </c>
      <c r="D1494" s="45" t="s">
        <v>4629</v>
      </c>
      <c r="E1494" s="46" t="s">
        <v>1381</v>
      </c>
      <c r="F1494" s="45" t="s">
        <v>1333</v>
      </c>
      <c r="G1494" s="48" t="str">
        <f t="shared" si="23"/>
        <v>JPGOI</v>
      </c>
      <c r="H1494" s="46" t="s">
        <v>1355</v>
      </c>
    </row>
    <row r="1495" spans="1:8">
      <c r="A1495" s="45" t="s">
        <v>1356</v>
      </c>
      <c r="B1495" s="45" t="s">
        <v>1357</v>
      </c>
      <c r="C1495" s="45" t="s">
        <v>4630</v>
      </c>
      <c r="D1495" s="45" t="s">
        <v>4631</v>
      </c>
      <c r="E1495" s="46" t="s">
        <v>1333</v>
      </c>
      <c r="F1495" s="45" t="s">
        <v>1333</v>
      </c>
      <c r="G1495" s="48" t="str">
        <f t="shared" si="23"/>
        <v>CAGOL</v>
      </c>
      <c r="H1495" s="46" t="s">
        <v>1342</v>
      </c>
    </row>
    <row r="1496" spans="1:8">
      <c r="A1496" s="45" t="s">
        <v>1721</v>
      </c>
      <c r="B1496" s="45" t="s">
        <v>1722</v>
      </c>
      <c r="C1496" s="45" t="s">
        <v>4632</v>
      </c>
      <c r="D1496" s="45" t="s">
        <v>4633</v>
      </c>
      <c r="E1496" s="46" t="s">
        <v>1333</v>
      </c>
      <c r="F1496" s="45" t="s">
        <v>1333</v>
      </c>
      <c r="G1496" s="48" t="str">
        <f t="shared" si="23"/>
        <v>ZRGOM</v>
      </c>
      <c r="H1496" s="46" t="s">
        <v>1042</v>
      </c>
    </row>
    <row r="1497" spans="1:8">
      <c r="A1497" s="45" t="s">
        <v>1137</v>
      </c>
      <c r="B1497" s="45" t="s">
        <v>1378</v>
      </c>
      <c r="C1497" s="45" t="s">
        <v>4634</v>
      </c>
      <c r="D1497" s="45" t="s">
        <v>4635</v>
      </c>
      <c r="E1497" s="46" t="s">
        <v>1381</v>
      </c>
      <c r="F1497" s="45" t="s">
        <v>1333</v>
      </c>
      <c r="G1497" s="48" t="str">
        <f t="shared" si="23"/>
        <v>JPGON</v>
      </c>
      <c r="H1497" s="46" t="s">
        <v>1355</v>
      </c>
    </row>
    <row r="1498" spans="1:8">
      <c r="A1498" s="45" t="s">
        <v>1295</v>
      </c>
      <c r="B1498" s="45" t="s">
        <v>1339</v>
      </c>
      <c r="C1498" s="45" t="s">
        <v>4634</v>
      </c>
      <c r="D1498" s="45" t="s">
        <v>4636</v>
      </c>
      <c r="E1498" s="46" t="s">
        <v>1333</v>
      </c>
      <c r="F1498" s="45" t="s">
        <v>1333</v>
      </c>
      <c r="G1498" s="48" t="str">
        <f t="shared" si="23"/>
        <v>USGON</v>
      </c>
      <c r="H1498" s="46" t="s">
        <v>1342</v>
      </c>
    </row>
    <row r="1499" spans="1:8">
      <c r="A1499" s="45" t="s">
        <v>1386</v>
      </c>
      <c r="B1499" s="45" t="s">
        <v>1387</v>
      </c>
      <c r="C1499" s="45" t="s">
        <v>4637</v>
      </c>
      <c r="D1499" s="45" t="s">
        <v>4638</v>
      </c>
      <c r="E1499" s="46" t="s">
        <v>1390</v>
      </c>
      <c r="F1499" s="45" t="s">
        <v>1333</v>
      </c>
      <c r="G1499" s="48" t="str">
        <f t="shared" si="23"/>
        <v>AUGOO</v>
      </c>
      <c r="H1499" s="46" t="s">
        <v>1355</v>
      </c>
    </row>
    <row r="1500" spans="1:8">
      <c r="A1500" s="45" t="s">
        <v>1295</v>
      </c>
      <c r="B1500" s="45" t="s">
        <v>1339</v>
      </c>
      <c r="C1500" s="45" t="s">
        <v>4637</v>
      </c>
      <c r="D1500" s="45" t="s">
        <v>4639</v>
      </c>
      <c r="E1500" s="46" t="s">
        <v>1333</v>
      </c>
      <c r="F1500" s="45" t="s">
        <v>1333</v>
      </c>
      <c r="G1500" s="48" t="str">
        <f t="shared" si="23"/>
        <v>USGOO</v>
      </c>
      <c r="H1500" s="46" t="s">
        <v>1342</v>
      </c>
    </row>
    <row r="1501" spans="1:8">
      <c r="A1501" s="45" t="s">
        <v>1562</v>
      </c>
      <c r="B1501" s="45" t="s">
        <v>1563</v>
      </c>
      <c r="C1501" s="45" t="s">
        <v>4640</v>
      </c>
      <c r="D1501" s="45" t="s">
        <v>4641</v>
      </c>
      <c r="E1501" s="46" t="s">
        <v>1566</v>
      </c>
      <c r="F1501" s="45" t="s">
        <v>1333</v>
      </c>
      <c r="G1501" s="48" t="str">
        <f t="shared" si="23"/>
        <v>INGOP</v>
      </c>
      <c r="H1501" s="46" t="s">
        <v>1355</v>
      </c>
    </row>
    <row r="1502" spans="1:8">
      <c r="A1502" s="45" t="s">
        <v>1089</v>
      </c>
      <c r="B1502" s="45" t="s">
        <v>1465</v>
      </c>
      <c r="C1502" s="45" t="s">
        <v>4642</v>
      </c>
      <c r="D1502" s="45" t="s">
        <v>4643</v>
      </c>
      <c r="E1502" s="46" t="s">
        <v>1354</v>
      </c>
      <c r="F1502" s="45" t="s">
        <v>1333</v>
      </c>
      <c r="G1502" s="48" t="str">
        <f t="shared" si="23"/>
        <v>ETGOR</v>
      </c>
      <c r="H1502" s="46" t="s">
        <v>1042</v>
      </c>
    </row>
    <row r="1503" spans="1:8">
      <c r="A1503" s="45" t="s">
        <v>1201</v>
      </c>
      <c r="B1503" s="45" t="s">
        <v>1448</v>
      </c>
      <c r="C1503" s="45" t="s">
        <v>4644</v>
      </c>
      <c r="D1503" s="45" t="s">
        <v>4645</v>
      </c>
      <c r="E1503" s="46" t="s">
        <v>1451</v>
      </c>
      <c r="F1503" s="45" t="s">
        <v>1333</v>
      </c>
      <c r="G1503" s="48" t="str">
        <f t="shared" si="23"/>
        <v>NZGOS</v>
      </c>
      <c r="H1503" s="46" t="s">
        <v>1355</v>
      </c>
    </row>
    <row r="1504" spans="1:8">
      <c r="A1504" s="45" t="s">
        <v>1545</v>
      </c>
      <c r="B1504" s="45" t="s">
        <v>1546</v>
      </c>
      <c r="C1504" s="45" t="s">
        <v>4646</v>
      </c>
      <c r="D1504" s="45" t="s">
        <v>4647</v>
      </c>
      <c r="E1504" s="46" t="s">
        <v>1332</v>
      </c>
      <c r="F1504" s="45" t="s">
        <v>1333</v>
      </c>
      <c r="G1504" s="48" t="str">
        <f t="shared" si="23"/>
        <v>SEGOT</v>
      </c>
      <c r="H1504" s="46" t="s">
        <v>1334</v>
      </c>
    </row>
    <row r="1505" spans="1:8">
      <c r="A1505" s="45" t="s">
        <v>2322</v>
      </c>
      <c r="B1505" s="45" t="s">
        <v>2323</v>
      </c>
      <c r="C1505" s="45" t="s">
        <v>4648</v>
      </c>
      <c r="D1505" s="45" t="s">
        <v>4649</v>
      </c>
      <c r="E1505" s="46" t="s">
        <v>1332</v>
      </c>
      <c r="F1505" s="45" t="s">
        <v>4650</v>
      </c>
      <c r="G1505" s="48" t="str">
        <f t="shared" si="23"/>
        <v>CMGOU</v>
      </c>
      <c r="H1505" s="46" t="s">
        <v>1042</v>
      </c>
    </row>
    <row r="1506" spans="1:8">
      <c r="A1506" s="45" t="s">
        <v>1386</v>
      </c>
      <c r="B1506" s="45" t="s">
        <v>1387</v>
      </c>
      <c r="C1506" s="45" t="s">
        <v>4651</v>
      </c>
      <c r="D1506" s="45" t="s">
        <v>4652</v>
      </c>
      <c r="E1506" s="46" t="s">
        <v>1390</v>
      </c>
      <c r="F1506" s="45" t="s">
        <v>1333</v>
      </c>
      <c r="G1506" s="48" t="str">
        <f t="shared" si="23"/>
        <v>AUGOV</v>
      </c>
      <c r="H1506" s="46" t="s">
        <v>1355</v>
      </c>
    </row>
    <row r="1507" spans="1:8">
      <c r="A1507" s="45" t="s">
        <v>1107</v>
      </c>
      <c r="B1507" s="45" t="s">
        <v>1559</v>
      </c>
      <c r="C1507" s="45" t="s">
        <v>4653</v>
      </c>
      <c r="D1507" s="45" t="s">
        <v>4654</v>
      </c>
      <c r="E1507" s="46" t="s">
        <v>1421</v>
      </c>
      <c r="F1507" s="45" t="s">
        <v>1333</v>
      </c>
      <c r="G1507" s="48" t="str">
        <f t="shared" si="23"/>
        <v>GRGPA</v>
      </c>
      <c r="H1507" s="46" t="s">
        <v>1334</v>
      </c>
    </row>
    <row r="1508" spans="1:8">
      <c r="A1508" s="45" t="s">
        <v>1356</v>
      </c>
      <c r="B1508" s="45" t="s">
        <v>1357</v>
      </c>
      <c r="C1508" s="45" t="s">
        <v>4655</v>
      </c>
      <c r="D1508" s="45" t="s">
        <v>4656</v>
      </c>
      <c r="E1508" s="46" t="s">
        <v>1333</v>
      </c>
      <c r="F1508" s="45" t="s">
        <v>1333</v>
      </c>
      <c r="G1508" s="48" t="str">
        <f t="shared" si="23"/>
        <v>CAGPE</v>
      </c>
      <c r="H1508" s="46" t="s">
        <v>1342</v>
      </c>
    </row>
    <row r="1509" spans="1:8">
      <c r="A1509" s="45" t="s">
        <v>1386</v>
      </c>
      <c r="B1509" s="45" t="s">
        <v>1387</v>
      </c>
      <c r="C1509" s="45" t="s">
        <v>4657</v>
      </c>
      <c r="D1509" s="45" t="s">
        <v>4658</v>
      </c>
      <c r="E1509" s="46" t="s">
        <v>1390</v>
      </c>
      <c r="F1509" s="45" t="s">
        <v>1333</v>
      </c>
      <c r="G1509" s="48" t="str">
        <f t="shared" si="23"/>
        <v>AUGPN</v>
      </c>
      <c r="H1509" s="46" t="s">
        <v>1355</v>
      </c>
    </row>
    <row r="1510" spans="1:8">
      <c r="A1510" s="45" t="s">
        <v>1046</v>
      </c>
      <c r="B1510" s="45" t="s">
        <v>1513</v>
      </c>
      <c r="C1510" s="45" t="s">
        <v>4659</v>
      </c>
      <c r="D1510" s="45" t="s">
        <v>4660</v>
      </c>
      <c r="E1510" s="46" t="s">
        <v>1411</v>
      </c>
      <c r="F1510" s="45" t="s">
        <v>1333</v>
      </c>
      <c r="G1510" s="48" t="str">
        <f t="shared" si="23"/>
        <v>ARGPO</v>
      </c>
      <c r="H1510" s="46" t="s">
        <v>1251</v>
      </c>
    </row>
    <row r="1511" spans="1:8">
      <c r="A1511" s="45" t="s">
        <v>1562</v>
      </c>
      <c r="B1511" s="45" t="s">
        <v>1563</v>
      </c>
      <c r="C1511" s="45" t="s">
        <v>4661</v>
      </c>
      <c r="D1511" s="45" t="s">
        <v>4662</v>
      </c>
      <c r="E1511" s="46" t="s">
        <v>1566</v>
      </c>
      <c r="F1511" s="45" t="s">
        <v>1333</v>
      </c>
      <c r="G1511" s="48" t="str">
        <f t="shared" si="23"/>
        <v>INGPR</v>
      </c>
      <c r="H1511" s="46" t="s">
        <v>1355</v>
      </c>
    </row>
    <row r="1512" spans="1:8">
      <c r="A1512" s="45" t="s">
        <v>3448</v>
      </c>
      <c r="B1512" s="45" t="s">
        <v>3449</v>
      </c>
      <c r="C1512" s="45" t="s">
        <v>4663</v>
      </c>
      <c r="D1512" s="45" t="s">
        <v>4664</v>
      </c>
      <c r="E1512" s="46" t="s">
        <v>1350</v>
      </c>
      <c r="F1512" s="45" t="s">
        <v>1333</v>
      </c>
      <c r="G1512" s="48" t="str">
        <f t="shared" si="23"/>
        <v>ECGPS</v>
      </c>
      <c r="H1512" s="46" t="s">
        <v>1251</v>
      </c>
    </row>
    <row r="1513" spans="1:8">
      <c r="A1513" s="45" t="s">
        <v>1295</v>
      </c>
      <c r="B1513" s="45" t="s">
        <v>1339</v>
      </c>
      <c r="C1513" s="45" t="s">
        <v>4665</v>
      </c>
      <c r="D1513" s="45" t="s">
        <v>4666</v>
      </c>
      <c r="E1513" s="46" t="s">
        <v>1333</v>
      </c>
      <c r="F1513" s="45" t="s">
        <v>4667</v>
      </c>
      <c r="G1513" s="48" t="str">
        <f t="shared" si="23"/>
        <v>USGPT</v>
      </c>
      <c r="H1513" s="46" t="s">
        <v>1342</v>
      </c>
    </row>
    <row r="1514" spans="1:8">
      <c r="A1514" s="45" t="s">
        <v>2195</v>
      </c>
      <c r="B1514" s="45" t="s">
        <v>2196</v>
      </c>
      <c r="C1514" s="45" t="s">
        <v>4668</v>
      </c>
      <c r="D1514" s="45" t="s">
        <v>4669</v>
      </c>
      <c r="E1514" s="46" t="s">
        <v>1333</v>
      </c>
      <c r="F1514" s="45" t="s">
        <v>1333</v>
      </c>
      <c r="G1514" s="48" t="str">
        <f t="shared" si="23"/>
        <v>DDGRA</v>
      </c>
      <c r="H1514" s="46" t="s">
        <v>1334</v>
      </c>
    </row>
    <row r="1515" spans="1:8">
      <c r="A1515" s="45" t="s">
        <v>1295</v>
      </c>
      <c r="B1515" s="45" t="s">
        <v>1339</v>
      </c>
      <c r="C1515" s="45" t="s">
        <v>4670</v>
      </c>
      <c r="D1515" s="45" t="s">
        <v>4671</v>
      </c>
      <c r="E1515" s="46" t="s">
        <v>1333</v>
      </c>
      <c r="F1515" s="45" t="s">
        <v>4672</v>
      </c>
      <c r="G1515" s="48" t="str">
        <f t="shared" si="23"/>
        <v>USGRB</v>
      </c>
      <c r="H1515" s="46" t="s">
        <v>1342</v>
      </c>
    </row>
    <row r="1516" spans="1:8">
      <c r="A1516" s="45" t="s">
        <v>3155</v>
      </c>
      <c r="B1516" s="45" t="s">
        <v>3156</v>
      </c>
      <c r="C1516" s="45" t="s">
        <v>4673</v>
      </c>
      <c r="D1516" s="45" t="s">
        <v>4674</v>
      </c>
      <c r="E1516" s="46" t="s">
        <v>1405</v>
      </c>
      <c r="F1516" s="45" t="s">
        <v>1333</v>
      </c>
      <c r="G1516" s="48" t="str">
        <f t="shared" si="23"/>
        <v>LRGRC</v>
      </c>
      <c r="H1516" s="46" t="s">
        <v>1042</v>
      </c>
    </row>
    <row r="1517" spans="1:8">
      <c r="A1517" s="45" t="s">
        <v>1343</v>
      </c>
      <c r="B1517" s="45" t="s">
        <v>1344</v>
      </c>
      <c r="C1517" s="45" t="s">
        <v>4675</v>
      </c>
      <c r="D1517" s="45" t="s">
        <v>4676</v>
      </c>
      <c r="E1517" s="46" t="s">
        <v>1333</v>
      </c>
      <c r="F1517" s="45" t="s">
        <v>1333</v>
      </c>
      <c r="G1517" s="48" t="str">
        <f t="shared" si="23"/>
        <v>DEGRE</v>
      </c>
      <c r="H1517" s="46" t="s">
        <v>1334</v>
      </c>
    </row>
    <row r="1518" spans="1:8">
      <c r="A1518" s="45" t="s">
        <v>1432</v>
      </c>
      <c r="B1518" s="45" t="s">
        <v>1433</v>
      </c>
      <c r="C1518" s="45" t="s">
        <v>4677</v>
      </c>
      <c r="D1518" s="45" t="s">
        <v>4678</v>
      </c>
      <c r="E1518" s="46" t="s">
        <v>1405</v>
      </c>
      <c r="F1518" s="45" t="s">
        <v>1333</v>
      </c>
      <c r="G1518" s="48" t="str">
        <f t="shared" si="23"/>
        <v>GBGRG</v>
      </c>
      <c r="H1518" s="46" t="s">
        <v>1334</v>
      </c>
    </row>
    <row r="1519" spans="1:8">
      <c r="A1519" s="45" t="s">
        <v>1217</v>
      </c>
      <c r="B1519" s="45" t="s">
        <v>1426</v>
      </c>
      <c r="C1519" s="45" t="s">
        <v>4679</v>
      </c>
      <c r="D1519" s="45" t="s">
        <v>4680</v>
      </c>
      <c r="E1519" s="46" t="s">
        <v>1429</v>
      </c>
      <c r="F1519" s="45" t="s">
        <v>1333</v>
      </c>
      <c r="G1519" s="48" t="str">
        <f t="shared" si="23"/>
        <v>PGGMI</v>
      </c>
      <c r="H1519" s="46" t="s">
        <v>1355</v>
      </c>
    </row>
    <row r="1520" spans="1:8">
      <c r="A1520" s="45" t="s">
        <v>2837</v>
      </c>
      <c r="B1520" s="45" t="s">
        <v>2838</v>
      </c>
      <c r="C1520" s="45" t="s">
        <v>4681</v>
      </c>
      <c r="D1520" s="45" t="s">
        <v>4682</v>
      </c>
      <c r="E1520" s="46" t="s">
        <v>1332</v>
      </c>
      <c r="F1520" s="45" t="s">
        <v>1333</v>
      </c>
      <c r="G1520" s="48" t="str">
        <f t="shared" si="23"/>
        <v>CGGMM</v>
      </c>
      <c r="H1520" s="46" t="s">
        <v>1042</v>
      </c>
    </row>
    <row r="1521" spans="1:8">
      <c r="A1521" s="45" t="s">
        <v>1771</v>
      </c>
      <c r="B1521" s="45" t="s">
        <v>1772</v>
      </c>
      <c r="C1521" s="45" t="s">
        <v>4683</v>
      </c>
      <c r="D1521" s="45" t="s">
        <v>4684</v>
      </c>
      <c r="E1521" s="46" t="s">
        <v>4685</v>
      </c>
      <c r="F1521" s="45" t="s">
        <v>1333</v>
      </c>
      <c r="G1521" s="48" t="str">
        <f t="shared" si="23"/>
        <v>PFGMR</v>
      </c>
      <c r="H1521" s="46" t="s">
        <v>1334</v>
      </c>
    </row>
    <row r="1522" spans="1:8">
      <c r="A1522" s="45" t="s">
        <v>1577</v>
      </c>
      <c r="B1522" s="45" t="s">
        <v>1578</v>
      </c>
      <c r="C1522" s="45" t="s">
        <v>4686</v>
      </c>
      <c r="D1522" s="45" t="s">
        <v>4687</v>
      </c>
      <c r="E1522" s="46" t="s">
        <v>1390</v>
      </c>
      <c r="F1522" s="45" t="s">
        <v>1333</v>
      </c>
      <c r="G1522" s="48" t="str">
        <f t="shared" si="23"/>
        <v>PHGMS</v>
      </c>
      <c r="H1522" s="46" t="s">
        <v>1355</v>
      </c>
    </row>
    <row r="1523" spans="1:8">
      <c r="A1523" s="45" t="s">
        <v>1382</v>
      </c>
      <c r="B1523" s="45" t="s">
        <v>1383</v>
      </c>
      <c r="C1523" s="45" t="s">
        <v>4688</v>
      </c>
      <c r="D1523" s="45" t="s">
        <v>4689</v>
      </c>
      <c r="E1523" s="46" t="s">
        <v>1332</v>
      </c>
      <c r="F1523" s="45" t="s">
        <v>1333</v>
      </c>
      <c r="G1523" s="48" t="str">
        <f t="shared" si="23"/>
        <v>FRGNB</v>
      </c>
      <c r="H1523" s="46" t="s">
        <v>1334</v>
      </c>
    </row>
    <row r="1524" spans="1:8">
      <c r="A1524" s="45" t="s">
        <v>4690</v>
      </c>
      <c r="B1524" s="45" t="s">
        <v>4691</v>
      </c>
      <c r="C1524" s="45" t="s">
        <v>4692</v>
      </c>
      <c r="D1524" s="45" t="s">
        <v>4691</v>
      </c>
      <c r="E1524" s="46" t="s">
        <v>1486</v>
      </c>
      <c r="F1524" s="45" t="s">
        <v>1333</v>
      </c>
      <c r="G1524" s="48" t="str">
        <f t="shared" si="23"/>
        <v>GDGND</v>
      </c>
      <c r="H1524" s="46" t="s">
        <v>1342</v>
      </c>
    </row>
    <row r="1525" spans="1:8">
      <c r="A1525" s="45" t="s">
        <v>1738</v>
      </c>
      <c r="B1525" s="45" t="s">
        <v>1739</v>
      </c>
      <c r="C1525" s="45" t="s">
        <v>4693</v>
      </c>
      <c r="D1525" s="45" t="s">
        <v>4694</v>
      </c>
      <c r="E1525" s="46" t="s">
        <v>1411</v>
      </c>
      <c r="F1525" s="45" t="s">
        <v>1333</v>
      </c>
      <c r="G1525" s="48" t="str">
        <f t="shared" si="23"/>
        <v>BEGNE</v>
      </c>
      <c r="H1525" s="46" t="s">
        <v>1334</v>
      </c>
    </row>
    <row r="1526" spans="1:8">
      <c r="A1526" s="45" t="s">
        <v>1577</v>
      </c>
      <c r="B1526" s="45" t="s">
        <v>1578</v>
      </c>
      <c r="C1526" s="45" t="s">
        <v>4695</v>
      </c>
      <c r="D1526" s="45" t="s">
        <v>4696</v>
      </c>
      <c r="E1526" s="46" t="s">
        <v>1390</v>
      </c>
      <c r="F1526" s="45" t="s">
        <v>1333</v>
      </c>
      <c r="G1526" s="48" t="str">
        <f t="shared" si="23"/>
        <v>PHGNI</v>
      </c>
      <c r="H1526" s="46" t="s">
        <v>1355</v>
      </c>
    </row>
    <row r="1527" spans="1:8">
      <c r="A1527" s="45" t="s">
        <v>1386</v>
      </c>
      <c r="B1527" s="45" t="s">
        <v>1387</v>
      </c>
      <c r="C1527" s="45" t="s">
        <v>4697</v>
      </c>
      <c r="D1527" s="45" t="s">
        <v>4698</v>
      </c>
      <c r="E1527" s="46" t="s">
        <v>1390</v>
      </c>
      <c r="F1527" s="45" t="s">
        <v>1333</v>
      </c>
      <c r="G1527" s="48" t="str">
        <f t="shared" si="23"/>
        <v>AUGRH</v>
      </c>
      <c r="H1527" s="46" t="s">
        <v>1355</v>
      </c>
    </row>
    <row r="1528" spans="1:8">
      <c r="A1528" s="45" t="s">
        <v>1217</v>
      </c>
      <c r="B1528" s="45" t="s">
        <v>1426</v>
      </c>
      <c r="C1528" s="45" t="s">
        <v>4699</v>
      </c>
      <c r="D1528" s="45" t="s">
        <v>4700</v>
      </c>
      <c r="E1528" s="46" t="s">
        <v>1429</v>
      </c>
      <c r="F1528" s="45" t="s">
        <v>1333</v>
      </c>
      <c r="G1528" s="48" t="str">
        <f t="shared" si="23"/>
        <v>PGGRI</v>
      </c>
      <c r="H1528" s="46" t="s">
        <v>1355</v>
      </c>
    </row>
    <row r="1529" spans="1:8">
      <c r="A1529" s="45" t="s">
        <v>1694</v>
      </c>
      <c r="B1529" s="45" t="s">
        <v>1695</v>
      </c>
      <c r="C1529" s="45" t="s">
        <v>4701</v>
      </c>
      <c r="D1529" s="45" t="s">
        <v>4702</v>
      </c>
      <c r="E1529" s="46" t="s">
        <v>1421</v>
      </c>
      <c r="F1529" s="45" t="s">
        <v>1333</v>
      </c>
      <c r="G1529" s="48" t="str">
        <f t="shared" si="23"/>
        <v>ZAGRJ</v>
      </c>
      <c r="H1529" s="46" t="s">
        <v>1042</v>
      </c>
    </row>
    <row r="1530" spans="1:8">
      <c r="A1530" s="45" t="s">
        <v>1432</v>
      </c>
      <c r="B1530" s="45" t="s">
        <v>1433</v>
      </c>
      <c r="C1530" s="45" t="s">
        <v>4703</v>
      </c>
      <c r="D1530" s="45" t="s">
        <v>4704</v>
      </c>
      <c r="E1530" s="46" t="s">
        <v>1405</v>
      </c>
      <c r="F1530" s="45" t="s">
        <v>1333</v>
      </c>
      <c r="G1530" s="48" t="str">
        <f t="shared" si="23"/>
        <v>GBGRK</v>
      </c>
      <c r="H1530" s="46" t="s">
        <v>1334</v>
      </c>
    </row>
    <row r="1531" spans="1:8">
      <c r="A1531" s="45" t="s">
        <v>1694</v>
      </c>
      <c r="B1531" s="45" t="s">
        <v>1695</v>
      </c>
      <c r="C1531" s="45" t="s">
        <v>456</v>
      </c>
      <c r="D1531" s="45" t="s">
        <v>4705</v>
      </c>
      <c r="E1531" s="46" t="s">
        <v>1421</v>
      </c>
      <c r="F1531" s="45" t="s">
        <v>1333</v>
      </c>
      <c r="G1531" s="48" t="str">
        <f t="shared" si="23"/>
        <v>ZAGRM</v>
      </c>
      <c r="H1531" s="46" t="s">
        <v>1042</v>
      </c>
    </row>
    <row r="1532" spans="1:8">
      <c r="A1532" s="45" t="s">
        <v>1432</v>
      </c>
      <c r="B1532" s="45" t="s">
        <v>1433</v>
      </c>
      <c r="C1532" s="45" t="s">
        <v>458</v>
      </c>
      <c r="D1532" s="45" t="s">
        <v>4706</v>
      </c>
      <c r="E1532" s="46" t="s">
        <v>1405</v>
      </c>
      <c r="F1532" s="45" t="s">
        <v>1333</v>
      </c>
      <c r="G1532" s="48" t="str">
        <f t="shared" si="23"/>
        <v>GBGRN</v>
      </c>
      <c r="H1532" s="46" t="s">
        <v>1334</v>
      </c>
    </row>
    <row r="1533" spans="1:8">
      <c r="A1533" s="45" t="s">
        <v>1343</v>
      </c>
      <c r="B1533" s="45" t="s">
        <v>1344</v>
      </c>
      <c r="C1533" s="45" t="s">
        <v>460</v>
      </c>
      <c r="D1533" s="45" t="s">
        <v>4707</v>
      </c>
      <c r="E1533" s="46" t="s">
        <v>1333</v>
      </c>
      <c r="F1533" s="45" t="s">
        <v>1333</v>
      </c>
      <c r="G1533" s="48" t="str">
        <f t="shared" si="23"/>
        <v>DEGRO</v>
      </c>
      <c r="H1533" s="46" t="s">
        <v>1334</v>
      </c>
    </row>
    <row r="1534" spans="1:8">
      <c r="A1534" s="45" t="s">
        <v>1193</v>
      </c>
      <c r="B1534" s="45" t="s">
        <v>1783</v>
      </c>
      <c r="C1534" s="45" t="s">
        <v>4708</v>
      </c>
      <c r="D1534" s="45" t="s">
        <v>4709</v>
      </c>
      <c r="E1534" s="46" t="s">
        <v>1332</v>
      </c>
      <c r="F1534" s="45" t="s">
        <v>1333</v>
      </c>
      <c r="G1534" s="48" t="str">
        <f t="shared" si="23"/>
        <v>NGGRP</v>
      </c>
      <c r="H1534" s="46" t="s">
        <v>1042</v>
      </c>
    </row>
    <row r="1535" spans="1:8">
      <c r="A1535" s="45" t="s">
        <v>1933</v>
      </c>
      <c r="B1535" s="45" t="s">
        <v>1934</v>
      </c>
      <c r="C1535" s="45" t="s">
        <v>4710</v>
      </c>
      <c r="D1535" s="45" t="s">
        <v>4711</v>
      </c>
      <c r="E1535" s="46" t="s">
        <v>1486</v>
      </c>
      <c r="F1535" s="45" t="s">
        <v>1333</v>
      </c>
      <c r="G1535" s="48" t="str">
        <f t="shared" si="23"/>
        <v>NLGRQ</v>
      </c>
      <c r="H1535" s="46" t="s">
        <v>1334</v>
      </c>
    </row>
    <row r="1536" spans="1:8">
      <c r="A1536" s="45" t="s">
        <v>1295</v>
      </c>
      <c r="B1536" s="45" t="s">
        <v>1339</v>
      </c>
      <c r="C1536" s="45" t="s">
        <v>4712</v>
      </c>
      <c r="D1536" s="45" t="s">
        <v>4713</v>
      </c>
      <c r="E1536" s="46" t="s">
        <v>1333</v>
      </c>
      <c r="F1536" s="45" t="s">
        <v>4714</v>
      </c>
      <c r="G1536" s="48" t="str">
        <f t="shared" si="23"/>
        <v>USGRR</v>
      </c>
      <c r="H1536" s="46" t="s">
        <v>1342</v>
      </c>
    </row>
    <row r="1537" spans="1:8">
      <c r="A1537" s="45" t="s">
        <v>3195</v>
      </c>
      <c r="B1537" s="45" t="s">
        <v>3196</v>
      </c>
      <c r="C1537" s="45" t="s">
        <v>4715</v>
      </c>
      <c r="D1537" s="45" t="s">
        <v>4716</v>
      </c>
      <c r="E1537" s="46" t="s">
        <v>1678</v>
      </c>
      <c r="F1537" s="45" t="s">
        <v>1333</v>
      </c>
      <c r="G1537" s="48" t="str">
        <f t="shared" si="23"/>
        <v>PKGRT</v>
      </c>
      <c r="H1537" s="46" t="s">
        <v>1355</v>
      </c>
    </row>
    <row r="1538" spans="1:8">
      <c r="A1538" s="45" t="s">
        <v>1061</v>
      </c>
      <c r="B1538" s="45" t="s">
        <v>1347</v>
      </c>
      <c r="C1538" s="45" t="s">
        <v>4717</v>
      </c>
      <c r="D1538" s="45" t="s">
        <v>4718</v>
      </c>
      <c r="E1538" s="46" t="s">
        <v>1350</v>
      </c>
      <c r="F1538" s="45" t="s">
        <v>1333</v>
      </c>
      <c r="G1538" s="48" t="str">
        <f t="shared" si="23"/>
        <v>BRGRU</v>
      </c>
      <c r="H1538" s="46" t="s">
        <v>1251</v>
      </c>
    </row>
    <row r="1539" spans="1:8">
      <c r="A1539" s="45" t="s">
        <v>4719</v>
      </c>
      <c r="B1539" s="45" t="s">
        <v>4720</v>
      </c>
      <c r="C1539" s="45" t="s">
        <v>4721</v>
      </c>
      <c r="D1539" s="45" t="s">
        <v>4722</v>
      </c>
      <c r="E1539" s="46" t="s">
        <v>1333</v>
      </c>
      <c r="F1539" s="45" t="s">
        <v>1333</v>
      </c>
      <c r="G1539" s="48" t="str">
        <f t="shared" ref="G1539:G1602" si="24">A1539&amp;C1539</f>
        <v>FKGRV</v>
      </c>
      <c r="H1539" s="46" t="s">
        <v>1251</v>
      </c>
    </row>
    <row r="1540" spans="1:8">
      <c r="A1540" s="45" t="s">
        <v>1432</v>
      </c>
      <c r="B1540" s="45" t="s">
        <v>1433</v>
      </c>
      <c r="C1540" s="45" t="s">
        <v>4723</v>
      </c>
      <c r="D1540" s="45" t="s">
        <v>4724</v>
      </c>
      <c r="E1540" s="46" t="s">
        <v>1405</v>
      </c>
      <c r="F1540" s="45" t="s">
        <v>1333</v>
      </c>
      <c r="G1540" s="48" t="str">
        <f t="shared" si="24"/>
        <v>GBGRW</v>
      </c>
      <c r="H1540" s="46" t="s">
        <v>1334</v>
      </c>
    </row>
    <row r="1541" spans="1:8">
      <c r="A1541" s="45" t="s">
        <v>1391</v>
      </c>
      <c r="B1541" s="45" t="s">
        <v>1392</v>
      </c>
      <c r="C1541" s="45" t="s">
        <v>4725</v>
      </c>
      <c r="D1541" s="45" t="s">
        <v>4726</v>
      </c>
      <c r="E1541" s="46" t="s">
        <v>1332</v>
      </c>
      <c r="F1541" s="45" t="s">
        <v>1333</v>
      </c>
      <c r="G1541" s="48" t="str">
        <f t="shared" si="24"/>
        <v>ESGRX</v>
      </c>
      <c r="H1541" s="46" t="s">
        <v>1334</v>
      </c>
    </row>
    <row r="1542" spans="1:8">
      <c r="A1542" s="45" t="s">
        <v>1391</v>
      </c>
      <c r="B1542" s="45" t="s">
        <v>1392</v>
      </c>
      <c r="C1542" s="45" t="s">
        <v>462</v>
      </c>
      <c r="D1542" s="45" t="s">
        <v>4727</v>
      </c>
      <c r="E1542" s="46" t="s">
        <v>1332</v>
      </c>
      <c r="F1542" s="45" t="s">
        <v>1333</v>
      </c>
      <c r="G1542" s="48" t="str">
        <f t="shared" si="24"/>
        <v>ESGRY</v>
      </c>
      <c r="H1542" s="46" t="s">
        <v>1334</v>
      </c>
    </row>
    <row r="1543" spans="1:8">
      <c r="A1543" s="45" t="s">
        <v>2195</v>
      </c>
      <c r="B1543" s="45" t="s">
        <v>2196</v>
      </c>
      <c r="C1543" s="45" t="s">
        <v>4728</v>
      </c>
      <c r="D1543" s="45" t="s">
        <v>4729</v>
      </c>
      <c r="E1543" s="46" t="s">
        <v>1333</v>
      </c>
      <c r="F1543" s="45" t="s">
        <v>1333</v>
      </c>
      <c r="G1543" s="48" t="str">
        <f t="shared" si="24"/>
        <v>DDGRZ</v>
      </c>
      <c r="H1543" s="46" t="s">
        <v>1334</v>
      </c>
    </row>
    <row r="1544" spans="1:8">
      <c r="A1544" s="45" t="s">
        <v>1386</v>
      </c>
      <c r="B1544" s="45" t="s">
        <v>1387</v>
      </c>
      <c r="C1544" s="45" t="s">
        <v>4730</v>
      </c>
      <c r="D1544" s="45" t="s">
        <v>4731</v>
      </c>
      <c r="E1544" s="46" t="s">
        <v>1390</v>
      </c>
      <c r="F1544" s="45" t="s">
        <v>1333</v>
      </c>
      <c r="G1544" s="48" t="str">
        <f t="shared" si="24"/>
        <v>AUGSC</v>
      </c>
      <c r="H1544" s="46" t="s">
        <v>1355</v>
      </c>
    </row>
    <row r="1545" spans="1:8">
      <c r="A1545" s="45" t="s">
        <v>1295</v>
      </c>
      <c r="B1545" s="45" t="s">
        <v>1339</v>
      </c>
      <c r="C1545" s="45" t="s">
        <v>4732</v>
      </c>
      <c r="D1545" s="45" t="s">
        <v>4733</v>
      </c>
      <c r="E1545" s="46" t="s">
        <v>1333</v>
      </c>
      <c r="F1545" s="45" t="s">
        <v>4734</v>
      </c>
      <c r="G1545" s="48" t="str">
        <f t="shared" si="24"/>
        <v>USGSO</v>
      </c>
      <c r="H1545" s="46" t="s">
        <v>1342</v>
      </c>
    </row>
    <row r="1546" spans="1:8">
      <c r="A1546" s="45" t="s">
        <v>1295</v>
      </c>
      <c r="B1546" s="45" t="s">
        <v>1339</v>
      </c>
      <c r="C1546" s="45" t="s">
        <v>4735</v>
      </c>
      <c r="D1546" s="45" t="s">
        <v>4736</v>
      </c>
      <c r="E1546" s="46" t="s">
        <v>1333</v>
      </c>
      <c r="F1546" s="45" t="s">
        <v>4737</v>
      </c>
      <c r="G1546" s="48" t="str">
        <f t="shared" si="24"/>
        <v>USGSP</v>
      </c>
      <c r="H1546" s="46" t="s">
        <v>1342</v>
      </c>
    </row>
    <row r="1547" spans="1:8">
      <c r="A1547" s="45" t="s">
        <v>1960</v>
      </c>
      <c r="B1547" s="45" t="s">
        <v>1961</v>
      </c>
      <c r="C1547" s="45" t="s">
        <v>4738</v>
      </c>
      <c r="D1547" s="45" t="s">
        <v>4739</v>
      </c>
      <c r="E1547" s="46" t="s">
        <v>1354</v>
      </c>
      <c r="F1547" s="45" t="s">
        <v>1333</v>
      </c>
      <c r="G1547" s="48" t="str">
        <f t="shared" si="24"/>
        <v>SOGSR</v>
      </c>
      <c r="H1547" s="46" t="s">
        <v>1042</v>
      </c>
    </row>
    <row r="1548" spans="1:8">
      <c r="A1548" s="45" t="s">
        <v>1852</v>
      </c>
      <c r="B1548" s="45" t="s">
        <v>1853</v>
      </c>
      <c r="C1548" s="45" t="s">
        <v>4740</v>
      </c>
      <c r="D1548" s="45" t="s">
        <v>4741</v>
      </c>
      <c r="E1548" s="46" t="s">
        <v>1350</v>
      </c>
      <c r="F1548" s="45" t="s">
        <v>1333</v>
      </c>
      <c r="G1548" s="48" t="str">
        <f t="shared" si="24"/>
        <v>BSGTC</v>
      </c>
      <c r="H1548" s="46" t="s">
        <v>1342</v>
      </c>
    </row>
    <row r="1549" spans="1:8">
      <c r="A1549" s="45" t="s">
        <v>1360</v>
      </c>
      <c r="B1549" s="45" t="s">
        <v>1361</v>
      </c>
      <c r="C1549" s="45" t="s">
        <v>4742</v>
      </c>
      <c r="D1549" s="45" t="s">
        <v>4743</v>
      </c>
      <c r="E1549" s="46" t="s">
        <v>1332</v>
      </c>
      <c r="F1549" s="45" t="s">
        <v>1333</v>
      </c>
      <c r="G1549" s="48" t="str">
        <f t="shared" si="24"/>
        <v>NOGTD</v>
      </c>
      <c r="H1549" s="46" t="s">
        <v>1334</v>
      </c>
    </row>
    <row r="1550" spans="1:8">
      <c r="A1550" s="45" t="s">
        <v>1386</v>
      </c>
      <c r="B1550" s="45" t="s">
        <v>1387</v>
      </c>
      <c r="C1550" s="45" t="s">
        <v>4744</v>
      </c>
      <c r="D1550" s="45" t="s">
        <v>4745</v>
      </c>
      <c r="E1550" s="46" t="s">
        <v>1390</v>
      </c>
      <c r="F1550" s="45" t="s">
        <v>1333</v>
      </c>
      <c r="G1550" s="48" t="str">
        <f t="shared" si="24"/>
        <v>AUGTE</v>
      </c>
      <c r="H1550" s="46" t="s">
        <v>1355</v>
      </c>
    </row>
    <row r="1551" spans="1:8">
      <c r="A1551" s="45" t="s">
        <v>1295</v>
      </c>
      <c r="B1551" s="45" t="s">
        <v>1339</v>
      </c>
      <c r="C1551" s="45" t="s">
        <v>4746</v>
      </c>
      <c r="D1551" s="45" t="s">
        <v>4747</v>
      </c>
      <c r="E1551" s="46" t="s">
        <v>1333</v>
      </c>
      <c r="F1551" s="45" t="s">
        <v>4748</v>
      </c>
      <c r="G1551" s="48" t="str">
        <f t="shared" si="24"/>
        <v>USGTF</v>
      </c>
      <c r="H1551" s="46" t="s">
        <v>1342</v>
      </c>
    </row>
    <row r="1552" spans="1:8">
      <c r="A1552" s="45" t="s">
        <v>1432</v>
      </c>
      <c r="B1552" s="45" t="s">
        <v>1433</v>
      </c>
      <c r="C1552" s="45" t="s">
        <v>4749</v>
      </c>
      <c r="D1552" s="45" t="s">
        <v>4750</v>
      </c>
      <c r="E1552" s="46" t="s">
        <v>1405</v>
      </c>
      <c r="F1552" s="45" t="s">
        <v>1333</v>
      </c>
      <c r="G1552" s="48" t="str">
        <f t="shared" si="24"/>
        <v>GBGTN</v>
      </c>
      <c r="H1552" s="46" t="s">
        <v>1334</v>
      </c>
    </row>
    <row r="1553" spans="1:8">
      <c r="A1553" s="45" t="s">
        <v>1581</v>
      </c>
      <c r="B1553" s="45" t="s">
        <v>1582</v>
      </c>
      <c r="C1553" s="45" t="s">
        <v>4751</v>
      </c>
      <c r="D1553" s="45" t="s">
        <v>4752</v>
      </c>
      <c r="E1553" s="46" t="s">
        <v>1585</v>
      </c>
      <c r="F1553" s="45" t="s">
        <v>1333</v>
      </c>
      <c r="G1553" s="48" t="str">
        <f t="shared" si="24"/>
        <v>IDGTO</v>
      </c>
      <c r="H1553" s="46" t="s">
        <v>1355</v>
      </c>
    </row>
    <row r="1554" spans="1:8">
      <c r="A1554" s="45" t="s">
        <v>1843</v>
      </c>
      <c r="B1554" s="45" t="s">
        <v>1844</v>
      </c>
      <c r="C1554" s="45" t="s">
        <v>4753</v>
      </c>
      <c r="D1554" s="45" t="s">
        <v>4754</v>
      </c>
      <c r="E1554" s="46" t="s">
        <v>1333</v>
      </c>
      <c r="F1554" s="45" t="s">
        <v>1333</v>
      </c>
      <c r="G1554" s="48" t="str">
        <f t="shared" si="24"/>
        <v>CSGTW</v>
      </c>
      <c r="H1554" s="46" t="s">
        <v>1251</v>
      </c>
    </row>
    <row r="1555" spans="1:8">
      <c r="A1555" s="45" t="s">
        <v>1432</v>
      </c>
      <c r="B1555" s="45" t="s">
        <v>1433</v>
      </c>
      <c r="C1555" s="45" t="s">
        <v>4755</v>
      </c>
      <c r="D1555" s="45" t="s">
        <v>4756</v>
      </c>
      <c r="E1555" s="46" t="s">
        <v>1405</v>
      </c>
      <c r="F1555" s="45" t="s">
        <v>1333</v>
      </c>
      <c r="G1555" s="48" t="str">
        <f t="shared" si="24"/>
        <v>GBGTY</v>
      </c>
      <c r="H1555" s="46" t="s">
        <v>1334</v>
      </c>
    </row>
    <row r="1556" spans="1:8">
      <c r="A1556" s="45" t="s">
        <v>4148</v>
      </c>
      <c r="B1556" s="45" t="s">
        <v>4149</v>
      </c>
      <c r="C1556" s="45" t="s">
        <v>4757</v>
      </c>
      <c r="D1556" s="45" t="s">
        <v>4758</v>
      </c>
      <c r="E1556" s="46" t="s">
        <v>1439</v>
      </c>
      <c r="F1556" s="45" t="s">
        <v>1333</v>
      </c>
      <c r="G1556" s="48" t="str">
        <f t="shared" si="24"/>
        <v>GTGUA</v>
      </c>
      <c r="H1556" s="46" t="s">
        <v>1251</v>
      </c>
    </row>
    <row r="1557" spans="1:8">
      <c r="A1557" s="45" t="s">
        <v>2195</v>
      </c>
      <c r="B1557" s="45" t="s">
        <v>2196</v>
      </c>
      <c r="C1557" s="45" t="s">
        <v>4759</v>
      </c>
      <c r="D1557" s="45" t="s">
        <v>4760</v>
      </c>
      <c r="E1557" s="46" t="s">
        <v>1333</v>
      </c>
      <c r="F1557" s="45" t="s">
        <v>1333</v>
      </c>
      <c r="G1557" s="48" t="str">
        <f t="shared" si="24"/>
        <v>DDGUB</v>
      </c>
      <c r="H1557" s="46" t="s">
        <v>1334</v>
      </c>
    </row>
    <row r="1558" spans="1:8">
      <c r="A1558" s="45" t="s">
        <v>1562</v>
      </c>
      <c r="B1558" s="45" t="s">
        <v>1563</v>
      </c>
      <c r="C1558" s="45" t="s">
        <v>4761</v>
      </c>
      <c r="D1558" s="45" t="s">
        <v>4762</v>
      </c>
      <c r="E1558" s="46" t="s">
        <v>1566</v>
      </c>
      <c r="F1558" s="45" t="s">
        <v>1333</v>
      </c>
      <c r="G1558" s="48" t="str">
        <f t="shared" si="24"/>
        <v>INGUD</v>
      </c>
      <c r="H1558" s="46" t="s">
        <v>1355</v>
      </c>
    </row>
    <row r="1559" spans="1:8">
      <c r="A1559" s="45" t="s">
        <v>1217</v>
      </c>
      <c r="B1559" s="45" t="s">
        <v>1426</v>
      </c>
      <c r="C1559" s="45" t="s">
        <v>4763</v>
      </c>
      <c r="D1559" s="45" t="s">
        <v>4764</v>
      </c>
      <c r="E1559" s="46" t="s">
        <v>1429</v>
      </c>
      <c r="F1559" s="45" t="s">
        <v>1333</v>
      </c>
      <c r="G1559" s="48" t="str">
        <f t="shared" si="24"/>
        <v>PGGUG</v>
      </c>
      <c r="H1559" s="46" t="s">
        <v>1355</v>
      </c>
    </row>
    <row r="1560" spans="1:8">
      <c r="A1560" s="45" t="s">
        <v>1391</v>
      </c>
      <c r="B1560" s="45" t="s">
        <v>1392</v>
      </c>
      <c r="C1560" s="45" t="s">
        <v>4765</v>
      </c>
      <c r="D1560" s="45" t="s">
        <v>4766</v>
      </c>
      <c r="E1560" s="46" t="s">
        <v>1332</v>
      </c>
      <c r="F1560" s="45" t="s">
        <v>1333</v>
      </c>
      <c r="G1560" s="48" t="str">
        <f t="shared" si="24"/>
        <v>ESGUI</v>
      </c>
      <c r="H1560" s="46" t="s">
        <v>1334</v>
      </c>
    </row>
    <row r="1561" spans="1:8">
      <c r="A1561" s="45" t="s">
        <v>1061</v>
      </c>
      <c r="B1561" s="45" t="s">
        <v>1347</v>
      </c>
      <c r="C1561" s="45" t="s">
        <v>4767</v>
      </c>
      <c r="D1561" s="45" t="s">
        <v>4768</v>
      </c>
      <c r="E1561" s="46" t="s">
        <v>1350</v>
      </c>
      <c r="F1561" s="45" t="s">
        <v>1333</v>
      </c>
      <c r="G1561" s="48" t="str">
        <f t="shared" si="24"/>
        <v>BRGUJ</v>
      </c>
      <c r="H1561" s="46" t="s">
        <v>1251</v>
      </c>
    </row>
    <row r="1562" spans="1:8">
      <c r="A1562" s="45" t="s">
        <v>1596</v>
      </c>
      <c r="B1562" s="45" t="s">
        <v>1597</v>
      </c>
      <c r="C1562" s="45" t="s">
        <v>4769</v>
      </c>
      <c r="D1562" s="45" t="s">
        <v>4770</v>
      </c>
      <c r="E1562" s="46" t="s">
        <v>1421</v>
      </c>
      <c r="F1562" s="45" t="s">
        <v>1333</v>
      </c>
      <c r="G1562" s="48" t="str">
        <f t="shared" si="24"/>
        <v>FIGUL</v>
      </c>
      <c r="H1562" s="46" t="s">
        <v>1334</v>
      </c>
    </row>
    <row r="1563" spans="1:8">
      <c r="A1563" s="45" t="s">
        <v>4771</v>
      </c>
      <c r="B1563" s="45" t="s">
        <v>4772</v>
      </c>
      <c r="C1563" s="45" t="s">
        <v>4773</v>
      </c>
      <c r="D1563" s="45" t="s">
        <v>4772</v>
      </c>
      <c r="E1563" s="46" t="s">
        <v>1429</v>
      </c>
      <c r="F1563" s="45" t="s">
        <v>1333</v>
      </c>
      <c r="G1563" s="48" t="str">
        <f t="shared" si="24"/>
        <v>GUGUM</v>
      </c>
      <c r="H1563" s="46" t="s">
        <v>1355</v>
      </c>
    </row>
    <row r="1564" spans="1:8">
      <c r="A1564" s="45" t="s">
        <v>1848</v>
      </c>
      <c r="B1564" s="45" t="s">
        <v>1849</v>
      </c>
      <c r="C1564" s="45" t="s">
        <v>4774</v>
      </c>
      <c r="D1564" s="45" t="s">
        <v>4775</v>
      </c>
      <c r="E1564" s="46" t="s">
        <v>1486</v>
      </c>
      <c r="F1564" s="45" t="s">
        <v>1333</v>
      </c>
      <c r="G1564" s="48" t="str">
        <f t="shared" si="24"/>
        <v>BOGUQ</v>
      </c>
      <c r="H1564" s="46" t="s">
        <v>1251</v>
      </c>
    </row>
    <row r="1565" spans="1:8">
      <c r="A1565" s="45" t="s">
        <v>1217</v>
      </c>
      <c r="B1565" s="45" t="s">
        <v>1426</v>
      </c>
      <c r="C1565" s="45" t="s">
        <v>4776</v>
      </c>
      <c r="D1565" s="45" t="s">
        <v>4777</v>
      </c>
      <c r="E1565" s="46" t="s">
        <v>1429</v>
      </c>
      <c r="F1565" s="45" t="s">
        <v>1333</v>
      </c>
      <c r="G1565" s="48" t="str">
        <f t="shared" si="24"/>
        <v>PGGUR</v>
      </c>
      <c r="H1565" s="46" t="s">
        <v>1355</v>
      </c>
    </row>
    <row r="1566" spans="1:8">
      <c r="A1566" s="45" t="s">
        <v>1545</v>
      </c>
      <c r="B1566" s="45" t="s">
        <v>1546</v>
      </c>
      <c r="C1566" s="45" t="s">
        <v>4778</v>
      </c>
      <c r="D1566" s="45" t="s">
        <v>4779</v>
      </c>
      <c r="E1566" s="46" t="s">
        <v>1332</v>
      </c>
      <c r="F1566" s="45" t="s">
        <v>1333</v>
      </c>
      <c r="G1566" s="48" t="str">
        <f t="shared" si="24"/>
        <v>SEGUS</v>
      </c>
      <c r="H1566" s="46" t="s">
        <v>1334</v>
      </c>
    </row>
    <row r="1567" spans="1:8">
      <c r="A1567" s="45" t="s">
        <v>1364</v>
      </c>
      <c r="B1567" s="45" t="s">
        <v>1365</v>
      </c>
      <c r="C1567" s="45" t="s">
        <v>4780</v>
      </c>
      <c r="D1567" s="45" t="s">
        <v>4781</v>
      </c>
      <c r="E1567" s="46" t="s">
        <v>1368</v>
      </c>
      <c r="F1567" s="45" t="s">
        <v>1333</v>
      </c>
      <c r="G1567" s="48" t="str">
        <f t="shared" si="24"/>
        <v>VEGUT</v>
      </c>
      <c r="H1567" s="46" t="s">
        <v>1251</v>
      </c>
    </row>
    <row r="1568" spans="1:8">
      <c r="A1568" s="45" t="s">
        <v>1432</v>
      </c>
      <c r="B1568" s="45" t="s">
        <v>1433</v>
      </c>
      <c r="C1568" s="45" t="s">
        <v>4782</v>
      </c>
      <c r="D1568" s="45" t="s">
        <v>4783</v>
      </c>
      <c r="E1568" s="46" t="s">
        <v>1405</v>
      </c>
      <c r="F1568" s="45" t="s">
        <v>1333</v>
      </c>
      <c r="G1568" s="48" t="str">
        <f t="shared" si="24"/>
        <v>GBGUW</v>
      </c>
      <c r="H1568" s="46" t="s">
        <v>1334</v>
      </c>
    </row>
    <row r="1569" spans="1:8">
      <c r="A1569" s="45" t="s">
        <v>1221</v>
      </c>
      <c r="B1569" s="45" t="s">
        <v>3287</v>
      </c>
      <c r="C1569" s="45" t="s">
        <v>4784</v>
      </c>
      <c r="D1569" s="45" t="s">
        <v>4785</v>
      </c>
      <c r="E1569" s="46" t="s">
        <v>1486</v>
      </c>
      <c r="F1569" s="45" t="s">
        <v>1333</v>
      </c>
      <c r="G1569" s="48" t="str">
        <f t="shared" si="24"/>
        <v>PRGUX</v>
      </c>
      <c r="H1569" s="46" t="s">
        <v>1342</v>
      </c>
    </row>
    <row r="1570" spans="1:8">
      <c r="A1570" s="45" t="s">
        <v>1221</v>
      </c>
      <c r="B1570" s="45" t="s">
        <v>3287</v>
      </c>
      <c r="C1570" s="45" t="s">
        <v>4786</v>
      </c>
      <c r="D1570" s="45" t="s">
        <v>4787</v>
      </c>
      <c r="E1570" s="46" t="s">
        <v>1486</v>
      </c>
      <c r="F1570" s="45" t="s">
        <v>1333</v>
      </c>
      <c r="G1570" s="48" t="str">
        <f t="shared" si="24"/>
        <v>PRGUY</v>
      </c>
      <c r="H1570" s="46" t="s">
        <v>1342</v>
      </c>
    </row>
    <row r="1571" spans="1:8">
      <c r="A1571" s="45" t="s">
        <v>2696</v>
      </c>
      <c r="B1571" s="45" t="s">
        <v>2697</v>
      </c>
      <c r="C1571" s="45" t="s">
        <v>4788</v>
      </c>
      <c r="D1571" s="45" t="s">
        <v>4789</v>
      </c>
      <c r="E1571" s="46" t="s">
        <v>1332</v>
      </c>
      <c r="F1571" s="45" t="s">
        <v>1333</v>
      </c>
      <c r="G1571" s="48" t="str">
        <f t="shared" si="24"/>
        <v>CHGVA</v>
      </c>
      <c r="H1571" s="46" t="s">
        <v>1334</v>
      </c>
    </row>
    <row r="1572" spans="1:8">
      <c r="A1572" s="45" t="s">
        <v>1360</v>
      </c>
      <c r="B1572" s="45" t="s">
        <v>1361</v>
      </c>
      <c r="C1572" s="45" t="s">
        <v>4790</v>
      </c>
      <c r="D1572" s="45" t="s">
        <v>4791</v>
      </c>
      <c r="E1572" s="46" t="s">
        <v>1332</v>
      </c>
      <c r="F1572" s="45" t="s">
        <v>1333</v>
      </c>
      <c r="G1572" s="48" t="str">
        <f t="shared" si="24"/>
        <v>NOGVK</v>
      </c>
      <c r="H1572" s="46" t="s">
        <v>1334</v>
      </c>
    </row>
    <row r="1573" spans="1:8">
      <c r="A1573" s="45" t="s">
        <v>1432</v>
      </c>
      <c r="B1573" s="45" t="s">
        <v>1433</v>
      </c>
      <c r="C1573" s="45" t="s">
        <v>4792</v>
      </c>
      <c r="D1573" s="45" t="s">
        <v>4793</v>
      </c>
      <c r="E1573" s="46" t="s">
        <v>1405</v>
      </c>
      <c r="F1573" s="45" t="s">
        <v>1333</v>
      </c>
      <c r="G1573" s="48" t="str">
        <f t="shared" si="24"/>
        <v>GBGVS</v>
      </c>
      <c r="H1573" s="46" t="s">
        <v>1334</v>
      </c>
    </row>
    <row r="1574" spans="1:8">
      <c r="A1574" s="45" t="s">
        <v>1545</v>
      </c>
      <c r="B1574" s="45" t="s">
        <v>1546</v>
      </c>
      <c r="C1574" s="45" t="s">
        <v>4794</v>
      </c>
      <c r="D1574" s="45" t="s">
        <v>4795</v>
      </c>
      <c r="E1574" s="46" t="s">
        <v>1332</v>
      </c>
      <c r="F1574" s="45" t="s">
        <v>1333</v>
      </c>
      <c r="G1574" s="48" t="str">
        <f t="shared" si="24"/>
        <v>SEGVX</v>
      </c>
      <c r="H1574" s="46" t="s">
        <v>1334</v>
      </c>
    </row>
    <row r="1575" spans="1:8">
      <c r="A1575" s="45" t="s">
        <v>1670</v>
      </c>
      <c r="B1575" s="45" t="s">
        <v>1671</v>
      </c>
      <c r="C1575" s="45" t="s">
        <v>4796</v>
      </c>
      <c r="D1575" s="45" t="s">
        <v>4796</v>
      </c>
      <c r="E1575" s="46" t="s">
        <v>1674</v>
      </c>
      <c r="F1575" s="45" t="s">
        <v>1333</v>
      </c>
      <c r="G1575" s="48" t="str">
        <f t="shared" si="24"/>
        <v>BUGWA</v>
      </c>
      <c r="H1575" s="46" t="s">
        <v>1355</v>
      </c>
    </row>
    <row r="1576" spans="1:8">
      <c r="A1576" s="45" t="s">
        <v>3195</v>
      </c>
      <c r="B1576" s="45" t="s">
        <v>3196</v>
      </c>
      <c r="C1576" s="45" t="s">
        <v>4797</v>
      </c>
      <c r="D1576" s="45" t="s">
        <v>4798</v>
      </c>
      <c r="E1576" s="46" t="s">
        <v>1678</v>
      </c>
      <c r="F1576" s="45" t="s">
        <v>1333</v>
      </c>
      <c r="G1576" s="48" t="str">
        <f t="shared" si="24"/>
        <v>PKGWD</v>
      </c>
      <c r="H1576" s="46" t="s">
        <v>1355</v>
      </c>
    </row>
    <row r="1577" spans="1:8">
      <c r="A1577" s="45" t="s">
        <v>1432</v>
      </c>
      <c r="B1577" s="45" t="s">
        <v>1433</v>
      </c>
      <c r="C1577" s="45" t="s">
        <v>4799</v>
      </c>
      <c r="D1577" s="45" t="s">
        <v>4800</v>
      </c>
      <c r="E1577" s="46" t="s">
        <v>1405</v>
      </c>
      <c r="F1577" s="45" t="s">
        <v>1333</v>
      </c>
      <c r="G1577" s="48" t="str">
        <f t="shared" si="24"/>
        <v>GBGWE</v>
      </c>
      <c r="H1577" s="46" t="s">
        <v>1334</v>
      </c>
    </row>
    <row r="1578" spans="1:8">
      <c r="A1578" s="45" t="s">
        <v>1562</v>
      </c>
      <c r="B1578" s="45" t="s">
        <v>1563</v>
      </c>
      <c r="C1578" s="45" t="s">
        <v>4801</v>
      </c>
      <c r="D1578" s="45" t="s">
        <v>4802</v>
      </c>
      <c r="E1578" s="46" t="s">
        <v>1566</v>
      </c>
      <c r="F1578" s="45" t="s">
        <v>1333</v>
      </c>
      <c r="G1578" s="48" t="str">
        <f t="shared" si="24"/>
        <v>INGWL</v>
      </c>
      <c r="H1578" s="46" t="s">
        <v>1355</v>
      </c>
    </row>
    <row r="1579" spans="1:8">
      <c r="A1579" s="45" t="s">
        <v>1820</v>
      </c>
      <c r="B1579" s="45" t="s">
        <v>1821</v>
      </c>
      <c r="C1579" s="45" t="s">
        <v>4803</v>
      </c>
      <c r="D1579" s="45" t="s">
        <v>4804</v>
      </c>
      <c r="E1579" s="46" t="s">
        <v>1405</v>
      </c>
      <c r="F1579" s="45" t="s">
        <v>1333</v>
      </c>
      <c r="G1579" s="48" t="str">
        <f t="shared" si="24"/>
        <v>IEGWY</v>
      </c>
      <c r="H1579" s="46" t="s">
        <v>1334</v>
      </c>
    </row>
    <row r="1580" spans="1:8">
      <c r="A1580" s="45" t="s">
        <v>1468</v>
      </c>
      <c r="B1580" s="45" t="s">
        <v>1469</v>
      </c>
      <c r="C1580" s="45" t="s">
        <v>4805</v>
      </c>
      <c r="D1580" s="45" t="s">
        <v>4806</v>
      </c>
      <c r="E1580" s="46" t="s">
        <v>1333</v>
      </c>
      <c r="F1580" s="45" t="s">
        <v>1333</v>
      </c>
      <c r="G1580" s="48" t="str">
        <f t="shared" si="24"/>
        <v>YDGXF</v>
      </c>
      <c r="H1580" s="46" t="s">
        <v>1355</v>
      </c>
    </row>
    <row r="1581" spans="1:8">
      <c r="A1581" s="45" t="s">
        <v>1848</v>
      </c>
      <c r="B1581" s="45" t="s">
        <v>1849</v>
      </c>
      <c r="C1581" s="45" t="s">
        <v>4807</v>
      </c>
      <c r="D1581" s="45" t="s">
        <v>4808</v>
      </c>
      <c r="E1581" s="46" t="s">
        <v>1486</v>
      </c>
      <c r="F1581" s="45" t="s">
        <v>1333</v>
      </c>
      <c r="G1581" s="48" t="str">
        <f t="shared" si="24"/>
        <v>BOGYA</v>
      </c>
      <c r="H1581" s="46" t="s">
        <v>1251</v>
      </c>
    </row>
    <row r="1582" spans="1:8">
      <c r="A1582" s="45" t="s">
        <v>1717</v>
      </c>
      <c r="B1582" s="45" t="s">
        <v>1718</v>
      </c>
      <c r="C1582" s="45" t="s">
        <v>4809</v>
      </c>
      <c r="D1582" s="45" t="s">
        <v>4810</v>
      </c>
      <c r="E1582" s="46" t="s">
        <v>1411</v>
      </c>
      <c r="F1582" s="45" t="s">
        <v>1333</v>
      </c>
      <c r="G1582" s="48" t="str">
        <f t="shared" si="24"/>
        <v>CLGYC</v>
      </c>
      <c r="H1582" s="46" t="s">
        <v>1251</v>
      </c>
    </row>
    <row r="1583" spans="1:8">
      <c r="A1583" s="45" t="s">
        <v>3448</v>
      </c>
      <c r="B1583" s="45" t="s">
        <v>3449</v>
      </c>
      <c r="C1583" s="45" t="s">
        <v>4811</v>
      </c>
      <c r="D1583" s="45" t="s">
        <v>4812</v>
      </c>
      <c r="E1583" s="46" t="s">
        <v>1350</v>
      </c>
      <c r="F1583" s="45" t="s">
        <v>4813</v>
      </c>
      <c r="G1583" s="48" t="str">
        <f t="shared" si="24"/>
        <v>ECGYE</v>
      </c>
      <c r="H1583" s="46" t="s">
        <v>1251</v>
      </c>
    </row>
    <row r="1584" spans="1:8">
      <c r="A1584" s="45" t="s">
        <v>1189</v>
      </c>
      <c r="B1584" s="45" t="s">
        <v>1436</v>
      </c>
      <c r="C1584" s="45" t="s">
        <v>4814</v>
      </c>
      <c r="D1584" s="45" t="s">
        <v>4815</v>
      </c>
      <c r="E1584" s="46" t="s">
        <v>1439</v>
      </c>
      <c r="F1584" s="45" t="s">
        <v>1333</v>
      </c>
      <c r="G1584" s="48" t="str">
        <f t="shared" si="24"/>
        <v>MXGYM</v>
      </c>
      <c r="H1584" s="46" t="s">
        <v>1251</v>
      </c>
    </row>
    <row r="1585" spans="1:8">
      <c r="A1585" s="45" t="s">
        <v>1061</v>
      </c>
      <c r="B1585" s="45" t="s">
        <v>1347</v>
      </c>
      <c r="C1585" s="45" t="s">
        <v>4816</v>
      </c>
      <c r="D1585" s="45" t="s">
        <v>4817</v>
      </c>
      <c r="E1585" s="46" t="s">
        <v>1350</v>
      </c>
      <c r="F1585" s="45" t="s">
        <v>1333</v>
      </c>
      <c r="G1585" s="48" t="str">
        <f t="shared" si="24"/>
        <v>BRGYN</v>
      </c>
      <c r="H1585" s="46" t="s">
        <v>1251</v>
      </c>
    </row>
    <row r="1586" spans="1:8">
      <c r="A1586" s="45" t="s">
        <v>1117</v>
      </c>
      <c r="B1586" s="45" t="s">
        <v>1540</v>
      </c>
      <c r="C1586" s="45" t="s">
        <v>4818</v>
      </c>
      <c r="D1586" s="45" t="s">
        <v>4819</v>
      </c>
      <c r="E1586" s="46" t="s">
        <v>1332</v>
      </c>
      <c r="F1586" s="45" t="s">
        <v>1333</v>
      </c>
      <c r="G1586" s="48" t="str">
        <f t="shared" si="24"/>
        <v>HUGYO</v>
      </c>
      <c r="H1586" s="46" t="s">
        <v>1334</v>
      </c>
    </row>
    <row r="1587" spans="1:8">
      <c r="A1587" s="45" t="s">
        <v>2050</v>
      </c>
      <c r="B1587" s="45" t="s">
        <v>2051</v>
      </c>
      <c r="C1587" s="45" t="s">
        <v>4820</v>
      </c>
      <c r="D1587" s="45" t="s">
        <v>4821</v>
      </c>
      <c r="E1587" s="46" t="s">
        <v>1390</v>
      </c>
      <c r="F1587" s="45" t="s">
        <v>1333</v>
      </c>
      <c r="G1587" s="48" t="str">
        <f t="shared" si="24"/>
        <v>CNGYS</v>
      </c>
      <c r="H1587" s="46" t="s">
        <v>1355</v>
      </c>
    </row>
    <row r="1588" spans="1:8">
      <c r="A1588" s="45" t="s">
        <v>1117</v>
      </c>
      <c r="B1588" s="45" t="s">
        <v>1540</v>
      </c>
      <c r="C1588" s="45" t="s">
        <v>4822</v>
      </c>
      <c r="D1588" s="45" t="s">
        <v>4823</v>
      </c>
      <c r="E1588" s="46" t="s">
        <v>1332</v>
      </c>
      <c r="F1588" s="45" t="s">
        <v>1333</v>
      </c>
      <c r="G1588" s="48" t="str">
        <f t="shared" si="24"/>
        <v>HUGYU</v>
      </c>
      <c r="H1588" s="46" t="s">
        <v>1334</v>
      </c>
    </row>
    <row r="1589" spans="1:8">
      <c r="A1589" s="45" t="s">
        <v>1295</v>
      </c>
      <c r="B1589" s="45" t="s">
        <v>1339</v>
      </c>
      <c r="C1589" s="45" t="s">
        <v>4824</v>
      </c>
      <c r="D1589" s="45" t="s">
        <v>4825</v>
      </c>
      <c r="E1589" s="46" t="s">
        <v>1333</v>
      </c>
      <c r="F1589" s="45" t="s">
        <v>4826</v>
      </c>
      <c r="G1589" s="48" t="str">
        <f t="shared" si="24"/>
        <v>USGYY</v>
      </c>
      <c r="H1589" s="46" t="s">
        <v>1342</v>
      </c>
    </row>
    <row r="1590" spans="1:8">
      <c r="A1590" s="45" t="s">
        <v>1661</v>
      </c>
      <c r="B1590" s="45" t="s">
        <v>1662</v>
      </c>
      <c r="C1590" s="45" t="s">
        <v>4827</v>
      </c>
      <c r="D1590" s="45" t="s">
        <v>4828</v>
      </c>
      <c r="E1590" s="46" t="s">
        <v>1665</v>
      </c>
      <c r="F1590" s="45" t="s">
        <v>1333</v>
      </c>
      <c r="G1590" s="48" t="str">
        <f t="shared" si="24"/>
        <v>SBGZO</v>
      </c>
      <c r="H1590" s="46" t="s">
        <v>1355</v>
      </c>
    </row>
    <row r="1591" spans="1:8">
      <c r="A1591" s="45" t="s">
        <v>1283</v>
      </c>
      <c r="B1591" s="45" t="s">
        <v>1526</v>
      </c>
      <c r="C1591" s="45" t="s">
        <v>4829</v>
      </c>
      <c r="D1591" s="45" t="s">
        <v>4830</v>
      </c>
      <c r="E1591" s="46" t="s">
        <v>1421</v>
      </c>
      <c r="F1591" s="45" t="s">
        <v>1333</v>
      </c>
      <c r="G1591" s="48" t="str">
        <f t="shared" si="24"/>
        <v>TRGZT</v>
      </c>
      <c r="H1591" s="46" t="s">
        <v>1355</v>
      </c>
    </row>
    <row r="1592" spans="1:8">
      <c r="A1592" s="45" t="s">
        <v>1545</v>
      </c>
      <c r="B1592" s="45" t="s">
        <v>1546</v>
      </c>
      <c r="C1592" s="45" t="s">
        <v>4831</v>
      </c>
      <c r="D1592" s="45" t="s">
        <v>4832</v>
      </c>
      <c r="E1592" s="46" t="s">
        <v>1332</v>
      </c>
      <c r="F1592" s="45" t="s">
        <v>1333</v>
      </c>
      <c r="G1592" s="48" t="str">
        <f t="shared" si="24"/>
        <v>SEHAA</v>
      </c>
      <c r="H1592" s="46" t="s">
        <v>1334</v>
      </c>
    </row>
    <row r="1593" spans="1:8">
      <c r="A1593" s="45" t="s">
        <v>1137</v>
      </c>
      <c r="B1593" s="45" t="s">
        <v>1378</v>
      </c>
      <c r="C1593" s="45" t="s">
        <v>4833</v>
      </c>
      <c r="D1593" s="45" t="s">
        <v>4834</v>
      </c>
      <c r="E1593" s="46" t="s">
        <v>1381</v>
      </c>
      <c r="F1593" s="45" t="s">
        <v>1333</v>
      </c>
      <c r="G1593" s="48" t="str">
        <f t="shared" si="24"/>
        <v>JPHAB</v>
      </c>
      <c r="H1593" s="46" t="s">
        <v>1355</v>
      </c>
    </row>
    <row r="1594" spans="1:8">
      <c r="A1594" s="45" t="s">
        <v>1137</v>
      </c>
      <c r="B1594" s="45" t="s">
        <v>1378</v>
      </c>
      <c r="C1594" s="45" t="s">
        <v>4835</v>
      </c>
      <c r="D1594" s="45" t="s">
        <v>4836</v>
      </c>
      <c r="E1594" s="46" t="s">
        <v>1381</v>
      </c>
      <c r="F1594" s="45" t="s">
        <v>1333</v>
      </c>
      <c r="G1594" s="48" t="str">
        <f t="shared" si="24"/>
        <v>JPHAC</v>
      </c>
      <c r="H1594" s="46" t="s">
        <v>1355</v>
      </c>
    </row>
    <row r="1595" spans="1:8">
      <c r="A1595" s="45" t="s">
        <v>1328</v>
      </c>
      <c r="B1595" s="45" t="s">
        <v>1329</v>
      </c>
      <c r="C1595" s="45" t="s">
        <v>4837</v>
      </c>
      <c r="D1595" s="45" t="s">
        <v>4838</v>
      </c>
      <c r="E1595" s="46" t="s">
        <v>1332</v>
      </c>
      <c r="F1595" s="45" t="s">
        <v>1333</v>
      </c>
      <c r="G1595" s="48" t="str">
        <f t="shared" si="24"/>
        <v>DKHAD</v>
      </c>
      <c r="H1595" s="46" t="s">
        <v>1334</v>
      </c>
    </row>
    <row r="1596" spans="1:8">
      <c r="A1596" s="45" t="s">
        <v>1137</v>
      </c>
      <c r="B1596" s="45" t="s">
        <v>1378</v>
      </c>
      <c r="C1596" s="45" t="s">
        <v>4839</v>
      </c>
      <c r="D1596" s="45" t="s">
        <v>4840</v>
      </c>
      <c r="E1596" s="46" t="s">
        <v>1381</v>
      </c>
      <c r="F1596" s="45" t="s">
        <v>1333</v>
      </c>
      <c r="G1596" s="48" t="str">
        <f t="shared" si="24"/>
        <v>JPHAG</v>
      </c>
      <c r="H1596" s="46" t="s">
        <v>1355</v>
      </c>
    </row>
    <row r="1597" spans="1:8">
      <c r="A1597" s="45" t="s">
        <v>1148</v>
      </c>
      <c r="B1597" s="45" t="s">
        <v>1627</v>
      </c>
      <c r="C1597" s="45" t="s">
        <v>4841</v>
      </c>
      <c r="D1597" s="45" t="s">
        <v>4842</v>
      </c>
      <c r="E1597" s="46" t="s">
        <v>1354</v>
      </c>
      <c r="F1597" s="45" t="s">
        <v>1333</v>
      </c>
      <c r="G1597" s="48" t="str">
        <f t="shared" si="24"/>
        <v>KMHAH</v>
      </c>
      <c r="H1597" s="46" t="s">
        <v>1042</v>
      </c>
    </row>
    <row r="1598" spans="1:8">
      <c r="A1598" s="45" t="s">
        <v>2093</v>
      </c>
      <c r="B1598" s="45" t="s">
        <v>2094</v>
      </c>
      <c r="C1598" s="45" t="s">
        <v>4843</v>
      </c>
      <c r="D1598" s="45" t="s">
        <v>4844</v>
      </c>
      <c r="E1598" s="46" t="s">
        <v>1486</v>
      </c>
      <c r="F1598" s="45" t="s">
        <v>1333</v>
      </c>
      <c r="G1598" s="48" t="str">
        <f t="shared" si="24"/>
        <v>DOHAI</v>
      </c>
      <c r="H1598" s="46" t="s">
        <v>1342</v>
      </c>
    </row>
    <row r="1599" spans="1:8">
      <c r="A1599" s="45" t="s">
        <v>1343</v>
      </c>
      <c r="B1599" s="45" t="s">
        <v>1344</v>
      </c>
      <c r="C1599" s="45" t="s">
        <v>4845</v>
      </c>
      <c r="D1599" s="45" t="s">
        <v>4846</v>
      </c>
      <c r="E1599" s="46" t="s">
        <v>1333</v>
      </c>
      <c r="F1599" s="45" t="s">
        <v>1333</v>
      </c>
      <c r="G1599" s="48" t="str">
        <f t="shared" si="24"/>
        <v>DEHAJ</v>
      </c>
      <c r="H1599" s="46" t="s">
        <v>1334</v>
      </c>
    </row>
    <row r="1600" spans="1:8">
      <c r="A1600" s="45" t="s">
        <v>2050</v>
      </c>
      <c r="B1600" s="45" t="s">
        <v>2051</v>
      </c>
      <c r="C1600" s="45" t="s">
        <v>4847</v>
      </c>
      <c r="D1600" s="45" t="s">
        <v>4848</v>
      </c>
      <c r="E1600" s="46" t="s">
        <v>1390</v>
      </c>
      <c r="F1600" s="45" t="s">
        <v>4849</v>
      </c>
      <c r="G1600" s="48" t="str">
        <f t="shared" si="24"/>
        <v>CNHAK</v>
      </c>
      <c r="H1600" s="46" t="s">
        <v>1355</v>
      </c>
    </row>
    <row r="1601" spans="1:8">
      <c r="A1601" s="45" t="s">
        <v>1356</v>
      </c>
      <c r="B1601" s="45" t="s">
        <v>1357</v>
      </c>
      <c r="C1601" s="45" t="s">
        <v>4850</v>
      </c>
      <c r="D1601" s="45" t="s">
        <v>4851</v>
      </c>
      <c r="E1601" s="46" t="s">
        <v>1333</v>
      </c>
      <c r="F1601" s="45" t="s">
        <v>4852</v>
      </c>
      <c r="G1601" s="48" t="str">
        <f t="shared" si="24"/>
        <v>CAHAL</v>
      </c>
      <c r="H1601" s="46" t="s">
        <v>1342</v>
      </c>
    </row>
    <row r="1602" spans="1:8">
      <c r="A1602" s="45" t="s">
        <v>1343</v>
      </c>
      <c r="B1602" s="45" t="s">
        <v>1344</v>
      </c>
      <c r="C1602" s="45" t="s">
        <v>4853</v>
      </c>
      <c r="D1602" s="45" t="s">
        <v>4854</v>
      </c>
      <c r="E1602" s="46" t="s">
        <v>1333</v>
      </c>
      <c r="F1602" s="45" t="s">
        <v>4855</v>
      </c>
      <c r="G1602" s="48" t="str">
        <f t="shared" si="24"/>
        <v>DEHAM</v>
      </c>
      <c r="H1602" s="46" t="s">
        <v>1334</v>
      </c>
    </row>
    <row r="1603" spans="1:8">
      <c r="A1603" s="45" t="s">
        <v>1301</v>
      </c>
      <c r="B1603" s="45" t="s">
        <v>3824</v>
      </c>
      <c r="C1603" s="45" t="s">
        <v>464</v>
      </c>
      <c r="D1603" s="45" t="s">
        <v>4856</v>
      </c>
      <c r="E1603" s="46" t="s">
        <v>1333</v>
      </c>
      <c r="F1603" s="45" t="s">
        <v>1333</v>
      </c>
      <c r="G1603" s="48" t="str">
        <f t="shared" ref="G1603:G1666" si="25">A1603&amp;C1603</f>
        <v>VNHAN</v>
      </c>
      <c r="H1603" s="46" t="s">
        <v>1355</v>
      </c>
    </row>
    <row r="1604" spans="1:8">
      <c r="A1604" s="45" t="s">
        <v>1432</v>
      </c>
      <c r="B1604" s="45" t="s">
        <v>1433</v>
      </c>
      <c r="C1604" s="45" t="s">
        <v>4857</v>
      </c>
      <c r="D1604" s="45" t="s">
        <v>4858</v>
      </c>
      <c r="E1604" s="46" t="s">
        <v>1405</v>
      </c>
      <c r="F1604" s="45" t="s">
        <v>1333</v>
      </c>
      <c r="G1604" s="48" t="str">
        <f t="shared" si="25"/>
        <v>GBHAY</v>
      </c>
      <c r="H1604" s="46" t="s">
        <v>1334</v>
      </c>
    </row>
    <row r="1605" spans="1:8">
      <c r="A1605" s="45" t="s">
        <v>1283</v>
      </c>
      <c r="B1605" s="45" t="s">
        <v>1526</v>
      </c>
      <c r="C1605" s="45" t="s">
        <v>4857</v>
      </c>
      <c r="D1605" s="45" t="s">
        <v>4859</v>
      </c>
      <c r="E1605" s="46" t="s">
        <v>1421</v>
      </c>
      <c r="F1605" s="45" t="s">
        <v>1333</v>
      </c>
      <c r="G1605" s="48" t="str">
        <f t="shared" si="25"/>
        <v>TRHAY</v>
      </c>
      <c r="H1605" s="46" t="s">
        <v>1355</v>
      </c>
    </row>
    <row r="1606" spans="1:8">
      <c r="A1606" s="45" t="s">
        <v>1386</v>
      </c>
      <c r="B1606" s="45" t="s">
        <v>1387</v>
      </c>
      <c r="C1606" s="45" t="s">
        <v>4860</v>
      </c>
      <c r="D1606" s="45" t="s">
        <v>4861</v>
      </c>
      <c r="E1606" s="46" t="s">
        <v>1390</v>
      </c>
      <c r="F1606" s="45" t="s">
        <v>1333</v>
      </c>
      <c r="G1606" s="48" t="str">
        <f t="shared" si="25"/>
        <v>AUHBA</v>
      </c>
      <c r="H1606" s="46" t="s">
        <v>1355</v>
      </c>
    </row>
    <row r="1607" spans="1:8">
      <c r="A1607" s="45" t="s">
        <v>1545</v>
      </c>
      <c r="B1607" s="45" t="s">
        <v>1546</v>
      </c>
      <c r="C1607" s="45" t="s">
        <v>4862</v>
      </c>
      <c r="D1607" s="45" t="s">
        <v>4863</v>
      </c>
      <c r="E1607" s="46" t="s">
        <v>1332</v>
      </c>
      <c r="F1607" s="45" t="s">
        <v>1333</v>
      </c>
      <c r="G1607" s="48" t="str">
        <f t="shared" si="25"/>
        <v>SEHBB</v>
      </c>
      <c r="H1607" s="46" t="s">
        <v>1334</v>
      </c>
    </row>
    <row r="1608" spans="1:8">
      <c r="A1608" s="45" t="s">
        <v>2122</v>
      </c>
      <c r="B1608" s="45" t="s">
        <v>2123</v>
      </c>
      <c r="C1608" s="45" t="s">
        <v>4864</v>
      </c>
      <c r="D1608" s="45" t="s">
        <v>4865</v>
      </c>
      <c r="E1608" s="46" t="s">
        <v>1486</v>
      </c>
      <c r="F1608" s="45" t="s">
        <v>1333</v>
      </c>
      <c r="G1608" s="48" t="str">
        <f t="shared" si="25"/>
        <v>BMHBI</v>
      </c>
      <c r="H1608" s="46" t="s">
        <v>1342</v>
      </c>
    </row>
    <row r="1609" spans="1:8">
      <c r="A1609" s="45" t="s">
        <v>1328</v>
      </c>
      <c r="B1609" s="45" t="s">
        <v>1329</v>
      </c>
      <c r="C1609" s="45" t="s">
        <v>4866</v>
      </c>
      <c r="D1609" s="45" t="s">
        <v>4867</v>
      </c>
      <c r="E1609" s="46" t="s">
        <v>1332</v>
      </c>
      <c r="F1609" s="45" t="s">
        <v>1333</v>
      </c>
      <c r="G1609" s="48" t="str">
        <f t="shared" si="25"/>
        <v>DKHBK</v>
      </c>
      <c r="H1609" s="46" t="s">
        <v>1334</v>
      </c>
    </row>
    <row r="1610" spans="1:8">
      <c r="A1610" s="45" t="s">
        <v>3155</v>
      </c>
      <c r="B1610" s="45" t="s">
        <v>3156</v>
      </c>
      <c r="C1610" s="45" t="s">
        <v>4868</v>
      </c>
      <c r="D1610" s="45" t="s">
        <v>4869</v>
      </c>
      <c r="E1610" s="46" t="s">
        <v>1405</v>
      </c>
      <c r="F1610" s="45" t="s">
        <v>1333</v>
      </c>
      <c r="G1610" s="48" t="str">
        <f t="shared" si="25"/>
        <v>LRHBL</v>
      </c>
      <c r="H1610" s="46" t="s">
        <v>1042</v>
      </c>
    </row>
    <row r="1611" spans="1:8">
      <c r="A1611" s="45" t="s">
        <v>1328</v>
      </c>
      <c r="B1611" s="45" t="s">
        <v>1329</v>
      </c>
      <c r="C1611" s="45" t="s">
        <v>4870</v>
      </c>
      <c r="D1611" s="45" t="s">
        <v>4871</v>
      </c>
      <c r="E1611" s="46" t="s">
        <v>1332</v>
      </c>
      <c r="F1611" s="45" t="s">
        <v>1333</v>
      </c>
      <c r="G1611" s="48" t="str">
        <f t="shared" si="25"/>
        <v>DKHBO</v>
      </c>
      <c r="H1611" s="46" t="s">
        <v>1334</v>
      </c>
    </row>
    <row r="1612" spans="1:8">
      <c r="A1612" s="45" t="s">
        <v>1343</v>
      </c>
      <c r="B1612" s="45" t="s">
        <v>1344</v>
      </c>
      <c r="C1612" s="45" t="s">
        <v>4872</v>
      </c>
      <c r="D1612" s="45" t="s">
        <v>4873</v>
      </c>
      <c r="E1612" s="46" t="s">
        <v>1333</v>
      </c>
      <c r="F1612" s="45" t="s">
        <v>1333</v>
      </c>
      <c r="G1612" s="48" t="str">
        <f t="shared" si="25"/>
        <v>DEHBR</v>
      </c>
      <c r="H1612" s="46" t="s">
        <v>1334</v>
      </c>
    </row>
    <row r="1613" spans="1:8">
      <c r="A1613" s="45" t="s">
        <v>1343</v>
      </c>
      <c r="B1613" s="45" t="s">
        <v>1344</v>
      </c>
      <c r="C1613" s="45" t="s">
        <v>4874</v>
      </c>
      <c r="D1613" s="45" t="s">
        <v>4875</v>
      </c>
      <c r="E1613" s="46" t="s">
        <v>1333</v>
      </c>
      <c r="F1613" s="45" t="s">
        <v>1333</v>
      </c>
      <c r="G1613" s="48" t="str">
        <f t="shared" si="25"/>
        <v>DEHBU</v>
      </c>
      <c r="H1613" s="46" t="s">
        <v>1334</v>
      </c>
    </row>
    <row r="1614" spans="1:8">
      <c r="A1614" s="45" t="s">
        <v>1295</v>
      </c>
      <c r="B1614" s="45" t="s">
        <v>1339</v>
      </c>
      <c r="C1614" s="45" t="s">
        <v>4876</v>
      </c>
      <c r="D1614" s="45" t="s">
        <v>4877</v>
      </c>
      <c r="E1614" s="46" t="s">
        <v>1333</v>
      </c>
      <c r="F1614" s="45" t="s">
        <v>1333</v>
      </c>
      <c r="G1614" s="48" t="str">
        <f t="shared" si="25"/>
        <v>USHBY</v>
      </c>
      <c r="H1614" s="46" t="s">
        <v>1342</v>
      </c>
    </row>
    <row r="1615" spans="1:8">
      <c r="A1615" s="45" t="s">
        <v>2050</v>
      </c>
      <c r="B1615" s="45" t="s">
        <v>2051</v>
      </c>
      <c r="C1615" s="45" t="s">
        <v>4878</v>
      </c>
      <c r="D1615" s="45" t="s">
        <v>4879</v>
      </c>
      <c r="E1615" s="46" t="s">
        <v>1390</v>
      </c>
      <c r="F1615" s="45" t="s">
        <v>1333</v>
      </c>
      <c r="G1615" s="48" t="str">
        <f t="shared" si="25"/>
        <v>CNHC</v>
      </c>
      <c r="H1615" s="46" t="s">
        <v>1355</v>
      </c>
    </row>
    <row r="1616" spans="1:8">
      <c r="A1616" s="45" t="s">
        <v>1742</v>
      </c>
      <c r="B1616" s="45" t="s">
        <v>1743</v>
      </c>
      <c r="C1616" s="45" t="s">
        <v>4880</v>
      </c>
      <c r="D1616" s="45" t="s">
        <v>4881</v>
      </c>
      <c r="E1616" s="46" t="s">
        <v>1350</v>
      </c>
      <c r="F1616" s="45" t="s">
        <v>1333</v>
      </c>
      <c r="G1616" s="48" t="str">
        <f t="shared" si="25"/>
        <v>PEHCO</v>
      </c>
      <c r="H1616" s="46" t="s">
        <v>1251</v>
      </c>
    </row>
    <row r="1617" spans="1:8">
      <c r="A1617" s="45" t="s">
        <v>1843</v>
      </c>
      <c r="B1617" s="45" t="s">
        <v>1844</v>
      </c>
      <c r="C1617" s="45" t="s">
        <v>4882</v>
      </c>
      <c r="D1617" s="45" t="s">
        <v>4883</v>
      </c>
      <c r="E1617" s="46" t="s">
        <v>1333</v>
      </c>
      <c r="F1617" s="45" t="s">
        <v>1333</v>
      </c>
      <c r="G1617" s="48" t="str">
        <f t="shared" si="25"/>
        <v>CSHDA</v>
      </c>
      <c r="H1617" s="46" t="s">
        <v>1251</v>
      </c>
    </row>
    <row r="1618" spans="1:8">
      <c r="A1618" s="45" t="s">
        <v>1432</v>
      </c>
      <c r="B1618" s="45" t="s">
        <v>1433</v>
      </c>
      <c r="C1618" s="45" t="s">
        <v>4884</v>
      </c>
      <c r="D1618" s="45" t="s">
        <v>4885</v>
      </c>
      <c r="E1618" s="46" t="s">
        <v>1405</v>
      </c>
      <c r="F1618" s="45" t="s">
        <v>1333</v>
      </c>
      <c r="G1618" s="48" t="str">
        <f t="shared" si="25"/>
        <v>GBHDD</v>
      </c>
      <c r="H1618" s="46" t="s">
        <v>1334</v>
      </c>
    </row>
    <row r="1619" spans="1:8">
      <c r="A1619" s="45" t="s">
        <v>1432</v>
      </c>
      <c r="B1619" s="45" t="s">
        <v>1433</v>
      </c>
      <c r="C1619" s="45" t="s">
        <v>4886</v>
      </c>
      <c r="D1619" s="45" t="s">
        <v>4887</v>
      </c>
      <c r="E1619" s="46" t="s">
        <v>1405</v>
      </c>
      <c r="F1619" s="45" t="s">
        <v>1333</v>
      </c>
      <c r="G1619" s="48" t="str">
        <f t="shared" si="25"/>
        <v>GBHDN</v>
      </c>
      <c r="H1619" s="46" t="s">
        <v>1334</v>
      </c>
    </row>
    <row r="1620" spans="1:8">
      <c r="A1620" s="45" t="s">
        <v>1278</v>
      </c>
      <c r="B1620" s="45" t="s">
        <v>2297</v>
      </c>
      <c r="C1620" s="45" t="s">
        <v>4888</v>
      </c>
      <c r="D1620" s="45" t="s">
        <v>4889</v>
      </c>
      <c r="E1620" s="46" t="s">
        <v>1585</v>
      </c>
      <c r="F1620" s="45" t="s">
        <v>1333</v>
      </c>
      <c r="G1620" s="48" t="str">
        <f t="shared" si="25"/>
        <v>THHDY</v>
      </c>
      <c r="H1620" s="46" t="s">
        <v>1355</v>
      </c>
    </row>
    <row r="1621" spans="1:8">
      <c r="A1621" s="45" t="s">
        <v>1042</v>
      </c>
      <c r="B1621" s="45" t="s">
        <v>2239</v>
      </c>
      <c r="C1621" s="45" t="s">
        <v>4890</v>
      </c>
      <c r="D1621" s="45" t="s">
        <v>4891</v>
      </c>
      <c r="E1621" s="46" t="s">
        <v>2242</v>
      </c>
      <c r="F1621" s="45" t="s">
        <v>1333</v>
      </c>
      <c r="G1621" s="48" t="str">
        <f t="shared" si="25"/>
        <v>AFHEA</v>
      </c>
      <c r="H1621" s="46" t="s">
        <v>1355</v>
      </c>
    </row>
    <row r="1622" spans="1:8">
      <c r="A1622" s="45" t="s">
        <v>1670</v>
      </c>
      <c r="B1622" s="45" t="s">
        <v>1671</v>
      </c>
      <c r="C1622" s="45" t="s">
        <v>4892</v>
      </c>
      <c r="D1622" s="45" t="s">
        <v>4893</v>
      </c>
      <c r="E1622" s="46" t="s">
        <v>1674</v>
      </c>
      <c r="F1622" s="45" t="s">
        <v>1333</v>
      </c>
      <c r="G1622" s="48" t="str">
        <f t="shared" si="25"/>
        <v>BUHEB</v>
      </c>
      <c r="H1622" s="46" t="s">
        <v>1355</v>
      </c>
    </row>
    <row r="1623" spans="1:8">
      <c r="A1623" s="45" t="s">
        <v>1343</v>
      </c>
      <c r="B1623" s="45" t="s">
        <v>1344</v>
      </c>
      <c r="C1623" s="45" t="s">
        <v>470</v>
      </c>
      <c r="D1623" s="45" t="s">
        <v>4894</v>
      </c>
      <c r="E1623" s="46" t="s">
        <v>1333</v>
      </c>
      <c r="F1623" s="45" t="s">
        <v>1333</v>
      </c>
      <c r="G1623" s="48" t="str">
        <f t="shared" si="25"/>
        <v>DEHED</v>
      </c>
      <c r="H1623" s="46" t="s">
        <v>1334</v>
      </c>
    </row>
    <row r="1624" spans="1:8">
      <c r="A1624" s="45" t="s">
        <v>1117</v>
      </c>
      <c r="B1624" s="45" t="s">
        <v>1540</v>
      </c>
      <c r="C1624" s="45" t="s">
        <v>4895</v>
      </c>
      <c r="D1624" s="45" t="s">
        <v>4896</v>
      </c>
      <c r="E1624" s="46" t="s">
        <v>1332</v>
      </c>
      <c r="F1624" s="45" t="s">
        <v>1333</v>
      </c>
      <c r="G1624" s="48" t="str">
        <f t="shared" si="25"/>
        <v>HUHEG</v>
      </c>
      <c r="H1624" s="46" t="s">
        <v>1334</v>
      </c>
    </row>
    <row r="1625" spans="1:8">
      <c r="A1625" s="45" t="s">
        <v>1137</v>
      </c>
      <c r="B1625" s="45" t="s">
        <v>1378</v>
      </c>
      <c r="C1625" s="45" t="s">
        <v>4897</v>
      </c>
      <c r="D1625" s="45" t="s">
        <v>4898</v>
      </c>
      <c r="E1625" s="46" t="s">
        <v>1381</v>
      </c>
      <c r="F1625" s="45" t="s">
        <v>1333</v>
      </c>
      <c r="G1625" s="48" t="str">
        <f t="shared" si="25"/>
        <v>JPHEI</v>
      </c>
      <c r="H1625" s="46" t="s">
        <v>1355</v>
      </c>
    </row>
    <row r="1626" spans="1:8">
      <c r="A1626" s="45" t="s">
        <v>1596</v>
      </c>
      <c r="B1626" s="45" t="s">
        <v>1597</v>
      </c>
      <c r="C1626" s="45" t="s">
        <v>4899</v>
      </c>
      <c r="D1626" s="45" t="s">
        <v>4900</v>
      </c>
      <c r="E1626" s="46" t="s">
        <v>1421</v>
      </c>
      <c r="F1626" s="45" t="s">
        <v>4901</v>
      </c>
      <c r="G1626" s="48" t="str">
        <f t="shared" si="25"/>
        <v>FIHEL</v>
      </c>
      <c r="H1626" s="46" t="s">
        <v>1334</v>
      </c>
    </row>
    <row r="1627" spans="1:8">
      <c r="A1627" s="45" t="s">
        <v>1670</v>
      </c>
      <c r="B1627" s="45" t="s">
        <v>1671</v>
      </c>
      <c r="C1627" s="45" t="s">
        <v>4902</v>
      </c>
      <c r="D1627" s="45" t="s">
        <v>4903</v>
      </c>
      <c r="E1627" s="46" t="s">
        <v>1674</v>
      </c>
      <c r="F1627" s="45" t="s">
        <v>1333</v>
      </c>
      <c r="G1627" s="48" t="str">
        <f t="shared" si="25"/>
        <v>BUHEN</v>
      </c>
      <c r="H1627" s="46" t="s">
        <v>1355</v>
      </c>
    </row>
    <row r="1628" spans="1:8">
      <c r="A1628" s="45" t="s">
        <v>1596</v>
      </c>
      <c r="B1628" s="45" t="s">
        <v>1597</v>
      </c>
      <c r="C1628" s="45" t="s">
        <v>4904</v>
      </c>
      <c r="D1628" s="45" t="s">
        <v>4905</v>
      </c>
      <c r="E1628" s="46" t="s">
        <v>1421</v>
      </c>
      <c r="F1628" s="45" t="s">
        <v>1333</v>
      </c>
      <c r="G1628" s="48" t="str">
        <f t="shared" si="25"/>
        <v>FIHEP</v>
      </c>
      <c r="H1628" s="46" t="s">
        <v>1334</v>
      </c>
    </row>
    <row r="1629" spans="1:8">
      <c r="A1629" s="45" t="s">
        <v>2195</v>
      </c>
      <c r="B1629" s="45" t="s">
        <v>2196</v>
      </c>
      <c r="C1629" s="45" t="s">
        <v>4906</v>
      </c>
      <c r="D1629" s="45" t="s">
        <v>4907</v>
      </c>
      <c r="E1629" s="46" t="s">
        <v>1333</v>
      </c>
      <c r="F1629" s="45" t="s">
        <v>1333</v>
      </c>
      <c r="G1629" s="48" t="str">
        <f t="shared" si="25"/>
        <v>DDHER</v>
      </c>
      <c r="H1629" s="46" t="s">
        <v>1334</v>
      </c>
    </row>
    <row r="1630" spans="1:8">
      <c r="A1630" s="45" t="s">
        <v>2050</v>
      </c>
      <c r="B1630" s="45" t="s">
        <v>2051</v>
      </c>
      <c r="C1630" s="45" t="s">
        <v>4908</v>
      </c>
      <c r="D1630" s="45" t="s">
        <v>4909</v>
      </c>
      <c r="E1630" s="46" t="s">
        <v>1390</v>
      </c>
      <c r="F1630" s="45" t="s">
        <v>1333</v>
      </c>
      <c r="G1630" s="48" t="str">
        <f t="shared" si="25"/>
        <v>CNHES</v>
      </c>
      <c r="H1630" s="46" t="s">
        <v>1355</v>
      </c>
    </row>
    <row r="1631" spans="1:8">
      <c r="A1631" s="45" t="s">
        <v>2050</v>
      </c>
      <c r="B1631" s="45" t="s">
        <v>2051</v>
      </c>
      <c r="C1631" s="45" t="s">
        <v>4910</v>
      </c>
      <c r="D1631" s="45" t="s">
        <v>4911</v>
      </c>
      <c r="E1631" s="46" t="s">
        <v>1390</v>
      </c>
      <c r="F1631" s="45" t="s">
        <v>1333</v>
      </c>
      <c r="G1631" s="48" t="str">
        <f t="shared" si="25"/>
        <v>CNHET</v>
      </c>
      <c r="H1631" s="46" t="s">
        <v>1355</v>
      </c>
    </row>
    <row r="1632" spans="1:8">
      <c r="A1632" s="45" t="s">
        <v>1452</v>
      </c>
      <c r="B1632" s="45" t="s">
        <v>1453</v>
      </c>
      <c r="C1632" s="45" t="s">
        <v>4912</v>
      </c>
      <c r="D1632" s="45" t="s">
        <v>4913</v>
      </c>
      <c r="E1632" s="46" t="s">
        <v>1421</v>
      </c>
      <c r="F1632" s="45" t="s">
        <v>4914</v>
      </c>
      <c r="G1632" s="48" t="str">
        <f t="shared" si="25"/>
        <v>ILHFA</v>
      </c>
      <c r="H1632" s="46" t="s">
        <v>1355</v>
      </c>
    </row>
    <row r="1633" spans="1:8">
      <c r="A1633" s="45" t="s">
        <v>2050</v>
      </c>
      <c r="B1633" s="45" t="s">
        <v>2051</v>
      </c>
      <c r="C1633" s="45" t="s">
        <v>4915</v>
      </c>
      <c r="D1633" s="45" t="s">
        <v>4916</v>
      </c>
      <c r="E1633" s="46" t="s">
        <v>1390</v>
      </c>
      <c r="F1633" s="45" t="s">
        <v>1333</v>
      </c>
      <c r="G1633" s="48" t="str">
        <f t="shared" si="25"/>
        <v>CNHFE</v>
      </c>
      <c r="H1633" s="46" t="s">
        <v>1355</v>
      </c>
    </row>
    <row r="1634" spans="1:8">
      <c r="A1634" s="45" t="s">
        <v>1520</v>
      </c>
      <c r="B1634" s="45" t="s">
        <v>1521</v>
      </c>
      <c r="C1634" s="45" t="s">
        <v>4917</v>
      </c>
      <c r="D1634" s="45" t="s">
        <v>4918</v>
      </c>
      <c r="E1634" s="46" t="s">
        <v>1405</v>
      </c>
      <c r="F1634" s="45" t="s">
        <v>1333</v>
      </c>
      <c r="G1634" s="48" t="str">
        <f t="shared" si="25"/>
        <v>ISHFF</v>
      </c>
      <c r="H1634" s="46" t="s">
        <v>1334</v>
      </c>
    </row>
    <row r="1635" spans="1:8">
      <c r="A1635" s="45" t="s">
        <v>1520</v>
      </c>
      <c r="B1635" s="45" t="s">
        <v>1521</v>
      </c>
      <c r="C1635" s="45" t="s">
        <v>4919</v>
      </c>
      <c r="D1635" s="45" t="s">
        <v>4920</v>
      </c>
      <c r="E1635" s="46" t="s">
        <v>1405</v>
      </c>
      <c r="F1635" s="45" t="s">
        <v>1333</v>
      </c>
      <c r="G1635" s="48" t="str">
        <f t="shared" si="25"/>
        <v>ISHFN</v>
      </c>
      <c r="H1635" s="46" t="s">
        <v>1334</v>
      </c>
    </row>
    <row r="1636" spans="1:8">
      <c r="A1636" s="45" t="s">
        <v>1360</v>
      </c>
      <c r="B1636" s="45" t="s">
        <v>1361</v>
      </c>
      <c r="C1636" s="45" t="s">
        <v>4921</v>
      </c>
      <c r="D1636" s="45" t="s">
        <v>4922</v>
      </c>
      <c r="E1636" s="46" t="s">
        <v>1332</v>
      </c>
      <c r="F1636" s="45" t="s">
        <v>1333</v>
      </c>
      <c r="G1636" s="48" t="str">
        <f t="shared" si="25"/>
        <v>NOHFT</v>
      </c>
      <c r="H1636" s="46" t="s">
        <v>1334</v>
      </c>
    </row>
    <row r="1637" spans="1:8">
      <c r="A1637" s="45" t="s">
        <v>1960</v>
      </c>
      <c r="B1637" s="45" t="s">
        <v>1961</v>
      </c>
      <c r="C1637" s="45" t="s">
        <v>4923</v>
      </c>
      <c r="D1637" s="45" t="s">
        <v>4924</v>
      </c>
      <c r="E1637" s="46" t="s">
        <v>1354</v>
      </c>
      <c r="F1637" s="45" t="s">
        <v>1333</v>
      </c>
      <c r="G1637" s="48" t="str">
        <f t="shared" si="25"/>
        <v>SOHGA</v>
      </c>
      <c r="H1637" s="46" t="s">
        <v>1042</v>
      </c>
    </row>
    <row r="1638" spans="1:8">
      <c r="A1638" s="45" t="s">
        <v>1386</v>
      </c>
      <c r="B1638" s="45" t="s">
        <v>1387</v>
      </c>
      <c r="C1638" s="45" t="s">
        <v>4925</v>
      </c>
      <c r="D1638" s="45" t="s">
        <v>4926</v>
      </c>
      <c r="E1638" s="46" t="s">
        <v>1390</v>
      </c>
      <c r="F1638" s="45" t="s">
        <v>1333</v>
      </c>
      <c r="G1638" s="48" t="str">
        <f t="shared" si="25"/>
        <v>AUHGD</v>
      </c>
      <c r="H1638" s="46" t="s">
        <v>1355</v>
      </c>
    </row>
    <row r="1639" spans="1:8">
      <c r="A1639" s="45" t="s">
        <v>2050</v>
      </c>
      <c r="B1639" s="45" t="s">
        <v>2051</v>
      </c>
      <c r="C1639" s="45" t="s">
        <v>4927</v>
      </c>
      <c r="D1639" s="45" t="s">
        <v>4928</v>
      </c>
      <c r="E1639" s="46" t="s">
        <v>1390</v>
      </c>
      <c r="F1639" s="45" t="s">
        <v>1333</v>
      </c>
      <c r="G1639" s="48" t="str">
        <f t="shared" si="25"/>
        <v>CNHGH</v>
      </c>
      <c r="H1639" s="46" t="s">
        <v>1355</v>
      </c>
    </row>
    <row r="1640" spans="1:8">
      <c r="A1640" s="45" t="s">
        <v>1343</v>
      </c>
      <c r="B1640" s="45" t="s">
        <v>1344</v>
      </c>
      <c r="C1640" s="45" t="s">
        <v>4929</v>
      </c>
      <c r="D1640" s="45" t="s">
        <v>4930</v>
      </c>
      <c r="E1640" s="46" t="s">
        <v>1333</v>
      </c>
      <c r="F1640" s="45" t="s">
        <v>1333</v>
      </c>
      <c r="G1640" s="48" t="str">
        <f t="shared" si="25"/>
        <v>DEHGL</v>
      </c>
      <c r="H1640" s="46" t="s">
        <v>1334</v>
      </c>
    </row>
    <row r="1641" spans="1:8">
      <c r="A1641" s="45" t="s">
        <v>4387</v>
      </c>
      <c r="B1641" s="45" t="s">
        <v>4388</v>
      </c>
      <c r="C1641" s="45" t="s">
        <v>472</v>
      </c>
      <c r="D1641" s="45" t="s">
        <v>4931</v>
      </c>
      <c r="E1641" s="46" t="s">
        <v>1333</v>
      </c>
      <c r="F1641" s="45" t="s">
        <v>1333</v>
      </c>
      <c r="G1641" s="48" t="str">
        <f t="shared" si="25"/>
        <v>KPHGM</v>
      </c>
      <c r="H1641" s="46" t="s">
        <v>1355</v>
      </c>
    </row>
    <row r="1642" spans="1:8">
      <c r="A1642" s="45" t="s">
        <v>1278</v>
      </c>
      <c r="B1642" s="45" t="s">
        <v>2297</v>
      </c>
      <c r="C1642" s="45" t="s">
        <v>4932</v>
      </c>
      <c r="D1642" s="45" t="s">
        <v>4933</v>
      </c>
      <c r="E1642" s="46" t="s">
        <v>1585</v>
      </c>
      <c r="F1642" s="45" t="s">
        <v>1333</v>
      </c>
      <c r="G1642" s="48" t="str">
        <f t="shared" si="25"/>
        <v>THHGN</v>
      </c>
      <c r="H1642" s="46" t="s">
        <v>1355</v>
      </c>
    </row>
    <row r="1643" spans="1:8">
      <c r="A1643" s="45" t="s">
        <v>1067</v>
      </c>
      <c r="B1643" s="45" t="s">
        <v>1402</v>
      </c>
      <c r="C1643" s="45" t="s">
        <v>4934</v>
      </c>
      <c r="D1643" s="45" t="s">
        <v>4935</v>
      </c>
      <c r="E1643" s="46" t="s">
        <v>1405</v>
      </c>
      <c r="F1643" s="45" t="s">
        <v>1333</v>
      </c>
      <c r="G1643" s="48" t="str">
        <f t="shared" si="25"/>
        <v>CIHGO</v>
      </c>
      <c r="H1643" s="46" t="s">
        <v>1042</v>
      </c>
    </row>
    <row r="1644" spans="1:8">
      <c r="A1644" s="45" t="s">
        <v>2660</v>
      </c>
      <c r="B1644" s="45" t="s">
        <v>2661</v>
      </c>
      <c r="C1644" s="45" t="s">
        <v>4936</v>
      </c>
      <c r="D1644" s="45" t="s">
        <v>4937</v>
      </c>
      <c r="E1644" s="46" t="s">
        <v>1405</v>
      </c>
      <c r="F1644" s="45" t="s">
        <v>1333</v>
      </c>
      <c r="G1644" s="48" t="str">
        <f t="shared" si="25"/>
        <v>SLHGS</v>
      </c>
      <c r="H1644" s="46" t="s">
        <v>1042</v>
      </c>
    </row>
    <row r="1645" spans="1:8">
      <c r="A1645" s="45" t="s">
        <v>1217</v>
      </c>
      <c r="B1645" s="45" t="s">
        <v>1426</v>
      </c>
      <c r="C1645" s="45" t="s">
        <v>4938</v>
      </c>
      <c r="D1645" s="45" t="s">
        <v>4939</v>
      </c>
      <c r="E1645" s="46" t="s">
        <v>1429</v>
      </c>
      <c r="F1645" s="45" t="s">
        <v>1333</v>
      </c>
      <c r="G1645" s="48" t="str">
        <f t="shared" si="25"/>
        <v>PGHGU</v>
      </c>
      <c r="H1645" s="46" t="s">
        <v>1355</v>
      </c>
    </row>
    <row r="1646" spans="1:8">
      <c r="A1646" s="45" t="s">
        <v>1843</v>
      </c>
      <c r="B1646" s="45" t="s">
        <v>1844</v>
      </c>
      <c r="C1646" s="45" t="s">
        <v>4940</v>
      </c>
      <c r="D1646" s="45" t="s">
        <v>4941</v>
      </c>
      <c r="E1646" s="46" t="s">
        <v>1333</v>
      </c>
      <c r="F1646" s="45" t="s">
        <v>1333</v>
      </c>
      <c r="G1646" s="48" t="str">
        <f t="shared" si="25"/>
        <v>CSHHA</v>
      </c>
      <c r="H1646" s="46" t="s">
        <v>1251</v>
      </c>
    </row>
    <row r="1647" spans="1:8">
      <c r="A1647" s="45" t="s">
        <v>1432</v>
      </c>
      <c r="B1647" s="45" t="s">
        <v>1433</v>
      </c>
      <c r="C1647" s="45" t="s">
        <v>474</v>
      </c>
      <c r="D1647" s="45" t="s">
        <v>4942</v>
      </c>
      <c r="E1647" s="46" t="s">
        <v>1405</v>
      </c>
      <c r="F1647" s="45" t="s">
        <v>1333</v>
      </c>
      <c r="G1647" s="48" t="str">
        <f t="shared" si="25"/>
        <v>GBHHD</v>
      </c>
      <c r="H1647" s="46" t="s">
        <v>1334</v>
      </c>
    </row>
    <row r="1648" spans="1:8">
      <c r="A1648" s="45" t="s">
        <v>1137</v>
      </c>
      <c r="B1648" s="45" t="s">
        <v>1378</v>
      </c>
      <c r="C1648" s="45" t="s">
        <v>4943</v>
      </c>
      <c r="D1648" s="45" t="s">
        <v>4944</v>
      </c>
      <c r="E1648" s="46" t="s">
        <v>1381</v>
      </c>
      <c r="F1648" s="45" t="s">
        <v>1333</v>
      </c>
      <c r="G1648" s="48" t="str">
        <f t="shared" si="25"/>
        <v>JPHHE</v>
      </c>
      <c r="H1648" s="46" t="s">
        <v>1355</v>
      </c>
    </row>
    <row r="1649" spans="1:8">
      <c r="A1649" s="45" t="s">
        <v>1343</v>
      </c>
      <c r="B1649" s="45" t="s">
        <v>1344</v>
      </c>
      <c r="C1649" s="45" t="s">
        <v>4945</v>
      </c>
      <c r="D1649" s="45" t="s">
        <v>4946</v>
      </c>
      <c r="E1649" s="46" t="s">
        <v>1333</v>
      </c>
      <c r="F1649" s="45" t="s">
        <v>1333</v>
      </c>
      <c r="G1649" s="48" t="str">
        <f t="shared" si="25"/>
        <v>DEHHF</v>
      </c>
      <c r="H1649" s="46" t="s">
        <v>1334</v>
      </c>
    </row>
    <row r="1650" spans="1:8">
      <c r="A1650" s="45" t="s">
        <v>1343</v>
      </c>
      <c r="B1650" s="45" t="s">
        <v>1344</v>
      </c>
      <c r="C1650" s="45" t="s">
        <v>4947</v>
      </c>
      <c r="D1650" s="45" t="s">
        <v>4948</v>
      </c>
      <c r="E1650" s="46" t="s">
        <v>1333</v>
      </c>
      <c r="F1650" s="45" t="s">
        <v>1333</v>
      </c>
      <c r="G1650" s="48" t="str">
        <f t="shared" si="25"/>
        <v>DEHHN</v>
      </c>
      <c r="H1650" s="46" t="s">
        <v>1334</v>
      </c>
    </row>
    <row r="1651" spans="1:8">
      <c r="A1651" s="45" t="s">
        <v>1137</v>
      </c>
      <c r="B1651" s="45" t="s">
        <v>1378</v>
      </c>
      <c r="C1651" s="45" t="s">
        <v>4949</v>
      </c>
      <c r="D1651" s="45" t="s">
        <v>4950</v>
      </c>
      <c r="E1651" s="46" t="s">
        <v>1381</v>
      </c>
      <c r="F1651" s="45" t="s">
        <v>1333</v>
      </c>
      <c r="G1651" s="48" t="str">
        <f t="shared" si="25"/>
        <v>JPHHR</v>
      </c>
      <c r="H1651" s="46" t="s">
        <v>1355</v>
      </c>
    </row>
    <row r="1652" spans="1:8">
      <c r="A1652" s="45" t="s">
        <v>1343</v>
      </c>
      <c r="B1652" s="45" t="s">
        <v>1344</v>
      </c>
      <c r="C1652" s="45" t="s">
        <v>4951</v>
      </c>
      <c r="D1652" s="45" t="s">
        <v>4952</v>
      </c>
      <c r="E1652" s="46" t="s">
        <v>1333</v>
      </c>
      <c r="F1652" s="45" t="s">
        <v>1333</v>
      </c>
      <c r="G1652" s="48" t="str">
        <f t="shared" si="25"/>
        <v>DEHHS</v>
      </c>
      <c r="H1652" s="46" t="s">
        <v>1334</v>
      </c>
    </row>
    <row r="1653" spans="1:8">
      <c r="A1653" s="45" t="s">
        <v>1137</v>
      </c>
      <c r="B1653" s="45" t="s">
        <v>1378</v>
      </c>
      <c r="C1653" s="45" t="s">
        <v>4953</v>
      </c>
      <c r="D1653" s="45" t="s">
        <v>4954</v>
      </c>
      <c r="E1653" s="46" t="s">
        <v>1381</v>
      </c>
      <c r="F1653" s="45" t="s">
        <v>1333</v>
      </c>
      <c r="G1653" s="48" t="str">
        <f t="shared" si="25"/>
        <v>JPHIA</v>
      </c>
      <c r="H1653" s="46" t="s">
        <v>1355</v>
      </c>
    </row>
    <row r="1654" spans="1:8">
      <c r="A1654" s="45" t="s">
        <v>1137</v>
      </c>
      <c r="B1654" s="45" t="s">
        <v>1378</v>
      </c>
      <c r="C1654" s="45" t="s">
        <v>4955</v>
      </c>
      <c r="D1654" s="45" t="s">
        <v>4956</v>
      </c>
      <c r="E1654" s="46" t="s">
        <v>1381</v>
      </c>
      <c r="F1654" s="45" t="s">
        <v>1333</v>
      </c>
      <c r="G1654" s="48" t="str">
        <f t="shared" si="25"/>
        <v>JPHIB</v>
      </c>
      <c r="H1654" s="46" t="s">
        <v>1355</v>
      </c>
    </row>
    <row r="1655" spans="1:8">
      <c r="A1655" s="45" t="s">
        <v>1295</v>
      </c>
      <c r="B1655" s="45" t="s">
        <v>1339</v>
      </c>
      <c r="C1655" s="45" t="s">
        <v>4957</v>
      </c>
      <c r="D1655" s="45" t="s">
        <v>4958</v>
      </c>
      <c r="E1655" s="46" t="s">
        <v>1333</v>
      </c>
      <c r="F1655" s="45" t="s">
        <v>4959</v>
      </c>
      <c r="G1655" s="48" t="str">
        <f t="shared" si="25"/>
        <v>USHID</v>
      </c>
      <c r="H1655" s="46" t="s">
        <v>1342</v>
      </c>
    </row>
    <row r="1656" spans="1:8">
      <c r="A1656" s="45" t="s">
        <v>1391</v>
      </c>
      <c r="B1656" s="45" t="s">
        <v>1392</v>
      </c>
      <c r="C1656" s="45" t="s">
        <v>4960</v>
      </c>
      <c r="D1656" s="45" t="s">
        <v>4961</v>
      </c>
      <c r="E1656" s="46" t="s">
        <v>1332</v>
      </c>
      <c r="F1656" s="45" t="s">
        <v>1333</v>
      </c>
      <c r="G1656" s="48" t="str">
        <f t="shared" si="25"/>
        <v>ESHIE</v>
      </c>
      <c r="H1656" s="46" t="s">
        <v>1334</v>
      </c>
    </row>
    <row r="1657" spans="1:8">
      <c r="A1657" s="45" t="s">
        <v>1137</v>
      </c>
      <c r="B1657" s="45" t="s">
        <v>1378</v>
      </c>
      <c r="C1657" s="45" t="s">
        <v>4962</v>
      </c>
      <c r="D1657" s="45" t="s">
        <v>4963</v>
      </c>
      <c r="E1657" s="46" t="s">
        <v>1381</v>
      </c>
      <c r="F1657" s="45" t="s">
        <v>1333</v>
      </c>
      <c r="G1657" s="48" t="str">
        <f t="shared" si="25"/>
        <v>JPHIJ</v>
      </c>
      <c r="H1657" s="46" t="s">
        <v>1355</v>
      </c>
    </row>
    <row r="1658" spans="1:8">
      <c r="A1658" s="45" t="s">
        <v>1137</v>
      </c>
      <c r="B1658" s="45" t="s">
        <v>1378</v>
      </c>
      <c r="C1658" s="45" t="s">
        <v>4964</v>
      </c>
      <c r="D1658" s="45" t="s">
        <v>4965</v>
      </c>
      <c r="E1658" s="46" t="s">
        <v>1381</v>
      </c>
      <c r="F1658" s="45" t="s">
        <v>1333</v>
      </c>
      <c r="G1658" s="48" t="str">
        <f t="shared" si="25"/>
        <v>JPHIK</v>
      </c>
      <c r="H1658" s="46" t="s">
        <v>1355</v>
      </c>
    </row>
    <row r="1659" spans="1:8">
      <c r="A1659" s="45" t="s">
        <v>1343</v>
      </c>
      <c r="B1659" s="45" t="s">
        <v>1344</v>
      </c>
      <c r="C1659" s="45" t="s">
        <v>4966</v>
      </c>
      <c r="D1659" s="45" t="s">
        <v>4967</v>
      </c>
      <c r="E1659" s="46" t="s">
        <v>1333</v>
      </c>
      <c r="F1659" s="45" t="s">
        <v>1333</v>
      </c>
      <c r="G1659" s="48" t="str">
        <f t="shared" si="25"/>
        <v>DEHIL</v>
      </c>
      <c r="H1659" s="46" t="s">
        <v>1334</v>
      </c>
    </row>
    <row r="1660" spans="1:8">
      <c r="A1660" s="45" t="s">
        <v>1137</v>
      </c>
      <c r="B1660" s="45" t="s">
        <v>1378</v>
      </c>
      <c r="C1660" s="45" t="s">
        <v>4968</v>
      </c>
      <c r="D1660" s="45" t="s">
        <v>4969</v>
      </c>
      <c r="E1660" s="46" t="s">
        <v>1381</v>
      </c>
      <c r="F1660" s="45" t="s">
        <v>1333</v>
      </c>
      <c r="G1660" s="48" t="str">
        <f t="shared" si="25"/>
        <v>JPHIM</v>
      </c>
      <c r="H1660" s="46" t="s">
        <v>1355</v>
      </c>
    </row>
    <row r="1661" spans="1:8">
      <c r="A1661" s="45" t="s">
        <v>1596</v>
      </c>
      <c r="B1661" s="45" t="s">
        <v>1597</v>
      </c>
      <c r="C1661" s="45" t="s">
        <v>4970</v>
      </c>
      <c r="D1661" s="45" t="s">
        <v>4971</v>
      </c>
      <c r="E1661" s="46" t="s">
        <v>1421</v>
      </c>
      <c r="F1661" s="45" t="s">
        <v>1333</v>
      </c>
      <c r="G1661" s="48" t="str">
        <f t="shared" si="25"/>
        <v>FIHIN</v>
      </c>
      <c r="H1661" s="46" t="s">
        <v>1334</v>
      </c>
    </row>
    <row r="1662" spans="1:8">
      <c r="A1662" s="45" t="s">
        <v>2195</v>
      </c>
      <c r="B1662" s="45" t="s">
        <v>2196</v>
      </c>
      <c r="C1662" s="45" t="s">
        <v>4972</v>
      </c>
      <c r="D1662" s="45" t="s">
        <v>4973</v>
      </c>
      <c r="E1662" s="46" t="s">
        <v>1333</v>
      </c>
      <c r="F1662" s="45" t="s">
        <v>1333</v>
      </c>
      <c r="G1662" s="48" t="str">
        <f t="shared" si="25"/>
        <v>DDHIR</v>
      </c>
      <c r="H1662" s="46" t="s">
        <v>1334</v>
      </c>
    </row>
    <row r="1663" spans="1:8">
      <c r="A1663" s="45" t="s">
        <v>1386</v>
      </c>
      <c r="B1663" s="45" t="s">
        <v>1387</v>
      </c>
      <c r="C1663" s="45" t="s">
        <v>4974</v>
      </c>
      <c r="D1663" s="45" t="s">
        <v>4975</v>
      </c>
      <c r="E1663" s="46" t="s">
        <v>1390</v>
      </c>
      <c r="F1663" s="45" t="s">
        <v>1333</v>
      </c>
      <c r="G1663" s="48" t="str">
        <f t="shared" si="25"/>
        <v>AUHIS</v>
      </c>
      <c r="H1663" s="46" t="s">
        <v>1355</v>
      </c>
    </row>
    <row r="1664" spans="1:8">
      <c r="A1664" s="45" t="s">
        <v>1596</v>
      </c>
      <c r="B1664" s="45" t="s">
        <v>1597</v>
      </c>
      <c r="C1664" s="45" t="s">
        <v>4976</v>
      </c>
      <c r="D1664" s="45" t="s">
        <v>4977</v>
      </c>
      <c r="E1664" s="46" t="s">
        <v>1421</v>
      </c>
      <c r="F1664" s="45" t="s">
        <v>1333</v>
      </c>
      <c r="G1664" s="48" t="str">
        <f t="shared" si="25"/>
        <v>FIHIT</v>
      </c>
      <c r="H1664" s="46" t="s">
        <v>1334</v>
      </c>
    </row>
    <row r="1665" spans="1:8">
      <c r="A1665" s="45" t="s">
        <v>1562</v>
      </c>
      <c r="B1665" s="45" t="s">
        <v>1563</v>
      </c>
      <c r="C1665" s="45" t="s">
        <v>4978</v>
      </c>
      <c r="D1665" s="45" t="s">
        <v>4979</v>
      </c>
      <c r="E1665" s="46" t="s">
        <v>1566</v>
      </c>
      <c r="F1665" s="45" t="s">
        <v>1333</v>
      </c>
      <c r="G1665" s="48" t="str">
        <f t="shared" si="25"/>
        <v>INHJR</v>
      </c>
      <c r="H1665" s="46" t="s">
        <v>1355</v>
      </c>
    </row>
    <row r="1666" spans="1:8">
      <c r="A1666" s="45" t="s">
        <v>1137</v>
      </c>
      <c r="B1666" s="45" t="s">
        <v>1378</v>
      </c>
      <c r="C1666" s="45" t="s">
        <v>4980</v>
      </c>
      <c r="D1666" s="45" t="s">
        <v>4981</v>
      </c>
      <c r="E1666" s="46" t="s">
        <v>1381</v>
      </c>
      <c r="F1666" s="45" t="s">
        <v>1333</v>
      </c>
      <c r="G1666" s="48" t="str">
        <f t="shared" si="25"/>
        <v>JPHKD</v>
      </c>
      <c r="H1666" s="46" t="s">
        <v>1355</v>
      </c>
    </row>
    <row r="1667" spans="1:8">
      <c r="A1667" s="45" t="s">
        <v>4982</v>
      </c>
      <c r="B1667" s="45" t="s">
        <v>4983</v>
      </c>
      <c r="C1667" s="45" t="s">
        <v>4984</v>
      </c>
      <c r="D1667" s="45" t="s">
        <v>4983</v>
      </c>
      <c r="E1667" s="46" t="s">
        <v>1390</v>
      </c>
      <c r="F1667" s="45" t="s">
        <v>4734</v>
      </c>
      <c r="G1667" s="48" t="str">
        <f t="shared" ref="G1667:G1730" si="26">A1667&amp;C1667</f>
        <v>HKHKG</v>
      </c>
      <c r="H1667" s="46" t="s">
        <v>1355</v>
      </c>
    </row>
    <row r="1668" spans="1:8">
      <c r="A1668" s="45" t="s">
        <v>1201</v>
      </c>
      <c r="B1668" s="45" t="s">
        <v>1448</v>
      </c>
      <c r="C1668" s="45" t="s">
        <v>4985</v>
      </c>
      <c r="D1668" s="45" t="s">
        <v>4986</v>
      </c>
      <c r="E1668" s="46" t="s">
        <v>1451</v>
      </c>
      <c r="F1668" s="45" t="s">
        <v>1333</v>
      </c>
      <c r="G1668" s="48" t="str">
        <f t="shared" si="26"/>
        <v>NZHKK</v>
      </c>
      <c r="H1668" s="46" t="s">
        <v>1355</v>
      </c>
    </row>
    <row r="1669" spans="1:8">
      <c r="A1669" s="45" t="s">
        <v>1137</v>
      </c>
      <c r="B1669" s="45" t="s">
        <v>1378</v>
      </c>
      <c r="C1669" s="45" t="s">
        <v>4987</v>
      </c>
      <c r="D1669" s="45" t="s">
        <v>4988</v>
      </c>
      <c r="E1669" s="46" t="s">
        <v>1381</v>
      </c>
      <c r="F1669" s="45" t="s">
        <v>1333</v>
      </c>
      <c r="G1669" s="48" t="str">
        <f t="shared" si="26"/>
        <v>JPHKN</v>
      </c>
      <c r="H1669" s="46" t="s">
        <v>1355</v>
      </c>
    </row>
    <row r="1670" spans="1:8">
      <c r="A1670" s="45" t="s">
        <v>1596</v>
      </c>
      <c r="B1670" s="45" t="s">
        <v>1597</v>
      </c>
      <c r="C1670" s="45" t="s">
        <v>4989</v>
      </c>
      <c r="D1670" s="45" t="s">
        <v>4990</v>
      </c>
      <c r="E1670" s="46" t="s">
        <v>1421</v>
      </c>
      <c r="F1670" s="45" t="s">
        <v>1333</v>
      </c>
      <c r="G1670" s="48" t="str">
        <f t="shared" si="26"/>
        <v>FIHKO</v>
      </c>
      <c r="H1670" s="46" t="s">
        <v>1334</v>
      </c>
    </row>
    <row r="1671" spans="1:8">
      <c r="A1671" s="45" t="s">
        <v>1137</v>
      </c>
      <c r="B1671" s="45" t="s">
        <v>1378</v>
      </c>
      <c r="C1671" s="45" t="s">
        <v>4991</v>
      </c>
      <c r="D1671" s="45" t="s">
        <v>4992</v>
      </c>
      <c r="E1671" s="46" t="s">
        <v>1381</v>
      </c>
      <c r="F1671" s="45" t="s">
        <v>1333</v>
      </c>
      <c r="G1671" s="48" t="str">
        <f t="shared" si="26"/>
        <v>JPHKR</v>
      </c>
      <c r="H1671" s="46" t="s">
        <v>1355</v>
      </c>
    </row>
    <row r="1672" spans="1:8">
      <c r="A1672" s="45" t="s">
        <v>1137</v>
      </c>
      <c r="B1672" s="45" t="s">
        <v>1378</v>
      </c>
      <c r="C1672" s="45" t="s">
        <v>4993</v>
      </c>
      <c r="D1672" s="45" t="s">
        <v>4994</v>
      </c>
      <c r="E1672" s="46" t="s">
        <v>1381</v>
      </c>
      <c r="F1672" s="45" t="s">
        <v>1333</v>
      </c>
      <c r="G1672" s="48" t="str">
        <f t="shared" si="26"/>
        <v>JPHKS</v>
      </c>
      <c r="H1672" s="46" t="s">
        <v>1355</v>
      </c>
    </row>
    <row r="1673" spans="1:8">
      <c r="A1673" s="45" t="s">
        <v>1137</v>
      </c>
      <c r="B1673" s="45" t="s">
        <v>1378</v>
      </c>
      <c r="C1673" s="45" t="s">
        <v>4995</v>
      </c>
      <c r="D1673" s="45" t="s">
        <v>4996</v>
      </c>
      <c r="E1673" s="46" t="s">
        <v>1381</v>
      </c>
      <c r="F1673" s="45" t="s">
        <v>1333</v>
      </c>
      <c r="G1673" s="48" t="str">
        <f t="shared" si="26"/>
        <v>JPHKT</v>
      </c>
      <c r="H1673" s="46" t="s">
        <v>1355</v>
      </c>
    </row>
    <row r="1674" spans="1:8">
      <c r="A1674" s="45" t="s">
        <v>1295</v>
      </c>
      <c r="B1674" s="45" t="s">
        <v>1339</v>
      </c>
      <c r="C1674" s="45" t="s">
        <v>4997</v>
      </c>
      <c r="D1674" s="45" t="s">
        <v>4998</v>
      </c>
      <c r="E1674" s="46" t="s">
        <v>1333</v>
      </c>
      <c r="F1674" s="45" t="s">
        <v>1333</v>
      </c>
      <c r="G1674" s="48" t="str">
        <f t="shared" si="26"/>
        <v>USHKY</v>
      </c>
      <c r="H1674" s="46" t="s">
        <v>1342</v>
      </c>
    </row>
    <row r="1675" spans="1:8">
      <c r="A1675" s="45" t="s">
        <v>1843</v>
      </c>
      <c r="B1675" s="45" t="s">
        <v>1844</v>
      </c>
      <c r="C1675" s="45" t="s">
        <v>4999</v>
      </c>
      <c r="D1675" s="45" t="s">
        <v>5000</v>
      </c>
      <c r="E1675" s="46" t="s">
        <v>1333</v>
      </c>
      <c r="F1675" s="45" t="s">
        <v>1333</v>
      </c>
      <c r="G1675" s="48" t="str">
        <f t="shared" si="26"/>
        <v>CSHLA</v>
      </c>
      <c r="H1675" s="46" t="s">
        <v>1251</v>
      </c>
    </row>
    <row r="1676" spans="1:8">
      <c r="A1676" s="45" t="s">
        <v>1545</v>
      </c>
      <c r="B1676" s="45" t="s">
        <v>1546</v>
      </c>
      <c r="C1676" s="45" t="s">
        <v>5001</v>
      </c>
      <c r="D1676" s="45" t="s">
        <v>5002</v>
      </c>
      <c r="E1676" s="46" t="s">
        <v>1332</v>
      </c>
      <c r="F1676" s="45" t="s">
        <v>1333</v>
      </c>
      <c r="G1676" s="48" t="str">
        <f t="shared" si="26"/>
        <v>SEHLD</v>
      </c>
      <c r="H1676" s="46" t="s">
        <v>1334</v>
      </c>
    </row>
    <row r="1677" spans="1:8">
      <c r="A1677" s="45" t="s">
        <v>1545</v>
      </c>
      <c r="B1677" s="45" t="s">
        <v>1546</v>
      </c>
      <c r="C1677" s="45" t="s">
        <v>5003</v>
      </c>
      <c r="D1677" s="45" t="s">
        <v>5004</v>
      </c>
      <c r="E1677" s="46" t="s">
        <v>1332</v>
      </c>
      <c r="F1677" s="45" t="s">
        <v>1333</v>
      </c>
      <c r="G1677" s="48" t="str">
        <f t="shared" si="26"/>
        <v>SEHLF</v>
      </c>
      <c r="H1677" s="46" t="s">
        <v>1334</v>
      </c>
    </row>
    <row r="1678" spans="1:8">
      <c r="A1678" s="45" t="s">
        <v>1596</v>
      </c>
      <c r="B1678" s="45" t="s">
        <v>1597</v>
      </c>
      <c r="C1678" s="45" t="s">
        <v>5005</v>
      </c>
      <c r="D1678" s="45" t="s">
        <v>5006</v>
      </c>
      <c r="E1678" s="46" t="s">
        <v>1421</v>
      </c>
      <c r="F1678" s="45" t="s">
        <v>1333</v>
      </c>
      <c r="G1678" s="48" t="str">
        <f t="shared" si="26"/>
        <v>FIHLL</v>
      </c>
      <c r="H1678" s="46" t="s">
        <v>1334</v>
      </c>
    </row>
    <row r="1679" spans="1:8">
      <c r="A1679" s="45" t="s">
        <v>1266</v>
      </c>
      <c r="B1679" s="45" t="s">
        <v>1371</v>
      </c>
      <c r="C1679" s="45" t="s">
        <v>5007</v>
      </c>
      <c r="D1679" s="45" t="s">
        <v>5008</v>
      </c>
      <c r="E1679" s="46" t="s">
        <v>1333</v>
      </c>
      <c r="F1679" s="45" t="s">
        <v>1333</v>
      </c>
      <c r="G1679" s="48" t="str">
        <f t="shared" si="26"/>
        <v>SUHLM</v>
      </c>
      <c r="H1679" s="46" t="s">
        <v>1334</v>
      </c>
    </row>
    <row r="1680" spans="1:8">
      <c r="A1680" s="45" t="s">
        <v>1328</v>
      </c>
      <c r="B1680" s="45" t="s">
        <v>1329</v>
      </c>
      <c r="C1680" s="45" t="s">
        <v>5009</v>
      </c>
      <c r="D1680" s="45" t="s">
        <v>5010</v>
      </c>
      <c r="E1680" s="46" t="s">
        <v>1332</v>
      </c>
      <c r="F1680" s="45" t="s">
        <v>1333</v>
      </c>
      <c r="G1680" s="48" t="str">
        <f t="shared" si="26"/>
        <v>DKHLS</v>
      </c>
      <c r="H1680" s="46" t="s">
        <v>1334</v>
      </c>
    </row>
    <row r="1681" spans="1:8">
      <c r="A1681" s="45" t="s">
        <v>1386</v>
      </c>
      <c r="B1681" s="45" t="s">
        <v>1387</v>
      </c>
      <c r="C1681" s="45" t="s">
        <v>478</v>
      </c>
      <c r="D1681" s="45" t="s">
        <v>5011</v>
      </c>
      <c r="E1681" s="46" t="s">
        <v>1390</v>
      </c>
      <c r="F1681" s="45" t="s">
        <v>1333</v>
      </c>
      <c r="G1681" s="48" t="str">
        <f t="shared" si="26"/>
        <v>AUHLT</v>
      </c>
      <c r="H1681" s="46" t="s">
        <v>1355</v>
      </c>
    </row>
    <row r="1682" spans="1:8">
      <c r="A1682" s="45" t="s">
        <v>2463</v>
      </c>
      <c r="B1682" s="45" t="s">
        <v>2464</v>
      </c>
      <c r="C1682" s="45" t="s">
        <v>5012</v>
      </c>
      <c r="D1682" s="45" t="s">
        <v>5013</v>
      </c>
      <c r="E1682" s="46" t="s">
        <v>1333</v>
      </c>
      <c r="F1682" s="45" t="s">
        <v>1333</v>
      </c>
      <c r="G1682" s="48" t="str">
        <f t="shared" si="26"/>
        <v>NCHLU</v>
      </c>
      <c r="H1682" s="46" t="s">
        <v>1355</v>
      </c>
    </row>
    <row r="1683" spans="1:8">
      <c r="A1683" s="45" t="s">
        <v>1476</v>
      </c>
      <c r="B1683" s="45" t="s">
        <v>1477</v>
      </c>
      <c r="C1683" s="45" t="s">
        <v>5014</v>
      </c>
      <c r="D1683" s="45" t="s">
        <v>5015</v>
      </c>
      <c r="E1683" s="46" t="s">
        <v>1354</v>
      </c>
      <c r="F1683" s="45" t="s">
        <v>1333</v>
      </c>
      <c r="G1683" s="48" t="str">
        <f t="shared" si="26"/>
        <v>MGHLV</v>
      </c>
      <c r="H1683" s="46" t="s">
        <v>1042</v>
      </c>
    </row>
    <row r="1684" spans="1:8">
      <c r="A1684" s="45" t="s">
        <v>1201</v>
      </c>
      <c r="B1684" s="45" t="s">
        <v>1448</v>
      </c>
      <c r="C1684" s="45" t="s">
        <v>5016</v>
      </c>
      <c r="D1684" s="45" t="s">
        <v>2125</v>
      </c>
      <c r="E1684" s="46" t="s">
        <v>1451</v>
      </c>
      <c r="F1684" s="45" t="s">
        <v>1333</v>
      </c>
      <c r="G1684" s="48" t="str">
        <f t="shared" si="26"/>
        <v>NZHLZ</v>
      </c>
      <c r="H1684" s="46" t="s">
        <v>1355</v>
      </c>
    </row>
    <row r="1685" spans="1:8">
      <c r="A1685" s="45" t="s">
        <v>1356</v>
      </c>
      <c r="B1685" s="45" t="s">
        <v>1357</v>
      </c>
      <c r="C1685" s="45" t="s">
        <v>5017</v>
      </c>
      <c r="D1685" s="45" t="s">
        <v>5018</v>
      </c>
      <c r="E1685" s="46" t="s">
        <v>1333</v>
      </c>
      <c r="F1685" s="45" t="s">
        <v>1333</v>
      </c>
      <c r="G1685" s="48" t="str">
        <f t="shared" si="26"/>
        <v>CAHMC</v>
      </c>
      <c r="H1685" s="46" t="s">
        <v>1342</v>
      </c>
    </row>
    <row r="1686" spans="1:8">
      <c r="A1686" s="45" t="s">
        <v>1137</v>
      </c>
      <c r="B1686" s="45" t="s">
        <v>1378</v>
      </c>
      <c r="C1686" s="45" t="s">
        <v>5019</v>
      </c>
      <c r="D1686" s="45" t="s">
        <v>5020</v>
      </c>
      <c r="E1686" s="46" t="s">
        <v>1381</v>
      </c>
      <c r="F1686" s="45" t="s">
        <v>1333</v>
      </c>
      <c r="G1686" s="48" t="str">
        <f t="shared" si="26"/>
        <v>JPHMD</v>
      </c>
      <c r="H1686" s="46" t="s">
        <v>1355</v>
      </c>
    </row>
    <row r="1687" spans="1:8">
      <c r="A1687" s="45" t="s">
        <v>1335</v>
      </c>
      <c r="B1687" s="45" t="s">
        <v>1336</v>
      </c>
      <c r="C1687" s="45" t="s">
        <v>5021</v>
      </c>
      <c r="D1687" s="45" t="s">
        <v>5022</v>
      </c>
      <c r="E1687" s="46" t="s">
        <v>1332</v>
      </c>
      <c r="F1687" s="45" t="s">
        <v>1333</v>
      </c>
      <c r="G1687" s="48" t="str">
        <f t="shared" si="26"/>
        <v>DZHME</v>
      </c>
      <c r="H1687" s="46" t="s">
        <v>1042</v>
      </c>
    </row>
    <row r="1688" spans="1:8">
      <c r="A1688" s="45" t="s">
        <v>1137</v>
      </c>
      <c r="B1688" s="45" t="s">
        <v>1378</v>
      </c>
      <c r="C1688" s="45" t="s">
        <v>870</v>
      </c>
      <c r="D1688" s="45" t="s">
        <v>5023</v>
      </c>
      <c r="E1688" s="46" t="s">
        <v>1381</v>
      </c>
      <c r="F1688" s="45" t="s">
        <v>1333</v>
      </c>
      <c r="G1688" s="48" t="str">
        <f t="shared" si="26"/>
        <v>JPHMM</v>
      </c>
      <c r="H1688" s="46" t="s">
        <v>1355</v>
      </c>
    </row>
    <row r="1689" spans="1:8">
      <c r="A1689" s="45" t="s">
        <v>1596</v>
      </c>
      <c r="B1689" s="45" t="s">
        <v>1597</v>
      </c>
      <c r="C1689" s="45" t="s">
        <v>5024</v>
      </c>
      <c r="D1689" s="45" t="s">
        <v>5025</v>
      </c>
      <c r="E1689" s="46" t="s">
        <v>1421</v>
      </c>
      <c r="F1689" s="45" t="s">
        <v>1333</v>
      </c>
      <c r="G1689" s="48" t="str">
        <f t="shared" si="26"/>
        <v>FIHMN</v>
      </c>
      <c r="H1689" s="46" t="s">
        <v>1334</v>
      </c>
    </row>
    <row r="1690" spans="1:8">
      <c r="A1690" s="45" t="s">
        <v>1189</v>
      </c>
      <c r="B1690" s="45" t="s">
        <v>1436</v>
      </c>
      <c r="C1690" s="45" t="s">
        <v>5026</v>
      </c>
      <c r="D1690" s="45" t="s">
        <v>5027</v>
      </c>
      <c r="E1690" s="46" t="s">
        <v>1439</v>
      </c>
      <c r="F1690" s="45" t="s">
        <v>1333</v>
      </c>
      <c r="G1690" s="48" t="str">
        <f t="shared" si="26"/>
        <v>MXHMO</v>
      </c>
      <c r="H1690" s="46" t="s">
        <v>1251</v>
      </c>
    </row>
    <row r="1691" spans="1:8">
      <c r="A1691" s="45" t="s">
        <v>1360</v>
      </c>
      <c r="B1691" s="45" t="s">
        <v>1361</v>
      </c>
      <c r="C1691" s="45" t="s">
        <v>5028</v>
      </c>
      <c r="D1691" s="45" t="s">
        <v>5029</v>
      </c>
      <c r="E1691" s="46" t="s">
        <v>1332</v>
      </c>
      <c r="F1691" s="45" t="s">
        <v>1333</v>
      </c>
      <c r="G1691" s="48" t="str">
        <f t="shared" si="26"/>
        <v>NOHMR</v>
      </c>
      <c r="H1691" s="46" t="s">
        <v>1334</v>
      </c>
    </row>
    <row r="1692" spans="1:8">
      <c r="A1692" s="45" t="s">
        <v>1137</v>
      </c>
      <c r="B1692" s="45" t="s">
        <v>1378</v>
      </c>
      <c r="C1692" s="45" t="s">
        <v>5030</v>
      </c>
      <c r="D1692" s="45" t="s">
        <v>5031</v>
      </c>
      <c r="E1692" s="46" t="s">
        <v>1381</v>
      </c>
      <c r="F1692" s="45" t="s">
        <v>1333</v>
      </c>
      <c r="G1692" s="48" t="str">
        <f t="shared" si="26"/>
        <v>JPHNA</v>
      </c>
      <c r="H1692" s="46" t="s">
        <v>1355</v>
      </c>
    </row>
    <row r="1693" spans="1:8">
      <c r="A1693" s="45" t="s">
        <v>1661</v>
      </c>
      <c r="B1693" s="45" t="s">
        <v>1662</v>
      </c>
      <c r="C1693" s="45" t="s">
        <v>5030</v>
      </c>
      <c r="D1693" s="45" t="s">
        <v>5032</v>
      </c>
      <c r="E1693" s="46" t="s">
        <v>1665</v>
      </c>
      <c r="F1693" s="45" t="s">
        <v>1333</v>
      </c>
      <c r="G1693" s="48" t="str">
        <f t="shared" si="26"/>
        <v>SBHNA</v>
      </c>
      <c r="H1693" s="46" t="s">
        <v>1355</v>
      </c>
    </row>
    <row r="1694" spans="1:8">
      <c r="A1694" s="45" t="s">
        <v>1264</v>
      </c>
      <c r="B1694" s="45" t="s">
        <v>1662</v>
      </c>
      <c r="C1694" s="45" t="s">
        <v>5030</v>
      </c>
      <c r="D1694" s="45" t="s">
        <v>5033</v>
      </c>
      <c r="E1694" s="46" t="s">
        <v>1665</v>
      </c>
      <c r="F1694" s="45" t="s">
        <v>1333</v>
      </c>
      <c r="G1694" s="48" t="str">
        <f t="shared" si="26"/>
        <v>SSHNA</v>
      </c>
      <c r="H1694" s="46" t="s">
        <v>1355</v>
      </c>
    </row>
    <row r="1695" spans="1:8">
      <c r="A1695" s="45" t="s">
        <v>1577</v>
      </c>
      <c r="B1695" s="45" t="s">
        <v>1578</v>
      </c>
      <c r="C1695" s="45" t="s">
        <v>5034</v>
      </c>
      <c r="D1695" s="45" t="s">
        <v>5035</v>
      </c>
      <c r="E1695" s="46" t="s">
        <v>1390</v>
      </c>
      <c r="F1695" s="45" t="s">
        <v>1333</v>
      </c>
      <c r="G1695" s="48" t="str">
        <f t="shared" si="26"/>
        <v>PHHNB</v>
      </c>
      <c r="H1695" s="46" t="s">
        <v>1355</v>
      </c>
    </row>
    <row r="1696" spans="1:8">
      <c r="A1696" s="45" t="s">
        <v>1137</v>
      </c>
      <c r="B1696" s="45" t="s">
        <v>1378</v>
      </c>
      <c r="C1696" s="45" t="s">
        <v>5036</v>
      </c>
      <c r="D1696" s="45" t="s">
        <v>5037</v>
      </c>
      <c r="E1696" s="46" t="s">
        <v>1381</v>
      </c>
      <c r="F1696" s="45" t="s">
        <v>1333</v>
      </c>
      <c r="G1696" s="48" t="str">
        <f t="shared" si="26"/>
        <v>JPHND</v>
      </c>
      <c r="H1696" s="46" t="s">
        <v>1355</v>
      </c>
    </row>
    <row r="1697" spans="1:8">
      <c r="A1697" s="45" t="s">
        <v>1545</v>
      </c>
      <c r="B1697" s="45" t="s">
        <v>1546</v>
      </c>
      <c r="C1697" s="45" t="s">
        <v>5038</v>
      </c>
      <c r="D1697" s="45" t="s">
        <v>5039</v>
      </c>
      <c r="E1697" s="46" t="s">
        <v>1332</v>
      </c>
      <c r="F1697" s="45" t="s">
        <v>1333</v>
      </c>
      <c r="G1697" s="48" t="str">
        <f t="shared" si="26"/>
        <v>SEHNF</v>
      </c>
      <c r="H1697" s="46" t="s">
        <v>1334</v>
      </c>
    </row>
    <row r="1698" spans="1:8">
      <c r="A1698" s="45" t="s">
        <v>1577</v>
      </c>
      <c r="B1698" s="45" t="s">
        <v>1578</v>
      </c>
      <c r="C1698" s="45" t="s">
        <v>5040</v>
      </c>
      <c r="D1698" s="45" t="s">
        <v>5041</v>
      </c>
      <c r="E1698" s="46" t="s">
        <v>1390</v>
      </c>
      <c r="F1698" s="45" t="s">
        <v>1333</v>
      </c>
      <c r="G1698" s="48" t="str">
        <f t="shared" si="26"/>
        <v>PHHNG</v>
      </c>
      <c r="H1698" s="46" t="s">
        <v>1355</v>
      </c>
    </row>
    <row r="1699" spans="1:8">
      <c r="A1699" s="45" t="s">
        <v>1295</v>
      </c>
      <c r="B1699" s="45" t="s">
        <v>1339</v>
      </c>
      <c r="C1699" s="45" t="s">
        <v>5042</v>
      </c>
      <c r="D1699" s="45" t="s">
        <v>5043</v>
      </c>
      <c r="E1699" s="46" t="s">
        <v>1333</v>
      </c>
      <c r="F1699" s="45" t="s">
        <v>5044</v>
      </c>
      <c r="G1699" s="48" t="str">
        <f t="shared" si="26"/>
        <v>USHNH</v>
      </c>
      <c r="H1699" s="46" t="s">
        <v>1342</v>
      </c>
    </row>
    <row r="1700" spans="1:8">
      <c r="A1700" s="45" t="s">
        <v>1386</v>
      </c>
      <c r="B1700" s="45" t="s">
        <v>1387</v>
      </c>
      <c r="C1700" s="45" t="s">
        <v>5045</v>
      </c>
      <c r="D1700" s="45" t="s">
        <v>5046</v>
      </c>
      <c r="E1700" s="46" t="s">
        <v>1390</v>
      </c>
      <c r="F1700" s="45" t="s">
        <v>1333</v>
      </c>
      <c r="G1700" s="48" t="str">
        <f t="shared" si="26"/>
        <v>AUHNK</v>
      </c>
      <c r="H1700" s="46" t="s">
        <v>1355</v>
      </c>
    </row>
    <row r="1701" spans="1:8">
      <c r="A1701" s="45" t="s">
        <v>1295</v>
      </c>
      <c r="B1701" s="45" t="s">
        <v>1339</v>
      </c>
      <c r="C1701" s="45" t="s">
        <v>5047</v>
      </c>
      <c r="D1701" s="45" t="s">
        <v>5048</v>
      </c>
      <c r="E1701" s="46" t="s">
        <v>1333</v>
      </c>
      <c r="F1701" s="45" t="s">
        <v>5049</v>
      </c>
      <c r="G1701" s="48" t="str">
        <f t="shared" si="26"/>
        <v>USHNL</v>
      </c>
      <c r="H1701" s="46" t="s">
        <v>1342</v>
      </c>
    </row>
    <row r="1702" spans="1:8">
      <c r="A1702" s="45" t="s">
        <v>1590</v>
      </c>
      <c r="B1702" s="45" t="s">
        <v>1591</v>
      </c>
      <c r="C1702" s="45" t="s">
        <v>5050</v>
      </c>
      <c r="D1702" s="45" t="s">
        <v>5051</v>
      </c>
      <c r="E1702" s="46" t="s">
        <v>1439</v>
      </c>
      <c r="F1702" s="45" t="s">
        <v>1333</v>
      </c>
      <c r="G1702" s="48" t="str">
        <f t="shared" si="26"/>
        <v>HNHNN</v>
      </c>
      <c r="H1702" s="46" t="s">
        <v>1251</v>
      </c>
    </row>
    <row r="1703" spans="1:8">
      <c r="A1703" s="45" t="s">
        <v>1295</v>
      </c>
      <c r="B1703" s="45" t="s">
        <v>1339</v>
      </c>
      <c r="C1703" s="45" t="s">
        <v>5052</v>
      </c>
      <c r="D1703" s="45" t="s">
        <v>5053</v>
      </c>
      <c r="E1703" s="46" t="s">
        <v>1333</v>
      </c>
      <c r="F1703" s="45" t="s">
        <v>1333</v>
      </c>
      <c r="G1703" s="48" t="str">
        <f t="shared" si="26"/>
        <v>USHNS</v>
      </c>
      <c r="H1703" s="46" t="s">
        <v>1342</v>
      </c>
    </row>
    <row r="1704" spans="1:8">
      <c r="A1704" s="45" t="s">
        <v>1577</v>
      </c>
      <c r="B1704" s="45" t="s">
        <v>1578</v>
      </c>
      <c r="C1704" s="45" t="s">
        <v>5054</v>
      </c>
      <c r="D1704" s="45" t="s">
        <v>5055</v>
      </c>
      <c r="E1704" s="46" t="s">
        <v>1390</v>
      </c>
      <c r="F1704" s="45" t="s">
        <v>1333</v>
      </c>
      <c r="G1704" s="48" t="str">
        <f t="shared" si="26"/>
        <v>PHHNT</v>
      </c>
      <c r="H1704" s="46" t="s">
        <v>1355</v>
      </c>
    </row>
    <row r="1705" spans="1:8">
      <c r="A1705" s="45" t="s">
        <v>1295</v>
      </c>
      <c r="B1705" s="45" t="s">
        <v>1339</v>
      </c>
      <c r="C1705" s="45" t="s">
        <v>5056</v>
      </c>
      <c r="D1705" s="45" t="s">
        <v>5057</v>
      </c>
      <c r="E1705" s="46" t="s">
        <v>1333</v>
      </c>
      <c r="F1705" s="45" t="s">
        <v>1333</v>
      </c>
      <c r="G1705" s="48" t="str">
        <f t="shared" si="26"/>
        <v>USHOB</v>
      </c>
      <c r="H1705" s="46" t="s">
        <v>1342</v>
      </c>
    </row>
    <row r="1706" spans="1:8">
      <c r="A1706" s="45" t="s">
        <v>1301</v>
      </c>
      <c r="B1706" s="45" t="s">
        <v>3824</v>
      </c>
      <c r="C1706" s="45" t="s">
        <v>5058</v>
      </c>
      <c r="D1706" s="45" t="s">
        <v>5059</v>
      </c>
      <c r="E1706" s="46" t="s">
        <v>1333</v>
      </c>
      <c r="F1706" s="45" t="s">
        <v>1333</v>
      </c>
      <c r="G1706" s="48" t="str">
        <f t="shared" si="26"/>
        <v>VNHOC</v>
      </c>
      <c r="H1706" s="46" t="s">
        <v>1355</v>
      </c>
    </row>
    <row r="1707" spans="1:8">
      <c r="A1707" s="45" t="s">
        <v>1343</v>
      </c>
      <c r="B1707" s="45" t="s">
        <v>1344</v>
      </c>
      <c r="C1707" s="45" t="s">
        <v>5060</v>
      </c>
      <c r="D1707" s="45" t="s">
        <v>5061</v>
      </c>
      <c r="E1707" s="46" t="s">
        <v>1333</v>
      </c>
      <c r="F1707" s="45" t="s">
        <v>1333</v>
      </c>
      <c r="G1707" s="48" t="str">
        <f t="shared" si="26"/>
        <v>DEHOD</v>
      </c>
      <c r="H1707" s="46" t="s">
        <v>1334</v>
      </c>
    </row>
    <row r="1708" spans="1:8">
      <c r="A1708" s="45" t="s">
        <v>1251</v>
      </c>
      <c r="B1708" s="45" t="s">
        <v>1351</v>
      </c>
      <c r="C1708" s="45" t="s">
        <v>5062</v>
      </c>
      <c r="D1708" s="45" t="s">
        <v>5063</v>
      </c>
      <c r="E1708" s="46" t="s">
        <v>1354</v>
      </c>
      <c r="F1708" s="45" t="s">
        <v>1333</v>
      </c>
      <c r="G1708" s="48" t="str">
        <f t="shared" si="26"/>
        <v>SAHOF</v>
      </c>
      <c r="H1708" s="46" t="s">
        <v>1355</v>
      </c>
    </row>
    <row r="1709" spans="1:8">
      <c r="A1709" s="45" t="s">
        <v>2086</v>
      </c>
      <c r="B1709" s="45" t="s">
        <v>2087</v>
      </c>
      <c r="C1709" s="45" t="s">
        <v>5064</v>
      </c>
      <c r="D1709" s="45" t="s">
        <v>5065</v>
      </c>
      <c r="E1709" s="46" t="s">
        <v>1350</v>
      </c>
      <c r="F1709" s="45" t="s">
        <v>1333</v>
      </c>
      <c r="G1709" s="48" t="str">
        <f t="shared" si="26"/>
        <v>CUHOG</v>
      </c>
      <c r="H1709" s="46" t="s">
        <v>1251</v>
      </c>
    </row>
    <row r="1710" spans="1:8">
      <c r="A1710" s="45" t="s">
        <v>1562</v>
      </c>
      <c r="B1710" s="45" t="s">
        <v>1563</v>
      </c>
      <c r="C1710" s="45" t="s">
        <v>5066</v>
      </c>
      <c r="D1710" s="45" t="s">
        <v>5067</v>
      </c>
      <c r="E1710" s="46" t="s">
        <v>1566</v>
      </c>
      <c r="F1710" s="45" t="s">
        <v>1333</v>
      </c>
      <c r="G1710" s="48" t="str">
        <f t="shared" si="26"/>
        <v>INHOH</v>
      </c>
      <c r="H1710" s="46" t="s">
        <v>1355</v>
      </c>
    </row>
    <row r="1711" spans="1:8">
      <c r="A1711" s="45" t="s">
        <v>1771</v>
      </c>
      <c r="B1711" s="45" t="s">
        <v>1772</v>
      </c>
      <c r="C1711" s="45" t="s">
        <v>5068</v>
      </c>
      <c r="D1711" s="45" t="s">
        <v>5069</v>
      </c>
      <c r="E1711" s="46" t="s">
        <v>1616</v>
      </c>
      <c r="F1711" s="45" t="s">
        <v>1333</v>
      </c>
      <c r="G1711" s="48" t="str">
        <f t="shared" si="26"/>
        <v>PFHOI</v>
      </c>
      <c r="H1711" s="46" t="s">
        <v>1334</v>
      </c>
    </row>
    <row r="1712" spans="1:8">
      <c r="A1712" s="45" t="s">
        <v>1386</v>
      </c>
      <c r="B1712" s="45" t="s">
        <v>1387</v>
      </c>
      <c r="C1712" s="45" t="s">
        <v>5070</v>
      </c>
      <c r="D1712" s="45" t="s">
        <v>5071</v>
      </c>
      <c r="E1712" s="46" t="s">
        <v>1390</v>
      </c>
      <c r="F1712" s="45" t="s">
        <v>1333</v>
      </c>
      <c r="G1712" s="48" t="str">
        <f t="shared" si="26"/>
        <v>AUHOK</v>
      </c>
      <c r="H1712" s="46" t="s">
        <v>1355</v>
      </c>
    </row>
    <row r="1713" spans="1:8">
      <c r="A1713" s="45" t="s">
        <v>1343</v>
      </c>
      <c r="B1713" s="45" t="s">
        <v>1344</v>
      </c>
      <c r="C1713" s="45" t="s">
        <v>5072</v>
      </c>
      <c r="D1713" s="45" t="s">
        <v>5073</v>
      </c>
      <c r="E1713" s="46" t="s">
        <v>1333</v>
      </c>
      <c r="F1713" s="45" t="s">
        <v>1333</v>
      </c>
      <c r="G1713" s="48" t="str">
        <f t="shared" si="26"/>
        <v>DEHOL</v>
      </c>
      <c r="H1713" s="46" t="s">
        <v>1334</v>
      </c>
    </row>
    <row r="1714" spans="1:8">
      <c r="A1714" s="45" t="s">
        <v>1295</v>
      </c>
      <c r="B1714" s="45" t="s">
        <v>1339</v>
      </c>
      <c r="C1714" s="45" t="s">
        <v>5074</v>
      </c>
      <c r="D1714" s="45" t="s">
        <v>5075</v>
      </c>
      <c r="E1714" s="46" t="s">
        <v>1333</v>
      </c>
      <c r="F1714" s="45" t="s">
        <v>1333</v>
      </c>
      <c r="G1714" s="48" t="str">
        <f t="shared" si="26"/>
        <v>USHOM</v>
      </c>
      <c r="H1714" s="46" t="s">
        <v>1342</v>
      </c>
    </row>
    <row r="1715" spans="1:8">
      <c r="A1715" s="45" t="s">
        <v>1382</v>
      </c>
      <c r="B1715" s="45" t="s">
        <v>1383</v>
      </c>
      <c r="C1715" s="45" t="s">
        <v>5076</v>
      </c>
      <c r="D1715" s="45" t="s">
        <v>5077</v>
      </c>
      <c r="E1715" s="46" t="s">
        <v>1332</v>
      </c>
      <c r="F1715" s="45" t="s">
        <v>1333</v>
      </c>
      <c r="G1715" s="48" t="str">
        <f t="shared" si="26"/>
        <v>FRHON</v>
      </c>
      <c r="H1715" s="46" t="s">
        <v>1334</v>
      </c>
    </row>
    <row r="1716" spans="1:8">
      <c r="A1716" s="45" t="s">
        <v>1343</v>
      </c>
      <c r="B1716" s="45" t="s">
        <v>1344</v>
      </c>
      <c r="C1716" s="45" t="s">
        <v>5078</v>
      </c>
      <c r="D1716" s="45" t="s">
        <v>5079</v>
      </c>
      <c r="E1716" s="46" t="s">
        <v>1333</v>
      </c>
      <c r="F1716" s="45" t="s">
        <v>1333</v>
      </c>
      <c r="G1716" s="48" t="str">
        <f t="shared" si="26"/>
        <v>DEHOO</v>
      </c>
      <c r="H1716" s="46" t="s">
        <v>1334</v>
      </c>
    </row>
    <row r="1717" spans="1:8">
      <c r="A1717" s="45" t="s">
        <v>1356</v>
      </c>
      <c r="B1717" s="45" t="s">
        <v>1357</v>
      </c>
      <c r="C1717" s="45" t="s">
        <v>5080</v>
      </c>
      <c r="D1717" s="45" t="s">
        <v>5081</v>
      </c>
      <c r="E1717" s="46" t="s">
        <v>1333</v>
      </c>
      <c r="F1717" s="45" t="s">
        <v>1333</v>
      </c>
      <c r="G1717" s="48" t="str">
        <f t="shared" si="26"/>
        <v>CAHOP</v>
      </c>
      <c r="H1717" s="46" t="s">
        <v>1342</v>
      </c>
    </row>
    <row r="1718" spans="1:8">
      <c r="A1718" s="45" t="s">
        <v>1343</v>
      </c>
      <c r="B1718" s="45" t="s">
        <v>1344</v>
      </c>
      <c r="C1718" s="45" t="s">
        <v>5082</v>
      </c>
      <c r="D1718" s="45" t="s">
        <v>5062</v>
      </c>
      <c r="E1718" s="46" t="s">
        <v>1333</v>
      </c>
      <c r="F1718" s="45" t="s">
        <v>1333</v>
      </c>
      <c r="G1718" s="48" t="str">
        <f t="shared" si="26"/>
        <v>DEHOQ</v>
      </c>
      <c r="H1718" s="46" t="s">
        <v>1334</v>
      </c>
    </row>
    <row r="1719" spans="1:8">
      <c r="A1719" s="45" t="s">
        <v>2195</v>
      </c>
      <c r="B1719" s="45" t="s">
        <v>2196</v>
      </c>
      <c r="C1719" s="45" t="s">
        <v>5083</v>
      </c>
      <c r="D1719" s="45" t="s">
        <v>5084</v>
      </c>
      <c r="E1719" s="46" t="s">
        <v>1333</v>
      </c>
      <c r="F1719" s="45" t="s">
        <v>1333</v>
      </c>
      <c r="G1719" s="48" t="str">
        <f t="shared" si="26"/>
        <v>DDHOR</v>
      </c>
      <c r="H1719" s="46" t="s">
        <v>1334</v>
      </c>
    </row>
    <row r="1720" spans="1:8">
      <c r="A1720" s="45" t="s">
        <v>1843</v>
      </c>
      <c r="B1720" s="45" t="s">
        <v>1844</v>
      </c>
      <c r="C1720" s="45" t="s">
        <v>5085</v>
      </c>
      <c r="D1720" s="45" t="s">
        <v>5086</v>
      </c>
      <c r="E1720" s="46" t="s">
        <v>1333</v>
      </c>
      <c r="F1720" s="45" t="s">
        <v>1333</v>
      </c>
      <c r="G1720" s="48" t="str">
        <f t="shared" si="26"/>
        <v>CSHOS</v>
      </c>
      <c r="H1720" s="46" t="s">
        <v>1251</v>
      </c>
    </row>
    <row r="1721" spans="1:8">
      <c r="A1721" s="45" t="s">
        <v>1386</v>
      </c>
      <c r="B1721" s="45" t="s">
        <v>1387</v>
      </c>
      <c r="C1721" s="45" t="s">
        <v>5087</v>
      </c>
      <c r="D1721" s="45" t="s">
        <v>5088</v>
      </c>
      <c r="E1721" s="46" t="s">
        <v>1390</v>
      </c>
      <c r="F1721" s="45" t="s">
        <v>1333</v>
      </c>
      <c r="G1721" s="48" t="str">
        <f t="shared" si="26"/>
        <v>AUHOT</v>
      </c>
      <c r="H1721" s="46" t="s">
        <v>1355</v>
      </c>
    </row>
    <row r="1722" spans="1:8">
      <c r="A1722" s="45" t="s">
        <v>1432</v>
      </c>
      <c r="B1722" s="45" t="s">
        <v>1433</v>
      </c>
      <c r="C1722" s="45" t="s">
        <v>5089</v>
      </c>
      <c r="D1722" s="45" t="s">
        <v>5090</v>
      </c>
      <c r="E1722" s="46" t="s">
        <v>1405</v>
      </c>
      <c r="F1722" s="45" t="s">
        <v>1333</v>
      </c>
      <c r="G1722" s="48" t="str">
        <f t="shared" si="26"/>
        <v>GBHOU</v>
      </c>
      <c r="H1722" s="46" t="s">
        <v>1334</v>
      </c>
    </row>
    <row r="1723" spans="1:8">
      <c r="A1723" s="45" t="s">
        <v>1295</v>
      </c>
      <c r="B1723" s="45" t="s">
        <v>1339</v>
      </c>
      <c r="C1723" s="45" t="s">
        <v>5089</v>
      </c>
      <c r="D1723" s="45" t="s">
        <v>5091</v>
      </c>
      <c r="E1723" s="46" t="s">
        <v>1333</v>
      </c>
      <c r="F1723" s="45" t="s">
        <v>5092</v>
      </c>
      <c r="G1723" s="48" t="str">
        <f t="shared" si="26"/>
        <v>USHOU</v>
      </c>
      <c r="H1723" s="46" t="s">
        <v>1342</v>
      </c>
    </row>
    <row r="1724" spans="1:8">
      <c r="A1724" s="45" t="s">
        <v>1360</v>
      </c>
      <c r="B1724" s="45" t="s">
        <v>1361</v>
      </c>
      <c r="C1724" s="45" t="s">
        <v>5093</v>
      </c>
      <c r="D1724" s="45" t="s">
        <v>5094</v>
      </c>
      <c r="E1724" s="46" t="s">
        <v>1332</v>
      </c>
      <c r="F1724" s="45" t="s">
        <v>1333</v>
      </c>
      <c r="G1724" s="48" t="str">
        <f t="shared" si="26"/>
        <v>NOHOV</v>
      </c>
      <c r="H1724" s="46" t="s">
        <v>1334</v>
      </c>
    </row>
    <row r="1725" spans="1:8">
      <c r="A1725" s="45" t="s">
        <v>1820</v>
      </c>
      <c r="B1725" s="45" t="s">
        <v>1821</v>
      </c>
      <c r="C1725" s="45" t="s">
        <v>5095</v>
      </c>
      <c r="D1725" s="45" t="s">
        <v>5096</v>
      </c>
      <c r="E1725" s="46" t="s">
        <v>1405</v>
      </c>
      <c r="F1725" s="45" t="s">
        <v>1333</v>
      </c>
      <c r="G1725" s="48" t="str">
        <f t="shared" si="26"/>
        <v>IEHOW</v>
      </c>
      <c r="H1725" s="46" t="s">
        <v>1334</v>
      </c>
    </row>
    <row r="1726" spans="1:8">
      <c r="A1726" s="45" t="s">
        <v>1295</v>
      </c>
      <c r="B1726" s="45" t="s">
        <v>1339</v>
      </c>
      <c r="C1726" s="45" t="s">
        <v>1115</v>
      </c>
      <c r="D1726" s="45" t="s">
        <v>5097</v>
      </c>
      <c r="E1726" s="46" t="s">
        <v>1333</v>
      </c>
      <c r="F1726" s="45" t="s">
        <v>5098</v>
      </c>
      <c r="G1726" s="48" t="str">
        <f t="shared" si="26"/>
        <v>USHP</v>
      </c>
      <c r="H1726" s="46" t="s">
        <v>1342</v>
      </c>
    </row>
    <row r="1727" spans="1:8">
      <c r="A1727" s="45" t="s">
        <v>4581</v>
      </c>
      <c r="B1727" s="45" t="s">
        <v>4582</v>
      </c>
      <c r="C1727" s="45" t="s">
        <v>5099</v>
      </c>
      <c r="D1727" s="45" t="s">
        <v>5100</v>
      </c>
      <c r="E1727" s="46" t="s">
        <v>4584</v>
      </c>
      <c r="F1727" s="45" t="s">
        <v>1333</v>
      </c>
      <c r="G1727" s="48" t="str">
        <f t="shared" si="26"/>
        <v>TOHPA</v>
      </c>
      <c r="H1727" s="46" t="s">
        <v>1355</v>
      </c>
    </row>
    <row r="1728" spans="1:8">
      <c r="A1728" s="45" t="s">
        <v>1301</v>
      </c>
      <c r="B1728" s="45" t="s">
        <v>3824</v>
      </c>
      <c r="C1728" s="45" t="s">
        <v>5101</v>
      </c>
      <c r="D1728" s="45" t="s">
        <v>5102</v>
      </c>
      <c r="E1728" s="46" t="s">
        <v>1333</v>
      </c>
      <c r="F1728" s="45" t="s">
        <v>1333</v>
      </c>
      <c r="G1728" s="48" t="str">
        <f t="shared" si="26"/>
        <v>VNHPH</v>
      </c>
      <c r="H1728" s="46" t="s">
        <v>1355</v>
      </c>
    </row>
    <row r="1729" spans="1:8">
      <c r="A1729" s="45" t="s">
        <v>1386</v>
      </c>
      <c r="B1729" s="45" t="s">
        <v>1387</v>
      </c>
      <c r="C1729" s="45" t="s">
        <v>486</v>
      </c>
      <c r="D1729" s="45" t="s">
        <v>5103</v>
      </c>
      <c r="E1729" s="46" t="s">
        <v>1390</v>
      </c>
      <c r="F1729" s="45" t="s">
        <v>1333</v>
      </c>
      <c r="G1729" s="48" t="str">
        <f t="shared" si="26"/>
        <v>AUHPT</v>
      </c>
      <c r="H1729" s="46" t="s">
        <v>1355</v>
      </c>
    </row>
    <row r="1730" spans="1:8">
      <c r="A1730" s="45" t="s">
        <v>1295</v>
      </c>
      <c r="B1730" s="45" t="s">
        <v>1339</v>
      </c>
      <c r="C1730" s="45" t="s">
        <v>5104</v>
      </c>
      <c r="D1730" s="45" t="s">
        <v>5105</v>
      </c>
      <c r="E1730" s="46" t="s">
        <v>1333</v>
      </c>
      <c r="F1730" s="45" t="s">
        <v>5106</v>
      </c>
      <c r="G1730" s="48" t="str">
        <f t="shared" si="26"/>
        <v>USHPW</v>
      </c>
      <c r="H1730" s="46" t="s">
        <v>1342</v>
      </c>
    </row>
    <row r="1731" spans="1:8">
      <c r="A1731" s="45" t="s">
        <v>1295</v>
      </c>
      <c r="B1731" s="45" t="s">
        <v>1339</v>
      </c>
      <c r="C1731" s="45" t="s">
        <v>5107</v>
      </c>
      <c r="D1731" s="45" t="s">
        <v>5108</v>
      </c>
      <c r="E1731" s="46" t="s">
        <v>1333</v>
      </c>
      <c r="F1731" s="45" t="s">
        <v>1333</v>
      </c>
      <c r="G1731" s="48" t="str">
        <f t="shared" ref="G1731:G1794" si="27">A1731&amp;C1731</f>
        <v>USHPY</v>
      </c>
      <c r="H1731" s="46" t="s">
        <v>1342</v>
      </c>
    </row>
    <row r="1732" spans="1:8">
      <c r="A1732" s="45" t="s">
        <v>1295</v>
      </c>
      <c r="B1732" s="45" t="s">
        <v>1339</v>
      </c>
      <c r="C1732" s="45" t="s">
        <v>5109</v>
      </c>
      <c r="D1732" s="45" t="s">
        <v>5110</v>
      </c>
      <c r="E1732" s="46" t="s">
        <v>1333</v>
      </c>
      <c r="F1732" s="45" t="s">
        <v>5111</v>
      </c>
      <c r="G1732" s="48" t="str">
        <f t="shared" si="27"/>
        <v>USHQM</v>
      </c>
      <c r="H1732" s="46" t="s">
        <v>1342</v>
      </c>
    </row>
    <row r="1733" spans="1:8">
      <c r="A1733" s="45" t="s">
        <v>1137</v>
      </c>
      <c r="B1733" s="45" t="s">
        <v>1378</v>
      </c>
      <c r="C1733" s="45" t="s">
        <v>5112</v>
      </c>
      <c r="D1733" s="45" t="s">
        <v>5113</v>
      </c>
      <c r="E1733" s="46" t="s">
        <v>1381</v>
      </c>
      <c r="F1733" s="45" t="s">
        <v>1333</v>
      </c>
      <c r="G1733" s="48" t="str">
        <f t="shared" si="27"/>
        <v>JPHRA</v>
      </c>
      <c r="H1733" s="46" t="s">
        <v>1355</v>
      </c>
    </row>
    <row r="1734" spans="1:8">
      <c r="A1734" s="45" t="s">
        <v>2050</v>
      </c>
      <c r="B1734" s="45" t="s">
        <v>2051</v>
      </c>
      <c r="C1734" s="45" t="s">
        <v>5114</v>
      </c>
      <c r="D1734" s="45" t="s">
        <v>5115</v>
      </c>
      <c r="E1734" s="46" t="s">
        <v>1390</v>
      </c>
      <c r="F1734" s="45" t="s">
        <v>1333</v>
      </c>
      <c r="G1734" s="48" t="str">
        <f t="shared" si="27"/>
        <v>CNHRB</v>
      </c>
      <c r="H1734" s="46" t="s">
        <v>1355</v>
      </c>
    </row>
    <row r="1735" spans="1:8">
      <c r="A1735" s="45" t="s">
        <v>1356</v>
      </c>
      <c r="B1735" s="45" t="s">
        <v>1357</v>
      </c>
      <c r="C1735" s="45" t="s">
        <v>5116</v>
      </c>
      <c r="D1735" s="45" t="s">
        <v>5117</v>
      </c>
      <c r="E1735" s="46" t="s">
        <v>1333</v>
      </c>
      <c r="F1735" s="45" t="s">
        <v>1333</v>
      </c>
      <c r="G1735" s="48" t="str">
        <f t="shared" si="27"/>
        <v>CAHRE</v>
      </c>
      <c r="H1735" s="46" t="s">
        <v>1342</v>
      </c>
    </row>
    <row r="1736" spans="1:8">
      <c r="A1736" s="45" t="s">
        <v>1085</v>
      </c>
      <c r="B1736" s="45" t="s">
        <v>1419</v>
      </c>
      <c r="C1736" s="45" t="s">
        <v>5118</v>
      </c>
      <c r="D1736" s="45" t="s">
        <v>5119</v>
      </c>
      <c r="E1736" s="46" t="s">
        <v>1421</v>
      </c>
      <c r="F1736" s="45" t="s">
        <v>1333</v>
      </c>
      <c r="G1736" s="48" t="str">
        <f t="shared" si="27"/>
        <v>EGHRG</v>
      </c>
      <c r="H1736" s="46" t="s">
        <v>1042</v>
      </c>
    </row>
    <row r="1737" spans="1:8">
      <c r="A1737" s="45" t="s">
        <v>1343</v>
      </c>
      <c r="B1737" s="45" t="s">
        <v>1344</v>
      </c>
      <c r="C1737" s="45" t="s">
        <v>5120</v>
      </c>
      <c r="D1737" s="45" t="s">
        <v>5121</v>
      </c>
      <c r="E1737" s="46" t="s">
        <v>1333</v>
      </c>
      <c r="F1737" s="45" t="s">
        <v>1333</v>
      </c>
      <c r="G1737" s="48" t="str">
        <f t="shared" si="27"/>
        <v>DEHRH</v>
      </c>
      <c r="H1737" s="46" t="s">
        <v>1334</v>
      </c>
    </row>
    <row r="1738" spans="1:8">
      <c r="A1738" s="45" t="s">
        <v>1360</v>
      </c>
      <c r="B1738" s="45" t="s">
        <v>1361</v>
      </c>
      <c r="C1738" s="45" t="s">
        <v>5122</v>
      </c>
      <c r="D1738" s="45" t="s">
        <v>5123</v>
      </c>
      <c r="E1738" s="46" t="s">
        <v>1332</v>
      </c>
      <c r="F1738" s="45" t="s">
        <v>1333</v>
      </c>
      <c r="G1738" s="48" t="str">
        <f t="shared" si="27"/>
        <v>NOHRI</v>
      </c>
      <c r="H1738" s="46" t="s">
        <v>1334</v>
      </c>
    </row>
    <row r="1739" spans="1:8">
      <c r="A1739" s="45" t="s">
        <v>1266</v>
      </c>
      <c r="B1739" s="45" t="s">
        <v>1371</v>
      </c>
      <c r="C1739" s="45" t="s">
        <v>5124</v>
      </c>
      <c r="D1739" s="45" t="s">
        <v>5125</v>
      </c>
      <c r="E1739" s="46" t="s">
        <v>1333</v>
      </c>
      <c r="F1739" s="45" t="s">
        <v>1333</v>
      </c>
      <c r="G1739" s="48" t="str">
        <f t="shared" si="27"/>
        <v>SUHRK</v>
      </c>
      <c r="H1739" s="46" t="s">
        <v>1334</v>
      </c>
    </row>
    <row r="1740" spans="1:8">
      <c r="A1740" s="45" t="s">
        <v>1343</v>
      </c>
      <c r="B1740" s="45" t="s">
        <v>1344</v>
      </c>
      <c r="C1740" s="45" t="s">
        <v>5126</v>
      </c>
      <c r="D1740" s="45" t="s">
        <v>5127</v>
      </c>
      <c r="E1740" s="46" t="s">
        <v>1333</v>
      </c>
      <c r="F1740" s="45" t="s">
        <v>1333</v>
      </c>
      <c r="G1740" s="48" t="str">
        <f t="shared" si="27"/>
        <v>DEHRM</v>
      </c>
      <c r="H1740" s="46" t="s">
        <v>1334</v>
      </c>
    </row>
    <row r="1741" spans="1:8">
      <c r="A1741" s="45" t="s">
        <v>1386</v>
      </c>
      <c r="B1741" s="45" t="s">
        <v>1387</v>
      </c>
      <c r="C1741" s="45" t="s">
        <v>5128</v>
      </c>
      <c r="D1741" s="45" t="s">
        <v>5129</v>
      </c>
      <c r="E1741" s="46" t="s">
        <v>1390</v>
      </c>
      <c r="F1741" s="45" t="s">
        <v>1333</v>
      </c>
      <c r="G1741" s="48" t="str">
        <f t="shared" si="27"/>
        <v>AUHRN</v>
      </c>
      <c r="H1741" s="46" t="s">
        <v>1355</v>
      </c>
    </row>
    <row r="1742" spans="1:8">
      <c r="A1742" s="45" t="s">
        <v>1137</v>
      </c>
      <c r="B1742" s="45" t="s">
        <v>1378</v>
      </c>
      <c r="C1742" s="45" t="s">
        <v>5130</v>
      </c>
      <c r="D1742" s="45" t="s">
        <v>5131</v>
      </c>
      <c r="E1742" s="46" t="s">
        <v>1381</v>
      </c>
      <c r="F1742" s="45" t="s">
        <v>1333</v>
      </c>
      <c r="G1742" s="48" t="str">
        <f t="shared" si="27"/>
        <v>JPHRO</v>
      </c>
      <c r="H1742" s="46" t="s">
        <v>1355</v>
      </c>
    </row>
    <row r="1743" spans="1:8">
      <c r="A1743" s="45" t="s">
        <v>1137</v>
      </c>
      <c r="B1743" s="45" t="s">
        <v>1378</v>
      </c>
      <c r="C1743" s="45" t="s">
        <v>5132</v>
      </c>
      <c r="D1743" s="45" t="s">
        <v>5133</v>
      </c>
      <c r="E1743" s="46" t="s">
        <v>1381</v>
      </c>
      <c r="F1743" s="45" t="s">
        <v>1333</v>
      </c>
      <c r="G1743" s="48" t="str">
        <f t="shared" si="27"/>
        <v>JPHRR</v>
      </c>
      <c r="H1743" s="46" t="s">
        <v>1355</v>
      </c>
    </row>
    <row r="1744" spans="1:8">
      <c r="A1744" s="45" t="s">
        <v>2195</v>
      </c>
      <c r="B1744" s="45" t="s">
        <v>2196</v>
      </c>
      <c r="C1744" s="45" t="s">
        <v>5134</v>
      </c>
      <c r="D1744" s="45" t="s">
        <v>5135</v>
      </c>
      <c r="E1744" s="46" t="s">
        <v>1333</v>
      </c>
      <c r="F1744" s="45" t="s">
        <v>1333</v>
      </c>
      <c r="G1744" s="48" t="str">
        <f t="shared" si="27"/>
        <v>DDHRS</v>
      </c>
      <c r="H1744" s="46" t="s">
        <v>1334</v>
      </c>
    </row>
    <row r="1745" spans="1:8">
      <c r="A1745" s="45" t="s">
        <v>1295</v>
      </c>
      <c r="B1745" s="45" t="s">
        <v>1339</v>
      </c>
      <c r="C1745" s="45" t="s">
        <v>5136</v>
      </c>
      <c r="D1745" s="45" t="s">
        <v>5137</v>
      </c>
      <c r="E1745" s="46" t="s">
        <v>1333</v>
      </c>
      <c r="F1745" s="45" t="s">
        <v>5138</v>
      </c>
      <c r="G1745" s="48" t="str">
        <f t="shared" si="27"/>
        <v>USGLS</v>
      </c>
      <c r="H1745" s="46" t="s">
        <v>1342</v>
      </c>
    </row>
    <row r="1746" spans="1:8">
      <c r="A1746" s="45" t="s">
        <v>1386</v>
      </c>
      <c r="B1746" s="45" t="s">
        <v>1387</v>
      </c>
      <c r="C1746" s="45" t="s">
        <v>5139</v>
      </c>
      <c r="D1746" s="45" t="s">
        <v>5140</v>
      </c>
      <c r="E1746" s="46" t="s">
        <v>1390</v>
      </c>
      <c r="F1746" s="45" t="s">
        <v>1333</v>
      </c>
      <c r="G1746" s="48" t="str">
        <f t="shared" si="27"/>
        <v>AUGLT</v>
      </c>
      <c r="H1746" s="46" t="s">
        <v>1355</v>
      </c>
    </row>
    <row r="1747" spans="1:8">
      <c r="A1747" s="45" t="s">
        <v>1386</v>
      </c>
      <c r="B1747" s="45" t="s">
        <v>1387</v>
      </c>
      <c r="C1747" s="45" t="s">
        <v>5141</v>
      </c>
      <c r="D1747" s="45" t="s">
        <v>5142</v>
      </c>
      <c r="E1747" s="46" t="s">
        <v>1390</v>
      </c>
      <c r="F1747" s="45" t="s">
        <v>1333</v>
      </c>
      <c r="G1747" s="48" t="str">
        <f t="shared" si="27"/>
        <v>AUHAP</v>
      </c>
      <c r="H1747" s="46" t="s">
        <v>1355</v>
      </c>
    </row>
    <row r="1748" spans="1:8">
      <c r="A1748" s="45" t="s">
        <v>1356</v>
      </c>
      <c r="B1748" s="45" t="s">
        <v>1357</v>
      </c>
      <c r="C1748" s="45" t="s">
        <v>5143</v>
      </c>
      <c r="D1748" s="45" t="s">
        <v>5144</v>
      </c>
      <c r="E1748" s="46" t="s">
        <v>1333</v>
      </c>
      <c r="F1748" s="45" t="s">
        <v>1333</v>
      </c>
      <c r="G1748" s="48" t="str">
        <f t="shared" si="27"/>
        <v>CAHAR</v>
      </c>
      <c r="H1748" s="46" t="s">
        <v>1342</v>
      </c>
    </row>
    <row r="1749" spans="1:8">
      <c r="A1749" s="45" t="s">
        <v>1137</v>
      </c>
      <c r="B1749" s="45" t="s">
        <v>1378</v>
      </c>
      <c r="C1749" s="45" t="s">
        <v>5145</v>
      </c>
      <c r="D1749" s="45" t="s">
        <v>5146</v>
      </c>
      <c r="E1749" s="46" t="s">
        <v>1381</v>
      </c>
      <c r="F1749" s="45" t="s">
        <v>1333</v>
      </c>
      <c r="G1749" s="48" t="str">
        <f t="shared" si="27"/>
        <v>JPHAS</v>
      </c>
      <c r="H1749" s="46" t="s">
        <v>1355</v>
      </c>
    </row>
    <row r="1750" spans="1:8">
      <c r="A1750" s="45" t="s">
        <v>1356</v>
      </c>
      <c r="B1750" s="45" t="s">
        <v>1357</v>
      </c>
      <c r="C1750" s="45" t="s">
        <v>5147</v>
      </c>
      <c r="D1750" s="45" t="s">
        <v>5148</v>
      </c>
      <c r="E1750" s="46" t="s">
        <v>1333</v>
      </c>
      <c r="F1750" s="45" t="s">
        <v>1333</v>
      </c>
      <c r="G1750" s="48" t="str">
        <f t="shared" si="27"/>
        <v>CAHAT</v>
      </c>
      <c r="H1750" s="46" t="s">
        <v>1342</v>
      </c>
    </row>
    <row r="1751" spans="1:8">
      <c r="A1751" s="45" t="s">
        <v>1360</v>
      </c>
      <c r="B1751" s="45" t="s">
        <v>1361</v>
      </c>
      <c r="C1751" s="45" t="s">
        <v>5149</v>
      </c>
      <c r="D1751" s="45" t="s">
        <v>5150</v>
      </c>
      <c r="E1751" s="46" t="s">
        <v>1332</v>
      </c>
      <c r="F1751" s="45" t="s">
        <v>1333</v>
      </c>
      <c r="G1751" s="48" t="str">
        <f t="shared" si="27"/>
        <v>NOHAU</v>
      </c>
      <c r="H1751" s="46" t="s">
        <v>1334</v>
      </c>
    </row>
    <row r="1752" spans="1:8">
      <c r="A1752" s="45" t="s">
        <v>2086</v>
      </c>
      <c r="B1752" s="45" t="s">
        <v>2087</v>
      </c>
      <c r="C1752" s="45" t="s">
        <v>5151</v>
      </c>
      <c r="D1752" s="45" t="s">
        <v>5152</v>
      </c>
      <c r="E1752" s="46" t="s">
        <v>1350</v>
      </c>
      <c r="F1752" s="45" t="s">
        <v>1333</v>
      </c>
      <c r="G1752" s="48" t="str">
        <f t="shared" si="27"/>
        <v>CUHAV</v>
      </c>
      <c r="H1752" s="46" t="s">
        <v>1342</v>
      </c>
    </row>
    <row r="1753" spans="1:8">
      <c r="A1753" s="45" t="s">
        <v>1432</v>
      </c>
      <c r="B1753" s="45" t="s">
        <v>1433</v>
      </c>
      <c r="C1753" s="45" t="s">
        <v>5153</v>
      </c>
      <c r="D1753" s="45" t="s">
        <v>5154</v>
      </c>
      <c r="E1753" s="46" t="s">
        <v>1405</v>
      </c>
      <c r="F1753" s="45" t="s">
        <v>1333</v>
      </c>
      <c r="G1753" s="48" t="str">
        <f t="shared" si="27"/>
        <v>GBHRW</v>
      </c>
      <c r="H1753" s="46" t="s">
        <v>1334</v>
      </c>
    </row>
    <row r="1754" spans="1:8">
      <c r="A1754" s="45" t="s">
        <v>1360</v>
      </c>
      <c r="B1754" s="45" t="s">
        <v>1361</v>
      </c>
      <c r="C1754" s="45" t="s">
        <v>5155</v>
      </c>
      <c r="D1754" s="45" t="s">
        <v>5156</v>
      </c>
      <c r="E1754" s="46" t="s">
        <v>1332</v>
      </c>
      <c r="F1754" s="45" t="s">
        <v>1333</v>
      </c>
      <c r="G1754" s="48" t="str">
        <f t="shared" si="27"/>
        <v>NOHRY</v>
      </c>
      <c r="H1754" s="46" t="s">
        <v>1334</v>
      </c>
    </row>
    <row r="1755" spans="1:8">
      <c r="A1755" s="45" t="s">
        <v>1843</v>
      </c>
      <c r="B1755" s="45" t="s">
        <v>1844</v>
      </c>
      <c r="C1755" s="45" t="s">
        <v>5157</v>
      </c>
      <c r="D1755" s="45" t="s">
        <v>5158</v>
      </c>
      <c r="E1755" s="46" t="s">
        <v>1333</v>
      </c>
      <c r="F1755" s="45" t="s">
        <v>1333</v>
      </c>
      <c r="G1755" s="48" t="str">
        <f t="shared" si="27"/>
        <v>CSHSA</v>
      </c>
      <c r="H1755" s="46" t="s">
        <v>1251</v>
      </c>
    </row>
    <row r="1756" spans="1:8">
      <c r="A1756" s="45" t="s">
        <v>1328</v>
      </c>
      <c r="B1756" s="45" t="s">
        <v>1329</v>
      </c>
      <c r="C1756" s="45" t="s">
        <v>5159</v>
      </c>
      <c r="D1756" s="45" t="s">
        <v>5160</v>
      </c>
      <c r="E1756" s="46" t="s">
        <v>1332</v>
      </c>
      <c r="F1756" s="45" t="s">
        <v>1333</v>
      </c>
      <c r="G1756" s="48" t="str">
        <f t="shared" si="27"/>
        <v>DKHSB</v>
      </c>
      <c r="H1756" s="46" t="s">
        <v>1334</v>
      </c>
    </row>
    <row r="1757" spans="1:8">
      <c r="A1757" s="45" t="s">
        <v>1356</v>
      </c>
      <c r="B1757" s="45" t="s">
        <v>1357</v>
      </c>
      <c r="C1757" s="45" t="s">
        <v>5161</v>
      </c>
      <c r="D1757" s="45" t="s">
        <v>5162</v>
      </c>
      <c r="E1757" s="46" t="s">
        <v>1333</v>
      </c>
      <c r="F1757" s="45" t="s">
        <v>1333</v>
      </c>
      <c r="G1757" s="48" t="str">
        <f t="shared" si="27"/>
        <v>CAHSG</v>
      </c>
      <c r="H1757" s="46" t="s">
        <v>1342</v>
      </c>
    </row>
    <row r="1758" spans="1:8">
      <c r="A1758" s="45" t="s">
        <v>3214</v>
      </c>
      <c r="B1758" s="45" t="s">
        <v>3215</v>
      </c>
      <c r="C1758" s="45" t="s">
        <v>5163</v>
      </c>
      <c r="D1758" s="45" t="s">
        <v>5164</v>
      </c>
      <c r="E1758" s="46" t="s">
        <v>1333</v>
      </c>
      <c r="F1758" s="45" t="s">
        <v>1333</v>
      </c>
      <c r="G1758" s="48" t="str">
        <f t="shared" si="27"/>
        <v>TWHSI</v>
      </c>
      <c r="H1758" s="46" t="s">
        <v>1355</v>
      </c>
    </row>
    <row r="1759" spans="1:8">
      <c r="A1759" s="45" t="s">
        <v>2050</v>
      </c>
      <c r="B1759" s="45" t="s">
        <v>2051</v>
      </c>
      <c r="C1759" s="45" t="s">
        <v>490</v>
      </c>
      <c r="D1759" s="45" t="s">
        <v>5165</v>
      </c>
      <c r="E1759" s="46" t="s">
        <v>1390</v>
      </c>
      <c r="F1759" s="45" t="s">
        <v>5166</v>
      </c>
      <c r="G1759" s="48" t="str">
        <f t="shared" si="27"/>
        <v>CNHSK</v>
      </c>
      <c r="H1759" s="46" t="s">
        <v>1355</v>
      </c>
    </row>
    <row r="1760" spans="1:8">
      <c r="A1760" s="45" t="s">
        <v>1328</v>
      </c>
      <c r="B1760" s="45" t="s">
        <v>1329</v>
      </c>
      <c r="C1760" s="45" t="s">
        <v>5167</v>
      </c>
      <c r="D1760" s="45" t="s">
        <v>5168</v>
      </c>
      <c r="E1760" s="46" t="s">
        <v>1332</v>
      </c>
      <c r="F1760" s="45" t="s">
        <v>1333</v>
      </c>
      <c r="G1760" s="48" t="str">
        <f t="shared" si="27"/>
        <v>DKHSL</v>
      </c>
      <c r="H1760" s="46" t="s">
        <v>1334</v>
      </c>
    </row>
    <row r="1761" spans="1:8">
      <c r="A1761" s="45" t="s">
        <v>1137</v>
      </c>
      <c r="B1761" s="45" t="s">
        <v>1378</v>
      </c>
      <c r="C1761" s="45" t="s">
        <v>5169</v>
      </c>
      <c r="D1761" s="45" t="s">
        <v>5170</v>
      </c>
      <c r="E1761" s="46" t="s">
        <v>1381</v>
      </c>
      <c r="F1761" s="45" t="s">
        <v>1333</v>
      </c>
      <c r="G1761" s="48" t="str">
        <f t="shared" si="27"/>
        <v>JPHSM</v>
      </c>
      <c r="H1761" s="46" t="s">
        <v>1355</v>
      </c>
    </row>
    <row r="1762" spans="1:8">
      <c r="A1762" s="45" t="s">
        <v>1596</v>
      </c>
      <c r="B1762" s="45" t="s">
        <v>1597</v>
      </c>
      <c r="C1762" s="45" t="s">
        <v>5171</v>
      </c>
      <c r="D1762" s="45" t="s">
        <v>5172</v>
      </c>
      <c r="E1762" s="46" t="s">
        <v>1421</v>
      </c>
      <c r="F1762" s="45" t="s">
        <v>1333</v>
      </c>
      <c r="G1762" s="48" t="str">
        <f t="shared" si="27"/>
        <v>FIHSN</v>
      </c>
      <c r="H1762" s="46" t="s">
        <v>1334</v>
      </c>
    </row>
    <row r="1763" spans="1:8">
      <c r="A1763" s="45" t="s">
        <v>1717</v>
      </c>
      <c r="B1763" s="45" t="s">
        <v>1718</v>
      </c>
      <c r="C1763" s="45" t="s">
        <v>5173</v>
      </c>
      <c r="D1763" s="45" t="s">
        <v>5174</v>
      </c>
      <c r="E1763" s="46" t="s">
        <v>1411</v>
      </c>
      <c r="F1763" s="45" t="s">
        <v>1333</v>
      </c>
      <c r="G1763" s="48" t="str">
        <f t="shared" si="27"/>
        <v>CLHSO</v>
      </c>
      <c r="H1763" s="46" t="s">
        <v>1251</v>
      </c>
    </row>
    <row r="1764" spans="1:8">
      <c r="A1764" s="45" t="s">
        <v>1295</v>
      </c>
      <c r="B1764" s="45" t="s">
        <v>1339</v>
      </c>
      <c r="C1764" s="45" t="s">
        <v>5175</v>
      </c>
      <c r="D1764" s="45" t="s">
        <v>5176</v>
      </c>
      <c r="E1764" s="46" t="s">
        <v>1333</v>
      </c>
      <c r="F1764" s="45" t="s">
        <v>5177</v>
      </c>
      <c r="G1764" s="48" t="str">
        <f t="shared" si="27"/>
        <v>USHSV</v>
      </c>
      <c r="H1764" s="46" t="s">
        <v>1342</v>
      </c>
    </row>
    <row r="1765" spans="1:8">
      <c r="A1765" s="45" t="s">
        <v>1843</v>
      </c>
      <c r="B1765" s="45" t="s">
        <v>1844</v>
      </c>
      <c r="C1765" s="45" t="s">
        <v>5178</v>
      </c>
      <c r="D1765" s="45" t="s">
        <v>5179</v>
      </c>
      <c r="E1765" s="46" t="s">
        <v>1333</v>
      </c>
      <c r="F1765" s="45" t="s">
        <v>1333</v>
      </c>
      <c r="G1765" s="48" t="str">
        <f t="shared" si="27"/>
        <v>CSHTA</v>
      </c>
      <c r="H1765" s="46" t="s">
        <v>1251</v>
      </c>
    </row>
    <row r="1766" spans="1:8">
      <c r="A1766" s="45" t="s">
        <v>1137</v>
      </c>
      <c r="B1766" s="45" t="s">
        <v>1378</v>
      </c>
      <c r="C1766" s="45" t="s">
        <v>5180</v>
      </c>
      <c r="D1766" s="45" t="s">
        <v>5181</v>
      </c>
      <c r="E1766" s="46" t="s">
        <v>1381</v>
      </c>
      <c r="F1766" s="45" t="s">
        <v>1333</v>
      </c>
      <c r="G1766" s="48" t="str">
        <f t="shared" si="27"/>
        <v>JPHTC</v>
      </c>
      <c r="H1766" s="46" t="s">
        <v>1355</v>
      </c>
    </row>
    <row r="1767" spans="1:8">
      <c r="A1767" s="45" t="s">
        <v>1432</v>
      </c>
      <c r="B1767" s="45" t="s">
        <v>1433</v>
      </c>
      <c r="C1767" s="45" t="s">
        <v>5182</v>
      </c>
      <c r="D1767" s="45" t="s">
        <v>5183</v>
      </c>
      <c r="E1767" s="46" t="s">
        <v>1405</v>
      </c>
      <c r="F1767" s="45" t="s">
        <v>1333</v>
      </c>
      <c r="G1767" s="48" t="str">
        <f t="shared" si="27"/>
        <v>GBHTP</v>
      </c>
      <c r="H1767" s="46" t="s">
        <v>1334</v>
      </c>
    </row>
    <row r="1768" spans="1:8">
      <c r="A1768" s="45" t="s">
        <v>1137</v>
      </c>
      <c r="B1768" s="45" t="s">
        <v>1378</v>
      </c>
      <c r="C1768" s="45" t="s">
        <v>5184</v>
      </c>
      <c r="D1768" s="45" t="s">
        <v>5185</v>
      </c>
      <c r="E1768" s="46" t="s">
        <v>1381</v>
      </c>
      <c r="F1768" s="45" t="s">
        <v>1333</v>
      </c>
      <c r="G1768" s="48" t="str">
        <f t="shared" si="27"/>
        <v>JPHTR</v>
      </c>
      <c r="H1768" s="46" t="s">
        <v>1355</v>
      </c>
    </row>
    <row r="1769" spans="1:8">
      <c r="A1769" s="45" t="s">
        <v>2050</v>
      </c>
      <c r="B1769" s="45" t="s">
        <v>2051</v>
      </c>
      <c r="C1769" s="45" t="s">
        <v>5186</v>
      </c>
      <c r="D1769" s="45" t="s">
        <v>5187</v>
      </c>
      <c r="E1769" s="46" t="s">
        <v>1390</v>
      </c>
      <c r="F1769" s="45" t="s">
        <v>5188</v>
      </c>
      <c r="G1769" s="48" t="str">
        <f t="shared" si="27"/>
        <v>CNHUA</v>
      </c>
      <c r="H1769" s="46" t="s">
        <v>1355</v>
      </c>
    </row>
    <row r="1770" spans="1:8">
      <c r="A1770" s="45" t="s">
        <v>1295</v>
      </c>
      <c r="B1770" s="45" t="s">
        <v>1339</v>
      </c>
      <c r="C1770" s="45" t="s">
        <v>494</v>
      </c>
      <c r="D1770" s="45" t="s">
        <v>5189</v>
      </c>
      <c r="E1770" s="46" t="s">
        <v>1333</v>
      </c>
      <c r="F1770" s="45" t="s">
        <v>5190</v>
      </c>
      <c r="G1770" s="48" t="str">
        <f t="shared" si="27"/>
        <v>USHUB</v>
      </c>
      <c r="H1770" s="46" t="s">
        <v>1342</v>
      </c>
    </row>
    <row r="1771" spans="1:8">
      <c r="A1771" s="45" t="s">
        <v>1295</v>
      </c>
      <c r="B1771" s="45" t="s">
        <v>1339</v>
      </c>
      <c r="C1771" s="45" t="s">
        <v>5191</v>
      </c>
      <c r="D1771" s="45" t="s">
        <v>5192</v>
      </c>
      <c r="E1771" s="46" t="s">
        <v>1333</v>
      </c>
      <c r="F1771" s="45" t="s">
        <v>5193</v>
      </c>
      <c r="G1771" s="48" t="str">
        <f t="shared" si="27"/>
        <v>USHUC</v>
      </c>
      <c r="H1771" s="46" t="s">
        <v>1342</v>
      </c>
    </row>
    <row r="1772" spans="1:8">
      <c r="A1772" s="45" t="s">
        <v>1545</v>
      </c>
      <c r="B1772" s="45" t="s">
        <v>1546</v>
      </c>
      <c r="C1772" s="45" t="s">
        <v>5194</v>
      </c>
      <c r="D1772" s="45" t="s">
        <v>5195</v>
      </c>
      <c r="E1772" s="46" t="s">
        <v>1332</v>
      </c>
      <c r="F1772" s="45" t="s">
        <v>1333</v>
      </c>
      <c r="G1772" s="48" t="str">
        <f t="shared" si="27"/>
        <v>SEHUD</v>
      </c>
      <c r="H1772" s="46" t="s">
        <v>1334</v>
      </c>
    </row>
    <row r="1773" spans="1:8">
      <c r="A1773" s="45" t="s">
        <v>1089</v>
      </c>
      <c r="B1773" s="45" t="s">
        <v>1465</v>
      </c>
      <c r="C1773" s="45" t="s">
        <v>5196</v>
      </c>
      <c r="D1773" s="45" t="s">
        <v>5197</v>
      </c>
      <c r="E1773" s="46" t="s">
        <v>1354</v>
      </c>
      <c r="F1773" s="45" t="s">
        <v>1333</v>
      </c>
      <c r="G1773" s="48" t="str">
        <f t="shared" si="27"/>
        <v>ETHUE</v>
      </c>
      <c r="H1773" s="46" t="s">
        <v>1042</v>
      </c>
    </row>
    <row r="1774" spans="1:8">
      <c r="A1774" s="45" t="s">
        <v>1771</v>
      </c>
      <c r="B1774" s="45" t="s">
        <v>1772</v>
      </c>
      <c r="C1774" s="45" t="s">
        <v>5198</v>
      </c>
      <c r="D1774" s="45" t="s">
        <v>5199</v>
      </c>
      <c r="E1774" s="46" t="s">
        <v>1616</v>
      </c>
      <c r="F1774" s="45" t="s">
        <v>1333</v>
      </c>
      <c r="G1774" s="48" t="str">
        <f t="shared" si="27"/>
        <v>PFHUH</v>
      </c>
      <c r="H1774" s="46" t="s">
        <v>1334</v>
      </c>
    </row>
    <row r="1775" spans="1:8">
      <c r="A1775" s="45" t="s">
        <v>1295</v>
      </c>
      <c r="B1775" s="45" t="s">
        <v>1339</v>
      </c>
      <c r="C1775" s="45" t="s">
        <v>5200</v>
      </c>
      <c r="D1775" s="45" t="s">
        <v>5201</v>
      </c>
      <c r="E1775" s="46" t="s">
        <v>1333</v>
      </c>
      <c r="F1775" s="45" t="s">
        <v>5202</v>
      </c>
      <c r="G1775" s="48" t="str">
        <f t="shared" si="27"/>
        <v>USHUL</v>
      </c>
      <c r="H1775" s="46" t="s">
        <v>1342</v>
      </c>
    </row>
    <row r="1776" spans="1:8">
      <c r="A1776" s="45" t="s">
        <v>1191</v>
      </c>
      <c r="B1776" s="45" t="s">
        <v>1766</v>
      </c>
      <c r="C1776" s="45" t="s">
        <v>5203</v>
      </c>
      <c r="D1776" s="45" t="s">
        <v>5204</v>
      </c>
      <c r="E1776" s="46" t="s">
        <v>1390</v>
      </c>
      <c r="F1776" s="45" t="s">
        <v>1333</v>
      </c>
      <c r="G1776" s="48" t="str">
        <f t="shared" si="27"/>
        <v>MYHUM</v>
      </c>
      <c r="H1776" s="46" t="s">
        <v>1355</v>
      </c>
    </row>
    <row r="1777" spans="1:8">
      <c r="A1777" s="45" t="s">
        <v>1343</v>
      </c>
      <c r="B1777" s="45" t="s">
        <v>1344</v>
      </c>
      <c r="C1777" s="45" t="s">
        <v>5205</v>
      </c>
      <c r="D1777" s="45" t="s">
        <v>5206</v>
      </c>
      <c r="E1777" s="46" t="s">
        <v>1333</v>
      </c>
      <c r="F1777" s="45" t="s">
        <v>1333</v>
      </c>
      <c r="G1777" s="48" t="str">
        <f t="shared" si="27"/>
        <v>DEHUN</v>
      </c>
      <c r="H1777" s="46" t="s">
        <v>1334</v>
      </c>
    </row>
    <row r="1778" spans="1:8">
      <c r="A1778" s="45" t="s">
        <v>1343</v>
      </c>
      <c r="B1778" s="45" t="s">
        <v>1344</v>
      </c>
      <c r="C1778" s="45" t="s">
        <v>5207</v>
      </c>
      <c r="D1778" s="45" t="s">
        <v>5208</v>
      </c>
      <c r="E1778" s="46" t="s">
        <v>1333</v>
      </c>
      <c r="F1778" s="45" t="s">
        <v>1333</v>
      </c>
      <c r="G1778" s="48" t="str">
        <f t="shared" si="27"/>
        <v>DEHUS</v>
      </c>
      <c r="H1778" s="46" t="s">
        <v>1334</v>
      </c>
    </row>
    <row r="1779" spans="1:8">
      <c r="A1779" s="45" t="s">
        <v>1742</v>
      </c>
      <c r="B1779" s="45" t="s">
        <v>1743</v>
      </c>
      <c r="C1779" s="45" t="s">
        <v>5209</v>
      </c>
      <c r="D1779" s="45" t="s">
        <v>5210</v>
      </c>
      <c r="E1779" s="46" t="s">
        <v>1350</v>
      </c>
      <c r="F1779" s="45" t="s">
        <v>1333</v>
      </c>
      <c r="G1779" s="48" t="str">
        <f t="shared" si="27"/>
        <v>PEHUU</v>
      </c>
      <c r="H1779" s="46" t="s">
        <v>1251</v>
      </c>
    </row>
    <row r="1780" spans="1:8">
      <c r="A1780" s="45" t="s">
        <v>1391</v>
      </c>
      <c r="B1780" s="45" t="s">
        <v>1392</v>
      </c>
      <c r="C1780" s="45" t="s">
        <v>5211</v>
      </c>
      <c r="D1780" s="45" t="s">
        <v>5212</v>
      </c>
      <c r="E1780" s="46" t="s">
        <v>1332</v>
      </c>
      <c r="F1780" s="45" t="s">
        <v>1333</v>
      </c>
      <c r="G1780" s="48" t="str">
        <f t="shared" si="27"/>
        <v>ESHUV</v>
      </c>
      <c r="H1780" s="46" t="s">
        <v>1334</v>
      </c>
    </row>
    <row r="1781" spans="1:8">
      <c r="A1781" s="45" t="s">
        <v>1520</v>
      </c>
      <c r="B1781" s="45" t="s">
        <v>1521</v>
      </c>
      <c r="C1781" s="45" t="s">
        <v>5213</v>
      </c>
      <c r="D1781" s="45" t="s">
        <v>5214</v>
      </c>
      <c r="E1781" s="46" t="s">
        <v>1405</v>
      </c>
      <c r="F1781" s="45" t="s">
        <v>1333</v>
      </c>
      <c r="G1781" s="48" t="str">
        <f t="shared" si="27"/>
        <v>ISHZK</v>
      </c>
      <c r="H1781" s="46" t="s">
        <v>1334</v>
      </c>
    </row>
    <row r="1782" spans="1:8">
      <c r="A1782" s="45" t="s">
        <v>1343</v>
      </c>
      <c r="B1782" s="45" t="s">
        <v>1344</v>
      </c>
      <c r="C1782" s="45" t="s">
        <v>5215</v>
      </c>
      <c r="D1782" s="45" t="s">
        <v>5216</v>
      </c>
      <c r="E1782" s="46" t="s">
        <v>1333</v>
      </c>
      <c r="F1782" s="45" t="s">
        <v>1333</v>
      </c>
      <c r="G1782" s="48" t="str">
        <f t="shared" si="27"/>
        <v>DEHZN</v>
      </c>
      <c r="H1782" s="46" t="s">
        <v>1334</v>
      </c>
    </row>
    <row r="1783" spans="1:8">
      <c r="A1783" s="45" t="s">
        <v>1295</v>
      </c>
      <c r="B1783" s="45" t="s">
        <v>1339</v>
      </c>
      <c r="C1783" s="45" t="s">
        <v>5217</v>
      </c>
      <c r="D1783" s="45" t="s">
        <v>5218</v>
      </c>
      <c r="E1783" s="46" t="s">
        <v>1333</v>
      </c>
      <c r="F1783" s="45" t="s">
        <v>5219</v>
      </c>
      <c r="G1783" s="48" t="str">
        <f t="shared" si="27"/>
        <v>USIAD</v>
      </c>
      <c r="H1783" s="46" t="s">
        <v>1342</v>
      </c>
    </row>
    <row r="1784" spans="1:8">
      <c r="A1784" s="45" t="s">
        <v>1247</v>
      </c>
      <c r="B1784" s="45" t="s">
        <v>1840</v>
      </c>
      <c r="C1784" s="45" t="s">
        <v>5220</v>
      </c>
      <c r="D1784" s="45" t="s">
        <v>5221</v>
      </c>
      <c r="E1784" s="46" t="s">
        <v>1421</v>
      </c>
      <c r="F1784" s="45" t="s">
        <v>1333</v>
      </c>
      <c r="G1784" s="48" t="str">
        <f t="shared" si="27"/>
        <v>ROIAS</v>
      </c>
      <c r="H1784" s="46" t="s">
        <v>1334</v>
      </c>
    </row>
    <row r="1785" spans="1:8">
      <c r="A1785" s="45" t="s">
        <v>1193</v>
      </c>
      <c r="B1785" s="45" t="s">
        <v>1783</v>
      </c>
      <c r="C1785" s="45" t="s">
        <v>5222</v>
      </c>
      <c r="D1785" s="45" t="s">
        <v>5223</v>
      </c>
      <c r="E1785" s="46" t="s">
        <v>1332</v>
      </c>
      <c r="F1785" s="45" t="s">
        <v>1333</v>
      </c>
      <c r="G1785" s="48" t="str">
        <f t="shared" si="27"/>
        <v>NGIBA</v>
      </c>
      <c r="H1785" s="46" t="s">
        <v>1042</v>
      </c>
    </row>
    <row r="1786" spans="1:8">
      <c r="A1786" s="45" t="s">
        <v>1061</v>
      </c>
      <c r="B1786" s="45" t="s">
        <v>1347</v>
      </c>
      <c r="C1786" s="45" t="s">
        <v>5224</v>
      </c>
      <c r="D1786" s="45" t="s">
        <v>5225</v>
      </c>
      <c r="E1786" s="46" t="s">
        <v>1350</v>
      </c>
      <c r="F1786" s="45" t="s">
        <v>1333</v>
      </c>
      <c r="G1786" s="48" t="str">
        <f t="shared" si="27"/>
        <v>BRIBB</v>
      </c>
      <c r="H1786" s="46" t="s">
        <v>1251</v>
      </c>
    </row>
    <row r="1787" spans="1:8">
      <c r="A1787" s="45" t="s">
        <v>1731</v>
      </c>
      <c r="B1787" s="45" t="s">
        <v>1732</v>
      </c>
      <c r="C1787" s="45" t="s">
        <v>5226</v>
      </c>
      <c r="D1787" s="45" t="s">
        <v>5226</v>
      </c>
      <c r="E1787" s="46" t="s">
        <v>1354</v>
      </c>
      <c r="F1787" s="45" t="s">
        <v>1333</v>
      </c>
      <c r="G1787" s="48" t="str">
        <f t="shared" si="27"/>
        <v>MZIBO</v>
      </c>
      <c r="H1787" s="46" t="s">
        <v>1042</v>
      </c>
    </row>
    <row r="1788" spans="1:8">
      <c r="A1788" s="45" t="s">
        <v>1046</v>
      </c>
      <c r="B1788" s="45" t="s">
        <v>1513</v>
      </c>
      <c r="C1788" s="45" t="s">
        <v>5227</v>
      </c>
      <c r="D1788" s="45" t="s">
        <v>5228</v>
      </c>
      <c r="E1788" s="46" t="s">
        <v>1411</v>
      </c>
      <c r="F1788" s="45" t="s">
        <v>1333</v>
      </c>
      <c r="G1788" s="48" t="str">
        <f t="shared" si="27"/>
        <v>ARIBY</v>
      </c>
      <c r="H1788" s="46" t="s">
        <v>1251</v>
      </c>
    </row>
    <row r="1789" spans="1:8">
      <c r="A1789" s="45" t="s">
        <v>1391</v>
      </c>
      <c r="B1789" s="45" t="s">
        <v>1392</v>
      </c>
      <c r="C1789" s="45" t="s">
        <v>5229</v>
      </c>
      <c r="D1789" s="45" t="s">
        <v>5230</v>
      </c>
      <c r="E1789" s="46" t="s">
        <v>1332</v>
      </c>
      <c r="F1789" s="45" t="s">
        <v>1333</v>
      </c>
      <c r="G1789" s="48" t="str">
        <f t="shared" si="27"/>
        <v>ESIBZ</v>
      </c>
      <c r="H1789" s="46" t="s">
        <v>1334</v>
      </c>
    </row>
    <row r="1790" spans="1:8">
      <c r="A1790" s="45" t="s">
        <v>1562</v>
      </c>
      <c r="B1790" s="45" t="s">
        <v>1563</v>
      </c>
      <c r="C1790" s="45" t="s">
        <v>5231</v>
      </c>
      <c r="D1790" s="45" t="s">
        <v>5232</v>
      </c>
      <c r="E1790" s="46" t="s">
        <v>1566</v>
      </c>
      <c r="F1790" s="45" t="s">
        <v>1333</v>
      </c>
      <c r="G1790" s="48" t="str">
        <f t="shared" si="27"/>
        <v>INICD</v>
      </c>
      <c r="H1790" s="46" t="s">
        <v>1355</v>
      </c>
    </row>
    <row r="1791" spans="1:8">
      <c r="A1791" s="45" t="s">
        <v>1137</v>
      </c>
      <c r="B1791" s="45" t="s">
        <v>1378</v>
      </c>
      <c r="C1791" s="45" t="s">
        <v>5233</v>
      </c>
      <c r="D1791" s="45" t="s">
        <v>5234</v>
      </c>
      <c r="E1791" s="46" t="s">
        <v>1381</v>
      </c>
      <c r="F1791" s="45" t="s">
        <v>1333</v>
      </c>
      <c r="G1791" s="48" t="str">
        <f t="shared" si="27"/>
        <v>JPICH</v>
      </c>
      <c r="H1791" s="46" t="s">
        <v>1355</v>
      </c>
    </row>
    <row r="1792" spans="1:8">
      <c r="A1792" s="45" t="s">
        <v>3204</v>
      </c>
      <c r="B1792" s="45" t="s">
        <v>3205</v>
      </c>
      <c r="C1792" s="45" t="s">
        <v>5233</v>
      </c>
      <c r="D1792" s="45" t="s">
        <v>5235</v>
      </c>
      <c r="E1792" s="46" t="s">
        <v>3728</v>
      </c>
      <c r="F1792" s="45" t="s">
        <v>1333</v>
      </c>
      <c r="G1792" s="48" t="str">
        <f t="shared" si="27"/>
        <v>KRICH</v>
      </c>
      <c r="H1792" s="46" t="s">
        <v>1355</v>
      </c>
    </row>
    <row r="1793" spans="1:8">
      <c r="A1793" s="45" t="s">
        <v>1137</v>
      </c>
      <c r="B1793" s="45" t="s">
        <v>1378</v>
      </c>
      <c r="C1793" s="45" t="s">
        <v>5236</v>
      </c>
      <c r="D1793" s="45" t="s">
        <v>5237</v>
      </c>
      <c r="E1793" s="46" t="s">
        <v>1381</v>
      </c>
      <c r="F1793" s="45" t="s">
        <v>1333</v>
      </c>
      <c r="G1793" s="48" t="str">
        <f t="shared" si="27"/>
        <v>JPICK</v>
      </c>
      <c r="H1793" s="46" t="s">
        <v>1355</v>
      </c>
    </row>
    <row r="1794" spans="1:8">
      <c r="A1794" s="45" t="s">
        <v>3204</v>
      </c>
      <c r="B1794" s="45" t="s">
        <v>3205</v>
      </c>
      <c r="C1794" s="45" t="s">
        <v>5238</v>
      </c>
      <c r="D1794" s="45" t="s">
        <v>5235</v>
      </c>
      <c r="E1794" s="46" t="s">
        <v>1333</v>
      </c>
      <c r="F1794" s="45" t="s">
        <v>1333</v>
      </c>
      <c r="G1794" s="48" t="str">
        <f t="shared" si="27"/>
        <v>KRICN</v>
      </c>
      <c r="H1794" s="46" t="s">
        <v>1355</v>
      </c>
    </row>
    <row r="1795" spans="1:8">
      <c r="A1795" s="45" t="s">
        <v>1295</v>
      </c>
      <c r="B1795" s="45" t="s">
        <v>1339</v>
      </c>
      <c r="C1795" s="45" t="s">
        <v>5239</v>
      </c>
      <c r="D1795" s="45" t="s">
        <v>5240</v>
      </c>
      <c r="E1795" s="46" t="s">
        <v>1333</v>
      </c>
      <c r="F1795" s="45" t="s">
        <v>5241</v>
      </c>
      <c r="G1795" s="48" t="str">
        <f t="shared" ref="G1795:G1858" si="28">A1795&amp;C1795</f>
        <v>USICT</v>
      </c>
      <c r="H1795" s="46" t="s">
        <v>1342</v>
      </c>
    </row>
    <row r="1796" spans="1:8">
      <c r="A1796" s="45" t="s">
        <v>1061</v>
      </c>
      <c r="B1796" s="45" t="s">
        <v>1347</v>
      </c>
      <c r="C1796" s="45" t="s">
        <v>5242</v>
      </c>
      <c r="D1796" s="45" t="s">
        <v>5243</v>
      </c>
      <c r="E1796" s="46" t="s">
        <v>1350</v>
      </c>
      <c r="F1796" s="45" t="s">
        <v>1333</v>
      </c>
      <c r="G1796" s="48" t="str">
        <f t="shared" si="28"/>
        <v>BRIDO</v>
      </c>
      <c r="H1796" s="46" t="s">
        <v>1251</v>
      </c>
    </row>
    <row r="1797" spans="1:8">
      <c r="A1797" s="45" t="s">
        <v>1562</v>
      </c>
      <c r="B1797" s="45" t="s">
        <v>1563</v>
      </c>
      <c r="C1797" s="45" t="s">
        <v>5244</v>
      </c>
      <c r="D1797" s="45" t="s">
        <v>5245</v>
      </c>
      <c r="E1797" s="46" t="s">
        <v>1566</v>
      </c>
      <c r="F1797" s="45" t="s">
        <v>1333</v>
      </c>
      <c r="G1797" s="48" t="str">
        <f t="shared" si="28"/>
        <v>INIDR</v>
      </c>
      <c r="H1797" s="46" t="s">
        <v>1355</v>
      </c>
    </row>
    <row r="1798" spans="1:8">
      <c r="A1798" s="45" t="s">
        <v>1251</v>
      </c>
      <c r="B1798" s="45" t="s">
        <v>1351</v>
      </c>
      <c r="C1798" s="45" t="s">
        <v>5246</v>
      </c>
      <c r="D1798" s="45" t="s">
        <v>5247</v>
      </c>
      <c r="E1798" s="46" t="s">
        <v>1354</v>
      </c>
      <c r="F1798" s="45" t="s">
        <v>1333</v>
      </c>
      <c r="G1798" s="48" t="str">
        <f t="shared" si="28"/>
        <v>SAIEB</v>
      </c>
      <c r="H1798" s="46" t="s">
        <v>1355</v>
      </c>
    </row>
    <row r="1799" spans="1:8">
      <c r="A1799" s="45" t="s">
        <v>1137</v>
      </c>
      <c r="B1799" s="45" t="s">
        <v>1378</v>
      </c>
      <c r="C1799" s="45" t="s">
        <v>5248</v>
      </c>
      <c r="D1799" s="45" t="s">
        <v>5249</v>
      </c>
      <c r="E1799" s="46" t="s">
        <v>1381</v>
      </c>
      <c r="F1799" s="45" t="s">
        <v>1333</v>
      </c>
      <c r="G1799" s="48" t="str">
        <f t="shared" si="28"/>
        <v>JPIEJ</v>
      </c>
      <c r="H1799" s="46" t="s">
        <v>1355</v>
      </c>
    </row>
    <row r="1800" spans="1:8">
      <c r="A1800" s="45" t="s">
        <v>1287</v>
      </c>
      <c r="B1800" s="45" t="s">
        <v>5250</v>
      </c>
      <c r="C1800" s="45" t="s">
        <v>5251</v>
      </c>
      <c r="D1800" s="45" t="s">
        <v>5252</v>
      </c>
      <c r="E1800" s="46" t="s">
        <v>1333</v>
      </c>
      <c r="F1800" s="45" t="s">
        <v>1333</v>
      </c>
      <c r="G1800" s="48" t="str">
        <f t="shared" si="28"/>
        <v>UAIEV</v>
      </c>
      <c r="H1800" s="46" t="s">
        <v>1334</v>
      </c>
    </row>
    <row r="1801" spans="1:8">
      <c r="A1801" s="45" t="s">
        <v>1520</v>
      </c>
      <c r="B1801" s="45" t="s">
        <v>1521</v>
      </c>
      <c r="C1801" s="45" t="s">
        <v>5253</v>
      </c>
      <c r="D1801" s="45" t="s">
        <v>5254</v>
      </c>
      <c r="E1801" s="46" t="s">
        <v>1405</v>
      </c>
      <c r="F1801" s="45" t="s">
        <v>1333</v>
      </c>
      <c r="G1801" s="48" t="str">
        <f t="shared" si="28"/>
        <v>ISIFJ</v>
      </c>
      <c r="H1801" s="46" t="s">
        <v>1334</v>
      </c>
    </row>
    <row r="1802" spans="1:8">
      <c r="A1802" s="45" t="s">
        <v>1386</v>
      </c>
      <c r="B1802" s="45" t="s">
        <v>1387</v>
      </c>
      <c r="C1802" s="45" t="s">
        <v>5255</v>
      </c>
      <c r="D1802" s="45" t="s">
        <v>5256</v>
      </c>
      <c r="E1802" s="46" t="s">
        <v>1390</v>
      </c>
      <c r="F1802" s="45" t="s">
        <v>1333</v>
      </c>
      <c r="G1802" s="48" t="str">
        <f t="shared" si="28"/>
        <v>AUIFL</v>
      </c>
      <c r="H1802" s="46" t="s">
        <v>1355</v>
      </c>
    </row>
    <row r="1803" spans="1:8">
      <c r="A1803" s="45" t="s">
        <v>1295</v>
      </c>
      <c r="B1803" s="45" t="s">
        <v>1339</v>
      </c>
      <c r="C1803" s="45" t="s">
        <v>5257</v>
      </c>
      <c r="D1803" s="45" t="s">
        <v>5258</v>
      </c>
      <c r="E1803" s="46" t="s">
        <v>1333</v>
      </c>
      <c r="F1803" s="45" t="s">
        <v>1333</v>
      </c>
      <c r="G1803" s="48" t="str">
        <f t="shared" si="28"/>
        <v>USIFR</v>
      </c>
      <c r="H1803" s="46" t="s">
        <v>1342</v>
      </c>
    </row>
    <row r="1804" spans="1:8">
      <c r="A1804" s="45" t="s">
        <v>1852</v>
      </c>
      <c r="B1804" s="45" t="s">
        <v>1853</v>
      </c>
      <c r="C1804" s="45" t="s">
        <v>5259</v>
      </c>
      <c r="D1804" s="45" t="s">
        <v>5260</v>
      </c>
      <c r="E1804" s="46" t="s">
        <v>1350</v>
      </c>
      <c r="F1804" s="45" t="s">
        <v>1333</v>
      </c>
      <c r="G1804" s="48" t="str">
        <f t="shared" si="28"/>
        <v>BSIGA</v>
      </c>
      <c r="H1804" s="46" t="s">
        <v>1342</v>
      </c>
    </row>
    <row r="1805" spans="1:8">
      <c r="A1805" s="45" t="s">
        <v>1545</v>
      </c>
      <c r="B1805" s="45" t="s">
        <v>1546</v>
      </c>
      <c r="C1805" s="45" t="s">
        <v>5261</v>
      </c>
      <c r="D1805" s="45" t="s">
        <v>5262</v>
      </c>
      <c r="E1805" s="46" t="s">
        <v>1332</v>
      </c>
      <c r="F1805" s="45" t="s">
        <v>1333</v>
      </c>
      <c r="G1805" s="48" t="str">
        <f t="shared" si="28"/>
        <v>SEIGG</v>
      </c>
      <c r="H1805" s="46" t="s">
        <v>1334</v>
      </c>
    </row>
    <row r="1806" spans="1:8">
      <c r="A1806" s="45" t="s">
        <v>1061</v>
      </c>
      <c r="B1806" s="45" t="s">
        <v>1347</v>
      </c>
      <c r="C1806" s="45" t="s">
        <v>5263</v>
      </c>
      <c r="D1806" s="45" t="s">
        <v>5264</v>
      </c>
      <c r="E1806" s="46" t="s">
        <v>1333</v>
      </c>
      <c r="F1806" s="45" t="s">
        <v>1333</v>
      </c>
      <c r="G1806" s="48" t="str">
        <f t="shared" si="28"/>
        <v>BRIGI</v>
      </c>
      <c r="H1806" s="46" t="s">
        <v>1251</v>
      </c>
    </row>
    <row r="1807" spans="1:8">
      <c r="A1807" s="45" t="s">
        <v>1283</v>
      </c>
      <c r="B1807" s="45" t="s">
        <v>1526</v>
      </c>
      <c r="C1807" s="45" t="s">
        <v>5265</v>
      </c>
      <c r="D1807" s="45" t="s">
        <v>5266</v>
      </c>
      <c r="E1807" s="46" t="s">
        <v>1421</v>
      </c>
      <c r="F1807" s="45" t="s">
        <v>1333</v>
      </c>
      <c r="G1807" s="48" t="str">
        <f t="shared" si="28"/>
        <v>TRIGL</v>
      </c>
      <c r="H1807" s="46" t="s">
        <v>1355</v>
      </c>
    </row>
    <row r="1808" spans="1:8">
      <c r="A1808" s="45" t="s">
        <v>1577</v>
      </c>
      <c r="B1808" s="45" t="s">
        <v>1578</v>
      </c>
      <c r="C1808" s="45" t="s">
        <v>5267</v>
      </c>
      <c r="D1808" s="45" t="s">
        <v>5268</v>
      </c>
      <c r="E1808" s="46" t="s">
        <v>1390</v>
      </c>
      <c r="F1808" s="45" t="s">
        <v>1333</v>
      </c>
      <c r="G1808" s="48" t="str">
        <f t="shared" si="28"/>
        <v>PHIGN</v>
      </c>
      <c r="H1808" s="46" t="s">
        <v>1355</v>
      </c>
    </row>
    <row r="1809" spans="1:8">
      <c r="A1809" s="45" t="s">
        <v>1494</v>
      </c>
      <c r="B1809" s="45" t="s">
        <v>1495</v>
      </c>
      <c r="C1809" s="45" t="s">
        <v>5269</v>
      </c>
      <c r="D1809" s="45" t="s">
        <v>5270</v>
      </c>
      <c r="E1809" s="46" t="s">
        <v>1350</v>
      </c>
      <c r="F1809" s="45" t="s">
        <v>1333</v>
      </c>
      <c r="G1809" s="48" t="str">
        <f t="shared" si="28"/>
        <v>COIGO</v>
      </c>
      <c r="H1809" s="46" t="s">
        <v>1251</v>
      </c>
    </row>
    <row r="1810" spans="1:8">
      <c r="A1810" s="45" t="s">
        <v>1046</v>
      </c>
      <c r="B1810" s="45" t="s">
        <v>1513</v>
      </c>
      <c r="C1810" s="45" t="s">
        <v>5271</v>
      </c>
      <c r="D1810" s="45" t="s">
        <v>5272</v>
      </c>
      <c r="E1810" s="46" t="s">
        <v>1411</v>
      </c>
      <c r="F1810" s="45" t="s">
        <v>1333</v>
      </c>
      <c r="G1810" s="48" t="str">
        <f t="shared" si="28"/>
        <v>ARIGR</v>
      </c>
      <c r="H1810" s="46" t="s">
        <v>1251</v>
      </c>
    </row>
    <row r="1811" spans="1:8">
      <c r="A1811" s="45" t="s">
        <v>1061</v>
      </c>
      <c r="B1811" s="45" t="s">
        <v>1347</v>
      </c>
      <c r="C1811" s="45" t="s">
        <v>5273</v>
      </c>
      <c r="D1811" s="45" t="s">
        <v>5274</v>
      </c>
      <c r="E1811" s="46" t="s">
        <v>1350</v>
      </c>
      <c r="F1811" s="45" t="s">
        <v>1333</v>
      </c>
      <c r="G1811" s="48" t="str">
        <f t="shared" si="28"/>
        <v>BRIGU</v>
      </c>
      <c r="H1811" s="46" t="s">
        <v>1251</v>
      </c>
    </row>
    <row r="1812" spans="1:8">
      <c r="A1812" s="45" t="s">
        <v>1266</v>
      </c>
      <c r="B1812" s="45" t="s">
        <v>1371</v>
      </c>
      <c r="C1812" s="45" t="s">
        <v>5275</v>
      </c>
      <c r="D1812" s="45" t="s">
        <v>5276</v>
      </c>
      <c r="E1812" s="46" t="s">
        <v>1333</v>
      </c>
      <c r="F1812" s="45" t="s">
        <v>1333</v>
      </c>
      <c r="G1812" s="48" t="str">
        <f t="shared" si="28"/>
        <v>SUIGX</v>
      </c>
      <c r="H1812" s="46" t="s">
        <v>1334</v>
      </c>
    </row>
    <row r="1813" spans="1:8">
      <c r="A1813" s="45" t="s">
        <v>1137</v>
      </c>
      <c r="B1813" s="45" t="s">
        <v>1378</v>
      </c>
      <c r="C1813" s="45" t="s">
        <v>5277</v>
      </c>
      <c r="D1813" s="45" t="s">
        <v>5278</v>
      </c>
      <c r="E1813" s="46" t="s">
        <v>1381</v>
      </c>
      <c r="F1813" s="45" t="s">
        <v>1333</v>
      </c>
      <c r="G1813" s="48" t="str">
        <f t="shared" si="28"/>
        <v>JPIHA</v>
      </c>
      <c r="H1813" s="46" t="s">
        <v>1355</v>
      </c>
    </row>
    <row r="1814" spans="1:8">
      <c r="A1814" s="45" t="s">
        <v>1468</v>
      </c>
      <c r="B1814" s="45" t="s">
        <v>1469</v>
      </c>
      <c r="C1814" s="45" t="s">
        <v>5279</v>
      </c>
      <c r="D1814" s="45" t="s">
        <v>5280</v>
      </c>
      <c r="E1814" s="46" t="s">
        <v>1333</v>
      </c>
      <c r="F1814" s="45" t="s">
        <v>1333</v>
      </c>
      <c r="G1814" s="48" t="str">
        <f t="shared" si="28"/>
        <v>YDIHN</v>
      </c>
      <c r="H1814" s="46" t="s">
        <v>1355</v>
      </c>
    </row>
    <row r="1815" spans="1:8">
      <c r="A1815" s="45" t="s">
        <v>1217</v>
      </c>
      <c r="B1815" s="45" t="s">
        <v>1426</v>
      </c>
      <c r="C1815" s="45" t="s">
        <v>5281</v>
      </c>
      <c r="D1815" s="45" t="s">
        <v>5281</v>
      </c>
      <c r="E1815" s="46" t="s">
        <v>3472</v>
      </c>
      <c r="F1815" s="45" t="s">
        <v>1333</v>
      </c>
      <c r="G1815" s="48" t="str">
        <f t="shared" si="28"/>
        <v>PGIHU</v>
      </c>
      <c r="H1815" s="46" t="s">
        <v>1355</v>
      </c>
    </row>
    <row r="1816" spans="1:8">
      <c r="A1816" s="45" t="s">
        <v>1137</v>
      </c>
      <c r="B1816" s="45" t="s">
        <v>1378</v>
      </c>
      <c r="C1816" s="45" t="s">
        <v>5282</v>
      </c>
      <c r="D1816" s="45" t="s">
        <v>5283</v>
      </c>
      <c r="E1816" s="46" t="s">
        <v>1381</v>
      </c>
      <c r="F1816" s="45" t="s">
        <v>1333</v>
      </c>
      <c r="G1816" s="48" t="str">
        <f t="shared" si="28"/>
        <v>JPIIN</v>
      </c>
      <c r="H1816" s="46" t="s">
        <v>1355</v>
      </c>
    </row>
    <row r="1817" spans="1:8">
      <c r="A1817" s="45" t="s">
        <v>1217</v>
      </c>
      <c r="B1817" s="45" t="s">
        <v>1426</v>
      </c>
      <c r="C1817" s="45" t="s">
        <v>5284</v>
      </c>
      <c r="D1817" s="45" t="s">
        <v>5285</v>
      </c>
      <c r="E1817" s="46" t="s">
        <v>1429</v>
      </c>
      <c r="F1817" s="45" t="s">
        <v>1333</v>
      </c>
      <c r="G1817" s="48" t="str">
        <f t="shared" si="28"/>
        <v>PGIIS</v>
      </c>
      <c r="H1817" s="46" t="s">
        <v>1355</v>
      </c>
    </row>
    <row r="1818" spans="1:8">
      <c r="A1818" s="45" t="s">
        <v>1933</v>
      </c>
      <c r="B1818" s="45" t="s">
        <v>1934</v>
      </c>
      <c r="C1818" s="45" t="s">
        <v>5286</v>
      </c>
      <c r="D1818" s="45" t="s">
        <v>5287</v>
      </c>
      <c r="E1818" s="46" t="s">
        <v>1486</v>
      </c>
      <c r="F1818" s="45" t="s">
        <v>1333</v>
      </c>
      <c r="G1818" s="48" t="str">
        <f t="shared" si="28"/>
        <v>NLIJM</v>
      </c>
      <c r="H1818" s="46" t="s">
        <v>1334</v>
      </c>
    </row>
    <row r="1819" spans="1:8">
      <c r="A1819" s="45" t="s">
        <v>1061</v>
      </c>
      <c r="B1819" s="45" t="s">
        <v>1347</v>
      </c>
      <c r="C1819" s="45" t="s">
        <v>5288</v>
      </c>
      <c r="D1819" s="45" t="s">
        <v>5289</v>
      </c>
      <c r="E1819" s="46" t="s">
        <v>1350</v>
      </c>
      <c r="F1819" s="45" t="s">
        <v>1333</v>
      </c>
      <c r="G1819" s="48" t="str">
        <f t="shared" si="28"/>
        <v>BRIJU</v>
      </c>
      <c r="H1819" s="46" t="s">
        <v>1251</v>
      </c>
    </row>
    <row r="1820" spans="1:8">
      <c r="A1820" s="45" t="s">
        <v>1125</v>
      </c>
      <c r="B1820" s="45" t="s">
        <v>1994</v>
      </c>
      <c r="C1820" s="45" t="s">
        <v>5290</v>
      </c>
      <c r="D1820" s="45" t="s">
        <v>5291</v>
      </c>
      <c r="E1820" s="46" t="s">
        <v>1333</v>
      </c>
      <c r="F1820" s="45" t="s">
        <v>1333</v>
      </c>
      <c r="G1820" s="48" t="str">
        <f t="shared" si="28"/>
        <v>IRIKA</v>
      </c>
      <c r="H1820" s="46" t="s">
        <v>1355</v>
      </c>
    </row>
    <row r="1821" spans="1:8">
      <c r="A1821" s="45" t="s">
        <v>2178</v>
      </c>
      <c r="B1821" s="45" t="s">
        <v>2179</v>
      </c>
      <c r="C1821" s="45" t="s">
        <v>5292</v>
      </c>
      <c r="D1821" s="45" t="s">
        <v>5293</v>
      </c>
      <c r="E1821" s="46" t="s">
        <v>1354</v>
      </c>
      <c r="F1821" s="45" t="s">
        <v>1333</v>
      </c>
      <c r="G1821" s="48" t="str">
        <f t="shared" si="28"/>
        <v>IQIKD</v>
      </c>
      <c r="H1821" s="46" t="s">
        <v>1355</v>
      </c>
    </row>
    <row r="1822" spans="1:8">
      <c r="A1822" s="45" t="s">
        <v>1137</v>
      </c>
      <c r="B1822" s="45" t="s">
        <v>1378</v>
      </c>
      <c r="C1822" s="45" t="s">
        <v>5294</v>
      </c>
      <c r="D1822" s="45" t="s">
        <v>5295</v>
      </c>
      <c r="E1822" s="46" t="s">
        <v>1381</v>
      </c>
      <c r="F1822" s="45" t="s">
        <v>1333</v>
      </c>
      <c r="G1822" s="48" t="str">
        <f t="shared" si="28"/>
        <v>JPIKE</v>
      </c>
      <c r="H1822" s="46" t="s">
        <v>1355</v>
      </c>
    </row>
    <row r="1823" spans="1:8">
      <c r="A1823" s="45" t="s">
        <v>1137</v>
      </c>
      <c r="B1823" s="45" t="s">
        <v>1378</v>
      </c>
      <c r="C1823" s="45" t="s">
        <v>5296</v>
      </c>
      <c r="D1823" s="45" t="s">
        <v>5297</v>
      </c>
      <c r="E1823" s="46" t="s">
        <v>1381</v>
      </c>
      <c r="F1823" s="45" t="s">
        <v>1333</v>
      </c>
      <c r="G1823" s="48" t="str">
        <f t="shared" si="28"/>
        <v>JPIKI</v>
      </c>
      <c r="H1823" s="46" t="s">
        <v>1355</v>
      </c>
    </row>
    <row r="1824" spans="1:8">
      <c r="A1824" s="45" t="s">
        <v>1721</v>
      </c>
      <c r="B1824" s="45" t="s">
        <v>1722</v>
      </c>
      <c r="C1824" s="45" t="s">
        <v>5298</v>
      </c>
      <c r="D1824" s="45" t="s">
        <v>5299</v>
      </c>
      <c r="E1824" s="46" t="s">
        <v>1405</v>
      </c>
      <c r="F1824" s="45" t="s">
        <v>1333</v>
      </c>
      <c r="G1824" s="48" t="str">
        <f t="shared" si="28"/>
        <v>ZRIKL</v>
      </c>
      <c r="H1824" s="46" t="s">
        <v>1042</v>
      </c>
    </row>
    <row r="1825" spans="1:8">
      <c r="A1825" s="45" t="s">
        <v>1360</v>
      </c>
      <c r="B1825" s="45" t="s">
        <v>1361</v>
      </c>
      <c r="C1825" s="45" t="s">
        <v>5300</v>
      </c>
      <c r="D1825" s="45" t="s">
        <v>5301</v>
      </c>
      <c r="E1825" s="46" t="s">
        <v>1332</v>
      </c>
      <c r="F1825" s="45" t="s">
        <v>1333</v>
      </c>
      <c r="G1825" s="48" t="str">
        <f t="shared" si="28"/>
        <v>NOIKR</v>
      </c>
      <c r="H1825" s="46" t="s">
        <v>1334</v>
      </c>
    </row>
    <row r="1826" spans="1:8">
      <c r="A1826" s="45" t="s">
        <v>1295</v>
      </c>
      <c r="B1826" s="45" t="s">
        <v>1339</v>
      </c>
      <c r="C1826" s="45" t="s">
        <v>5302</v>
      </c>
      <c r="D1826" s="45" t="s">
        <v>5303</v>
      </c>
      <c r="E1826" s="46" t="s">
        <v>1333</v>
      </c>
      <c r="F1826" s="45" t="s">
        <v>5304</v>
      </c>
      <c r="G1826" s="48" t="str">
        <f t="shared" si="28"/>
        <v>USIND</v>
      </c>
      <c r="H1826" s="46" t="s">
        <v>1342</v>
      </c>
    </row>
    <row r="1827" spans="1:8">
      <c r="A1827" s="45" t="s">
        <v>1283</v>
      </c>
      <c r="B1827" s="45" t="s">
        <v>1526</v>
      </c>
      <c r="C1827" s="45" t="s">
        <v>5305</v>
      </c>
      <c r="D1827" s="45" t="s">
        <v>5306</v>
      </c>
      <c r="E1827" s="46" t="s">
        <v>1421</v>
      </c>
      <c r="F1827" s="45" t="s">
        <v>1333</v>
      </c>
      <c r="G1827" s="48" t="str">
        <f t="shared" si="28"/>
        <v>TRINE</v>
      </c>
      <c r="H1827" s="46" t="s">
        <v>1355</v>
      </c>
    </row>
    <row r="1828" spans="1:8">
      <c r="A1828" s="45" t="s">
        <v>1046</v>
      </c>
      <c r="B1828" s="45" t="s">
        <v>1513</v>
      </c>
      <c r="C1828" s="45" t="s">
        <v>5307</v>
      </c>
      <c r="D1828" s="45" t="s">
        <v>5308</v>
      </c>
      <c r="E1828" s="46" t="s">
        <v>1411</v>
      </c>
      <c r="F1828" s="45" t="s">
        <v>1333</v>
      </c>
      <c r="G1828" s="48" t="str">
        <f t="shared" si="28"/>
        <v>ARING</v>
      </c>
      <c r="H1828" s="46" t="s">
        <v>1251</v>
      </c>
    </row>
    <row r="1829" spans="1:8">
      <c r="A1829" s="45" t="s">
        <v>1731</v>
      </c>
      <c r="B1829" s="45" t="s">
        <v>1732</v>
      </c>
      <c r="C1829" s="45" t="s">
        <v>497</v>
      </c>
      <c r="D1829" s="45" t="s">
        <v>5309</v>
      </c>
      <c r="E1829" s="46" t="s">
        <v>1421</v>
      </c>
      <c r="F1829" s="45" t="s">
        <v>1333</v>
      </c>
      <c r="G1829" s="48" t="str">
        <f t="shared" si="28"/>
        <v>MZINH</v>
      </c>
      <c r="H1829" s="46" t="s">
        <v>1042</v>
      </c>
    </row>
    <row r="1830" spans="1:8">
      <c r="A1830" s="45" t="s">
        <v>1596</v>
      </c>
      <c r="B1830" s="45" t="s">
        <v>1597</v>
      </c>
      <c r="C1830" s="45" t="s">
        <v>5310</v>
      </c>
      <c r="D1830" s="45" t="s">
        <v>5311</v>
      </c>
      <c r="E1830" s="46" t="s">
        <v>1421</v>
      </c>
      <c r="F1830" s="45" t="s">
        <v>1333</v>
      </c>
      <c r="G1830" s="48" t="str">
        <f t="shared" si="28"/>
        <v>FIINI</v>
      </c>
      <c r="H1830" s="46" t="s">
        <v>1334</v>
      </c>
    </row>
    <row r="1831" spans="1:8">
      <c r="A1831" s="45" t="s">
        <v>1295</v>
      </c>
      <c r="B1831" s="45" t="s">
        <v>1339</v>
      </c>
      <c r="C1831" s="45" t="s">
        <v>5312</v>
      </c>
      <c r="D1831" s="45" t="s">
        <v>5313</v>
      </c>
      <c r="E1831" s="46" t="s">
        <v>1333</v>
      </c>
      <c r="F1831" s="45" t="s">
        <v>5314</v>
      </c>
      <c r="G1831" s="48" t="str">
        <f t="shared" si="28"/>
        <v>USINL</v>
      </c>
      <c r="H1831" s="46" t="s">
        <v>1342</v>
      </c>
    </row>
    <row r="1832" spans="1:8">
      <c r="A1832" s="45" t="s">
        <v>1048</v>
      </c>
      <c r="B1832" s="45" t="s">
        <v>2589</v>
      </c>
      <c r="C1832" s="45" t="s">
        <v>5315</v>
      </c>
      <c r="D1832" s="45" t="s">
        <v>5316</v>
      </c>
      <c r="E1832" s="46" t="s">
        <v>1332</v>
      </c>
      <c r="F1832" s="45" t="s">
        <v>1333</v>
      </c>
      <c r="G1832" s="48" t="str">
        <f t="shared" si="28"/>
        <v>ATINN</v>
      </c>
      <c r="H1832" s="46" t="s">
        <v>1334</v>
      </c>
    </row>
    <row r="1833" spans="1:8">
      <c r="A1833" s="45" t="s">
        <v>1137</v>
      </c>
      <c r="B1833" s="45" t="s">
        <v>1378</v>
      </c>
      <c r="C1833" s="45" t="s">
        <v>5317</v>
      </c>
      <c r="D1833" s="45" t="s">
        <v>5318</v>
      </c>
      <c r="E1833" s="46" t="s">
        <v>1381</v>
      </c>
      <c r="F1833" s="45" t="s">
        <v>1333</v>
      </c>
      <c r="G1833" s="48" t="str">
        <f t="shared" si="28"/>
        <v>JPINO</v>
      </c>
      <c r="H1833" s="46" t="s">
        <v>1355</v>
      </c>
    </row>
    <row r="1834" spans="1:8">
      <c r="A1834" s="45" t="s">
        <v>1670</v>
      </c>
      <c r="B1834" s="45" t="s">
        <v>1671</v>
      </c>
      <c r="C1834" s="45" t="s">
        <v>5319</v>
      </c>
      <c r="D1834" s="45" t="s">
        <v>5320</v>
      </c>
      <c r="E1834" s="46" t="s">
        <v>1674</v>
      </c>
      <c r="F1834" s="45" t="s">
        <v>1333</v>
      </c>
      <c r="G1834" s="48" t="str">
        <f t="shared" si="28"/>
        <v>BUINS</v>
      </c>
      <c r="H1834" s="46" t="s">
        <v>1355</v>
      </c>
    </row>
    <row r="1835" spans="1:8">
      <c r="A1835" s="45" t="s">
        <v>1295</v>
      </c>
      <c r="B1835" s="45" t="s">
        <v>1339</v>
      </c>
      <c r="C1835" s="45" t="s">
        <v>5321</v>
      </c>
      <c r="D1835" s="45" t="s">
        <v>5322</v>
      </c>
      <c r="E1835" s="46" t="s">
        <v>1333</v>
      </c>
      <c r="F1835" s="45" t="s">
        <v>5323</v>
      </c>
      <c r="G1835" s="48" t="str">
        <f t="shared" si="28"/>
        <v>USINT</v>
      </c>
      <c r="H1835" s="46" t="s">
        <v>1342</v>
      </c>
    </row>
    <row r="1836" spans="1:8">
      <c r="A1836" s="45" t="s">
        <v>5324</v>
      </c>
      <c r="B1836" s="45" t="s">
        <v>5325</v>
      </c>
      <c r="C1836" s="45" t="s">
        <v>5326</v>
      </c>
      <c r="D1836" s="45" t="s">
        <v>5327</v>
      </c>
      <c r="E1836" s="46" t="s">
        <v>1502</v>
      </c>
      <c r="F1836" s="45" t="s">
        <v>5328</v>
      </c>
      <c r="G1836" s="48" t="str">
        <f t="shared" si="28"/>
        <v>NRINU</v>
      </c>
      <c r="H1836" s="46" t="s">
        <v>1355</v>
      </c>
    </row>
    <row r="1837" spans="1:8">
      <c r="A1837" s="45" t="s">
        <v>1432</v>
      </c>
      <c r="B1837" s="45" t="s">
        <v>1433</v>
      </c>
      <c r="C1837" s="45" t="s">
        <v>5329</v>
      </c>
      <c r="D1837" s="45" t="s">
        <v>5330</v>
      </c>
      <c r="E1837" s="46" t="s">
        <v>1405</v>
      </c>
      <c r="F1837" s="45" t="s">
        <v>1333</v>
      </c>
      <c r="G1837" s="48" t="str">
        <f t="shared" si="28"/>
        <v>GBINV</v>
      </c>
      <c r="H1837" s="46" t="s">
        <v>1334</v>
      </c>
    </row>
    <row r="1838" spans="1:8">
      <c r="A1838" s="45" t="s">
        <v>1107</v>
      </c>
      <c r="B1838" s="45" t="s">
        <v>1559</v>
      </c>
      <c r="C1838" s="45" t="s">
        <v>5331</v>
      </c>
      <c r="D1838" s="45" t="s">
        <v>5332</v>
      </c>
      <c r="E1838" s="46" t="s">
        <v>1421</v>
      </c>
      <c r="F1838" s="45" t="s">
        <v>1333</v>
      </c>
      <c r="G1838" s="48" t="str">
        <f t="shared" si="28"/>
        <v>GRIOA</v>
      </c>
      <c r="H1838" s="46" t="s">
        <v>1334</v>
      </c>
    </row>
    <row r="1839" spans="1:8">
      <c r="A1839" s="45" t="s">
        <v>1217</v>
      </c>
      <c r="B1839" s="45" t="s">
        <v>1426</v>
      </c>
      <c r="C1839" s="45" t="s">
        <v>5333</v>
      </c>
      <c r="D1839" s="45" t="s">
        <v>5334</v>
      </c>
      <c r="E1839" s="46" t="s">
        <v>1429</v>
      </c>
      <c r="F1839" s="45" t="s">
        <v>1333</v>
      </c>
      <c r="G1839" s="48" t="str">
        <f t="shared" si="28"/>
        <v>PGIOK</v>
      </c>
      <c r="H1839" s="46" t="s">
        <v>1355</v>
      </c>
    </row>
    <row r="1840" spans="1:8">
      <c r="A1840" s="45" t="s">
        <v>1432</v>
      </c>
      <c r="B1840" s="45" t="s">
        <v>1433</v>
      </c>
      <c r="C1840" s="45" t="s">
        <v>5335</v>
      </c>
      <c r="D1840" s="45" t="s">
        <v>5336</v>
      </c>
      <c r="E1840" s="46" t="s">
        <v>1405</v>
      </c>
      <c r="F1840" s="45" t="s">
        <v>1333</v>
      </c>
      <c r="G1840" s="48" t="str">
        <f t="shared" si="28"/>
        <v>GBIOM</v>
      </c>
      <c r="H1840" s="46" t="s">
        <v>1334</v>
      </c>
    </row>
    <row r="1841" spans="1:8">
      <c r="A1841" s="45" t="s">
        <v>2837</v>
      </c>
      <c r="B1841" s="45" t="s">
        <v>2838</v>
      </c>
      <c r="C1841" s="45" t="s">
        <v>5337</v>
      </c>
      <c r="D1841" s="45" t="s">
        <v>5338</v>
      </c>
      <c r="E1841" s="46" t="s">
        <v>1332</v>
      </c>
      <c r="F1841" s="45" t="s">
        <v>1333</v>
      </c>
      <c r="G1841" s="48" t="str">
        <f t="shared" si="28"/>
        <v>CGION</v>
      </c>
      <c r="H1841" s="46" t="s">
        <v>1042</v>
      </c>
    </row>
    <row r="1842" spans="1:8">
      <c r="A1842" s="45" t="s">
        <v>1217</v>
      </c>
      <c r="B1842" s="45" t="s">
        <v>1426</v>
      </c>
      <c r="C1842" s="45" t="s">
        <v>5339</v>
      </c>
      <c r="D1842" s="45" t="s">
        <v>5340</v>
      </c>
      <c r="E1842" s="46" t="s">
        <v>1429</v>
      </c>
      <c r="F1842" s="45" t="s">
        <v>1333</v>
      </c>
      <c r="G1842" s="48" t="str">
        <f t="shared" si="28"/>
        <v>PGIOP</v>
      </c>
      <c r="H1842" s="46" t="s">
        <v>1355</v>
      </c>
    </row>
    <row r="1843" spans="1:8">
      <c r="A1843" s="45" t="s">
        <v>1061</v>
      </c>
      <c r="B1843" s="45" t="s">
        <v>1347</v>
      </c>
      <c r="C1843" s="45" t="s">
        <v>5341</v>
      </c>
      <c r="D1843" s="45" t="s">
        <v>5342</v>
      </c>
      <c r="E1843" s="46" t="s">
        <v>1350</v>
      </c>
      <c r="F1843" s="45" t="s">
        <v>1333</v>
      </c>
      <c r="G1843" s="48" t="str">
        <f t="shared" si="28"/>
        <v>BRIOS</v>
      </c>
      <c r="H1843" s="46" t="s">
        <v>1251</v>
      </c>
    </row>
    <row r="1844" spans="1:8">
      <c r="A1844" s="45" t="s">
        <v>1056</v>
      </c>
      <c r="B1844" s="45" t="s">
        <v>1648</v>
      </c>
      <c r="C1844" s="45" t="s">
        <v>5343</v>
      </c>
      <c r="D1844" s="45" t="s">
        <v>5344</v>
      </c>
      <c r="E1844" s="46" t="s">
        <v>1421</v>
      </c>
      <c r="F1844" s="45" t="s">
        <v>1333</v>
      </c>
      <c r="G1844" s="48" t="str">
        <f t="shared" si="28"/>
        <v>BGIOV</v>
      </c>
      <c r="H1844" s="46" t="s">
        <v>1334</v>
      </c>
    </row>
    <row r="1845" spans="1:8">
      <c r="A1845" s="45" t="s">
        <v>1661</v>
      </c>
      <c r="B1845" s="45" t="s">
        <v>1662</v>
      </c>
      <c r="C1845" s="45" t="s">
        <v>5345</v>
      </c>
      <c r="D1845" s="45" t="s">
        <v>5346</v>
      </c>
      <c r="E1845" s="46" t="s">
        <v>1665</v>
      </c>
      <c r="F1845" s="45" t="s">
        <v>1333</v>
      </c>
      <c r="G1845" s="48" t="str">
        <f t="shared" si="28"/>
        <v>SBIP</v>
      </c>
      <c r="H1845" s="46" t="s">
        <v>1355</v>
      </c>
    </row>
    <row r="1846" spans="1:8">
      <c r="A1846" s="45" t="s">
        <v>1982</v>
      </c>
      <c r="B1846" s="45" t="s">
        <v>1983</v>
      </c>
      <c r="C1846" s="45" t="s">
        <v>5347</v>
      </c>
      <c r="D1846" s="45" t="s">
        <v>5348</v>
      </c>
      <c r="E1846" s="46" t="s">
        <v>1665</v>
      </c>
      <c r="F1846" s="45" t="s">
        <v>1333</v>
      </c>
      <c r="G1846" s="48" t="str">
        <f t="shared" si="28"/>
        <v>VUIPA</v>
      </c>
      <c r="H1846" s="46" t="s">
        <v>1355</v>
      </c>
    </row>
    <row r="1847" spans="1:8">
      <c r="A1847" s="45" t="s">
        <v>1717</v>
      </c>
      <c r="B1847" s="45" t="s">
        <v>1718</v>
      </c>
      <c r="C1847" s="45" t="s">
        <v>5349</v>
      </c>
      <c r="D1847" s="45" t="s">
        <v>5350</v>
      </c>
      <c r="E1847" s="46" t="s">
        <v>1411</v>
      </c>
      <c r="F1847" s="45" t="s">
        <v>1333</v>
      </c>
      <c r="G1847" s="48" t="str">
        <f t="shared" si="28"/>
        <v>CLIPC</v>
      </c>
      <c r="H1847" s="46" t="s">
        <v>1251</v>
      </c>
    </row>
    <row r="1848" spans="1:8">
      <c r="A1848" s="45" t="s">
        <v>1577</v>
      </c>
      <c r="B1848" s="45" t="s">
        <v>1578</v>
      </c>
      <c r="C1848" s="45" t="s">
        <v>5351</v>
      </c>
      <c r="D1848" s="45" t="s">
        <v>5352</v>
      </c>
      <c r="E1848" s="46" t="s">
        <v>1390</v>
      </c>
      <c r="F1848" s="45" t="s">
        <v>1333</v>
      </c>
      <c r="G1848" s="48" t="str">
        <f t="shared" si="28"/>
        <v>PHIPE</v>
      </c>
      <c r="H1848" s="46" t="s">
        <v>1355</v>
      </c>
    </row>
    <row r="1849" spans="1:8">
      <c r="A1849" s="45" t="s">
        <v>1191</v>
      </c>
      <c r="B1849" s="45" t="s">
        <v>1766</v>
      </c>
      <c r="C1849" s="45" t="s">
        <v>5353</v>
      </c>
      <c r="D1849" s="45" t="s">
        <v>5354</v>
      </c>
      <c r="E1849" s="46" t="s">
        <v>1390</v>
      </c>
      <c r="F1849" s="45" t="s">
        <v>1333</v>
      </c>
      <c r="G1849" s="48" t="str">
        <f t="shared" si="28"/>
        <v>MYIPH</v>
      </c>
      <c r="H1849" s="46" t="s">
        <v>1355</v>
      </c>
    </row>
    <row r="1850" spans="1:8">
      <c r="A1850" s="45" t="s">
        <v>1117</v>
      </c>
      <c r="B1850" s="45" t="s">
        <v>1540</v>
      </c>
      <c r="C1850" s="45" t="s">
        <v>5355</v>
      </c>
      <c r="D1850" s="45" t="s">
        <v>5356</v>
      </c>
      <c r="E1850" s="46" t="s">
        <v>1332</v>
      </c>
      <c r="F1850" s="45" t="s">
        <v>1333</v>
      </c>
      <c r="G1850" s="48" t="str">
        <f t="shared" si="28"/>
        <v>HUIPO</v>
      </c>
      <c r="H1850" s="46" t="s">
        <v>1334</v>
      </c>
    </row>
    <row r="1851" spans="1:8">
      <c r="A1851" s="45" t="s">
        <v>1386</v>
      </c>
      <c r="B1851" s="45" t="s">
        <v>1387</v>
      </c>
      <c r="C1851" s="45" t="s">
        <v>5357</v>
      </c>
      <c r="D1851" s="45" t="s">
        <v>5358</v>
      </c>
      <c r="E1851" s="46" t="s">
        <v>1390</v>
      </c>
      <c r="F1851" s="45" t="s">
        <v>1333</v>
      </c>
      <c r="G1851" s="48" t="str">
        <f t="shared" si="28"/>
        <v>AUIPS</v>
      </c>
      <c r="H1851" s="46" t="s">
        <v>1355</v>
      </c>
    </row>
    <row r="1852" spans="1:8">
      <c r="A1852" s="45" t="s">
        <v>1432</v>
      </c>
      <c r="B1852" s="45" t="s">
        <v>1433</v>
      </c>
      <c r="C1852" s="45" t="s">
        <v>5359</v>
      </c>
      <c r="D1852" s="45" t="s">
        <v>5360</v>
      </c>
      <c r="E1852" s="46" t="s">
        <v>1405</v>
      </c>
      <c r="F1852" s="45" t="s">
        <v>1333</v>
      </c>
      <c r="G1852" s="48" t="str">
        <f t="shared" si="28"/>
        <v>GBIPW</v>
      </c>
      <c r="H1852" s="46" t="s">
        <v>1334</v>
      </c>
    </row>
    <row r="1853" spans="1:8">
      <c r="A1853" s="45" t="s">
        <v>1717</v>
      </c>
      <c r="B1853" s="45" t="s">
        <v>1718</v>
      </c>
      <c r="C1853" s="45" t="s">
        <v>5361</v>
      </c>
      <c r="D1853" s="45" t="s">
        <v>5362</v>
      </c>
      <c r="E1853" s="46" t="s">
        <v>1411</v>
      </c>
      <c r="F1853" s="45" t="s">
        <v>1333</v>
      </c>
      <c r="G1853" s="48" t="str">
        <f t="shared" si="28"/>
        <v>CLIQQ</v>
      </c>
      <c r="H1853" s="46" t="s">
        <v>1251</v>
      </c>
    </row>
    <row r="1854" spans="1:8">
      <c r="A1854" s="45" t="s">
        <v>1742</v>
      </c>
      <c r="B1854" s="45" t="s">
        <v>1743</v>
      </c>
      <c r="C1854" s="45" t="s">
        <v>5363</v>
      </c>
      <c r="D1854" s="45" t="s">
        <v>5364</v>
      </c>
      <c r="E1854" s="46" t="s">
        <v>1350</v>
      </c>
      <c r="F1854" s="45" t="s">
        <v>1333</v>
      </c>
      <c r="G1854" s="48" t="str">
        <f t="shared" si="28"/>
        <v>PEIQT</v>
      </c>
      <c r="H1854" s="46" t="s">
        <v>1251</v>
      </c>
    </row>
    <row r="1855" spans="1:8">
      <c r="A1855" s="45" t="s">
        <v>1661</v>
      </c>
      <c r="B1855" s="45" t="s">
        <v>1662</v>
      </c>
      <c r="C1855" s="45" t="s">
        <v>5365</v>
      </c>
      <c r="D1855" s="45" t="s">
        <v>5366</v>
      </c>
      <c r="E1855" s="46" t="s">
        <v>1665</v>
      </c>
      <c r="F1855" s="45" t="s">
        <v>5367</v>
      </c>
      <c r="G1855" s="48" t="str">
        <f t="shared" si="28"/>
        <v>SBIRA</v>
      </c>
      <c r="H1855" s="46" t="s">
        <v>1355</v>
      </c>
    </row>
    <row r="1856" spans="1:8">
      <c r="A1856" s="45" t="s">
        <v>2833</v>
      </c>
      <c r="B1856" s="45" t="s">
        <v>2834</v>
      </c>
      <c r="C1856" s="45" t="s">
        <v>5368</v>
      </c>
      <c r="D1856" s="45" t="s">
        <v>5369</v>
      </c>
      <c r="E1856" s="46" t="s">
        <v>1566</v>
      </c>
      <c r="F1856" s="45" t="s">
        <v>1333</v>
      </c>
      <c r="G1856" s="48" t="str">
        <f t="shared" si="28"/>
        <v>BDIRD</v>
      </c>
      <c r="H1856" s="46" t="s">
        <v>1355</v>
      </c>
    </row>
    <row r="1857" spans="1:8">
      <c r="A1857" s="45" t="s">
        <v>1046</v>
      </c>
      <c r="B1857" s="45" t="s">
        <v>1513</v>
      </c>
      <c r="C1857" s="45" t="s">
        <v>5370</v>
      </c>
      <c r="D1857" s="45" t="s">
        <v>5371</v>
      </c>
      <c r="E1857" s="46" t="s">
        <v>1411</v>
      </c>
      <c r="F1857" s="45" t="s">
        <v>1333</v>
      </c>
      <c r="G1857" s="48" t="str">
        <f t="shared" si="28"/>
        <v>ARIRJ</v>
      </c>
      <c r="H1857" s="46" t="s">
        <v>1251</v>
      </c>
    </row>
    <row r="1858" spans="1:8">
      <c r="A1858" s="45" t="s">
        <v>1065</v>
      </c>
      <c r="B1858" s="45" t="s">
        <v>2077</v>
      </c>
      <c r="C1858" s="45" t="s">
        <v>5372</v>
      </c>
      <c r="D1858" s="45" t="s">
        <v>5373</v>
      </c>
      <c r="E1858" s="46" t="s">
        <v>1332</v>
      </c>
      <c r="F1858" s="45" t="s">
        <v>1333</v>
      </c>
      <c r="G1858" s="48" t="str">
        <f t="shared" si="28"/>
        <v>CFIRO</v>
      </c>
      <c r="H1858" s="46" t="s">
        <v>1042</v>
      </c>
    </row>
    <row r="1859" spans="1:8">
      <c r="A1859" s="45" t="s">
        <v>1721</v>
      </c>
      <c r="B1859" s="45" t="s">
        <v>1722</v>
      </c>
      <c r="C1859" s="45" t="s">
        <v>5374</v>
      </c>
      <c r="D1859" s="45" t="s">
        <v>5375</v>
      </c>
      <c r="E1859" s="46" t="s">
        <v>1333</v>
      </c>
      <c r="F1859" s="45" t="s">
        <v>1333</v>
      </c>
      <c r="G1859" s="48" t="str">
        <f t="shared" ref="G1859:G1922" si="29">A1859&amp;C1859</f>
        <v>ZRIRP</v>
      </c>
      <c r="H1859" s="46" t="s">
        <v>1042</v>
      </c>
    </row>
    <row r="1860" spans="1:8">
      <c r="A1860" s="45" t="s">
        <v>1391</v>
      </c>
      <c r="B1860" s="45" t="s">
        <v>1392</v>
      </c>
      <c r="C1860" s="45" t="s">
        <v>5376</v>
      </c>
      <c r="D1860" s="45" t="s">
        <v>5377</v>
      </c>
      <c r="E1860" s="46" t="s">
        <v>1332</v>
      </c>
      <c r="F1860" s="45" t="s">
        <v>1333</v>
      </c>
      <c r="G1860" s="48" t="str">
        <f t="shared" si="29"/>
        <v>ESIRU</v>
      </c>
      <c r="H1860" s="46" t="s">
        <v>1334</v>
      </c>
    </row>
    <row r="1861" spans="1:8">
      <c r="A1861" s="45" t="s">
        <v>1432</v>
      </c>
      <c r="B1861" s="45" t="s">
        <v>1433</v>
      </c>
      <c r="C1861" s="45" t="s">
        <v>5378</v>
      </c>
      <c r="D1861" s="45" t="s">
        <v>5379</v>
      </c>
      <c r="E1861" s="46" t="s">
        <v>1405</v>
      </c>
      <c r="F1861" s="45" t="s">
        <v>1333</v>
      </c>
      <c r="G1861" s="48" t="str">
        <f t="shared" si="29"/>
        <v>GBIRV</v>
      </c>
      <c r="H1861" s="46" t="s">
        <v>1334</v>
      </c>
    </row>
    <row r="1862" spans="1:8">
      <c r="A1862" s="45" t="s">
        <v>1386</v>
      </c>
      <c r="B1862" s="45" t="s">
        <v>1387</v>
      </c>
      <c r="C1862" s="45" t="s">
        <v>5380</v>
      </c>
      <c r="D1862" s="45" t="s">
        <v>5381</v>
      </c>
      <c r="E1862" s="46" t="s">
        <v>1390</v>
      </c>
      <c r="F1862" s="45" t="s">
        <v>1333</v>
      </c>
      <c r="G1862" s="48" t="str">
        <f t="shared" si="29"/>
        <v>AUISA</v>
      </c>
      <c r="H1862" s="46" t="s">
        <v>1355</v>
      </c>
    </row>
    <row r="1863" spans="1:8">
      <c r="A1863" s="45" t="s">
        <v>1577</v>
      </c>
      <c r="B1863" s="45" t="s">
        <v>1578</v>
      </c>
      <c r="C1863" s="45" t="s">
        <v>5382</v>
      </c>
      <c r="D1863" s="45" t="s">
        <v>5383</v>
      </c>
      <c r="E1863" s="46" t="s">
        <v>1390</v>
      </c>
      <c r="F1863" s="45" t="s">
        <v>1333</v>
      </c>
      <c r="G1863" s="48" t="str">
        <f t="shared" si="29"/>
        <v>PHISB</v>
      </c>
      <c r="H1863" s="46" t="s">
        <v>1355</v>
      </c>
    </row>
    <row r="1864" spans="1:8">
      <c r="A1864" s="45" t="s">
        <v>1432</v>
      </c>
      <c r="B1864" s="45" t="s">
        <v>1433</v>
      </c>
      <c r="C1864" s="45" t="s">
        <v>5384</v>
      </c>
      <c r="D1864" s="45" t="s">
        <v>5385</v>
      </c>
      <c r="E1864" s="46" t="s">
        <v>1405</v>
      </c>
      <c r="F1864" s="45" t="s">
        <v>1333</v>
      </c>
      <c r="G1864" s="48" t="str">
        <f t="shared" si="29"/>
        <v>GBISC</v>
      </c>
      <c r="H1864" s="46" t="s">
        <v>1334</v>
      </c>
    </row>
    <row r="1865" spans="1:8">
      <c r="A1865" s="45" t="s">
        <v>1189</v>
      </c>
      <c r="B1865" s="45" t="s">
        <v>1436</v>
      </c>
      <c r="C1865" s="45" t="s">
        <v>5386</v>
      </c>
      <c r="D1865" s="45" t="s">
        <v>5387</v>
      </c>
      <c r="E1865" s="46" t="s">
        <v>1439</v>
      </c>
      <c r="F1865" s="45" t="s">
        <v>1333</v>
      </c>
      <c r="G1865" s="48" t="str">
        <f t="shared" si="29"/>
        <v>MXISD</v>
      </c>
      <c r="H1865" s="46" t="s">
        <v>1251</v>
      </c>
    </row>
    <row r="1866" spans="1:8">
      <c r="A1866" s="45" t="s">
        <v>1137</v>
      </c>
      <c r="B1866" s="45" t="s">
        <v>1378</v>
      </c>
      <c r="C1866" s="45" t="s">
        <v>5388</v>
      </c>
      <c r="D1866" s="45" t="s">
        <v>5389</v>
      </c>
      <c r="E1866" s="46" t="s">
        <v>1381</v>
      </c>
      <c r="F1866" s="45" t="s">
        <v>1333</v>
      </c>
      <c r="G1866" s="48" t="str">
        <f t="shared" si="29"/>
        <v>JPISE</v>
      </c>
      <c r="H1866" s="46" t="s">
        <v>1355</v>
      </c>
    </row>
    <row r="1867" spans="1:8">
      <c r="A1867" s="45" t="s">
        <v>1717</v>
      </c>
      <c r="B1867" s="45" t="s">
        <v>1718</v>
      </c>
      <c r="C1867" s="45" t="s">
        <v>5390</v>
      </c>
      <c r="D1867" s="45" t="s">
        <v>5391</v>
      </c>
      <c r="E1867" s="46" t="s">
        <v>1411</v>
      </c>
      <c r="F1867" s="45" t="s">
        <v>1333</v>
      </c>
      <c r="G1867" s="48" t="str">
        <f t="shared" si="29"/>
        <v>CLISG</v>
      </c>
      <c r="H1867" s="46" t="s">
        <v>1251</v>
      </c>
    </row>
    <row r="1868" spans="1:8">
      <c r="A1868" s="45" t="s">
        <v>1386</v>
      </c>
      <c r="B1868" s="45" t="s">
        <v>1387</v>
      </c>
      <c r="C1868" s="45" t="s">
        <v>5392</v>
      </c>
      <c r="D1868" s="45" t="s">
        <v>5393</v>
      </c>
      <c r="E1868" s="46" t="s">
        <v>1390</v>
      </c>
      <c r="F1868" s="45" t="s">
        <v>1333</v>
      </c>
      <c r="G1868" s="48" t="str">
        <f t="shared" si="29"/>
        <v>AUISI</v>
      </c>
      <c r="H1868" s="46" t="s">
        <v>1355</v>
      </c>
    </row>
    <row r="1869" spans="1:8">
      <c r="A1869" s="45" t="s">
        <v>1189</v>
      </c>
      <c r="B1869" s="45" t="s">
        <v>1436</v>
      </c>
      <c r="C1869" s="45" t="s">
        <v>5394</v>
      </c>
      <c r="D1869" s="45" t="s">
        <v>5395</v>
      </c>
      <c r="E1869" s="46" t="s">
        <v>1439</v>
      </c>
      <c r="F1869" s="45" t="s">
        <v>1333</v>
      </c>
      <c r="G1869" s="48" t="str">
        <f t="shared" si="29"/>
        <v>MXISJ</v>
      </c>
      <c r="H1869" s="46" t="s">
        <v>1251</v>
      </c>
    </row>
    <row r="1870" spans="1:8">
      <c r="A1870" s="45" t="s">
        <v>1283</v>
      </c>
      <c r="B1870" s="45" t="s">
        <v>1526</v>
      </c>
      <c r="C1870" s="45" t="s">
        <v>5396</v>
      </c>
      <c r="D1870" s="45" t="s">
        <v>5397</v>
      </c>
      <c r="E1870" s="46" t="s">
        <v>1421</v>
      </c>
      <c r="F1870" s="45" t="s">
        <v>1333</v>
      </c>
      <c r="G1870" s="48" t="str">
        <f t="shared" si="29"/>
        <v>TRISK</v>
      </c>
      <c r="H1870" s="46" t="s">
        <v>1355</v>
      </c>
    </row>
    <row r="1871" spans="1:8">
      <c r="A1871" s="45" t="s">
        <v>1085</v>
      </c>
      <c r="B1871" s="45" t="s">
        <v>1419</v>
      </c>
      <c r="C1871" s="45" t="s">
        <v>5398</v>
      </c>
      <c r="D1871" s="45" t="s">
        <v>5399</v>
      </c>
      <c r="E1871" s="46" t="s">
        <v>1421</v>
      </c>
      <c r="F1871" s="45" t="s">
        <v>1333</v>
      </c>
      <c r="G1871" s="48" t="str">
        <f t="shared" si="29"/>
        <v>EGISM</v>
      </c>
      <c r="H1871" s="46" t="s">
        <v>1042</v>
      </c>
    </row>
    <row r="1872" spans="1:8">
      <c r="A1872" s="45" t="s">
        <v>1596</v>
      </c>
      <c r="B1872" s="45" t="s">
        <v>1597</v>
      </c>
      <c r="C1872" s="45" t="s">
        <v>5400</v>
      </c>
      <c r="D1872" s="45" t="s">
        <v>5401</v>
      </c>
      <c r="E1872" s="46" t="s">
        <v>1421</v>
      </c>
      <c r="F1872" s="45" t="s">
        <v>1333</v>
      </c>
      <c r="G1872" s="48" t="str">
        <f t="shared" si="29"/>
        <v>FIISN</v>
      </c>
      <c r="H1872" s="46" t="s">
        <v>1334</v>
      </c>
    </row>
    <row r="1873" spans="1:8">
      <c r="A1873" s="45" t="s">
        <v>1137</v>
      </c>
      <c r="B1873" s="45" t="s">
        <v>1378</v>
      </c>
      <c r="C1873" s="45" t="s">
        <v>5402</v>
      </c>
      <c r="D1873" s="45" t="s">
        <v>5403</v>
      </c>
      <c r="E1873" s="46" t="s">
        <v>1381</v>
      </c>
      <c r="F1873" s="45" t="s">
        <v>1333</v>
      </c>
      <c r="G1873" s="48" t="str">
        <f t="shared" si="29"/>
        <v>JPISS</v>
      </c>
      <c r="H1873" s="46" t="s">
        <v>1355</v>
      </c>
    </row>
    <row r="1874" spans="1:8">
      <c r="A1874" s="45" t="s">
        <v>1283</v>
      </c>
      <c r="B1874" s="45" t="s">
        <v>1526</v>
      </c>
      <c r="C1874" s="45" t="s">
        <v>5404</v>
      </c>
      <c r="D1874" s="45" t="s">
        <v>5405</v>
      </c>
      <c r="E1874" s="46" t="s">
        <v>1421</v>
      </c>
      <c r="F1874" s="45" t="s">
        <v>1333</v>
      </c>
      <c r="G1874" s="48" t="str">
        <f t="shared" si="29"/>
        <v>TRIST</v>
      </c>
      <c r="H1874" s="46" t="s">
        <v>1355</v>
      </c>
    </row>
    <row r="1875" spans="1:8">
      <c r="A1875" s="45" t="s">
        <v>1107</v>
      </c>
      <c r="B1875" s="45" t="s">
        <v>1559</v>
      </c>
      <c r="C1875" s="45" t="s">
        <v>5406</v>
      </c>
      <c r="D1875" s="45" t="s">
        <v>5407</v>
      </c>
      <c r="E1875" s="46" t="s">
        <v>1421</v>
      </c>
      <c r="F1875" s="45" t="s">
        <v>1333</v>
      </c>
      <c r="G1875" s="48" t="str">
        <f t="shared" si="29"/>
        <v>GRITA</v>
      </c>
      <c r="H1875" s="46" t="s">
        <v>1334</v>
      </c>
    </row>
    <row r="1876" spans="1:8">
      <c r="A1876" s="45" t="s">
        <v>1432</v>
      </c>
      <c r="B1876" s="45" t="s">
        <v>1433</v>
      </c>
      <c r="C1876" s="45" t="s">
        <v>5408</v>
      </c>
      <c r="D1876" s="45" t="s">
        <v>5409</v>
      </c>
      <c r="E1876" s="46" t="s">
        <v>1405</v>
      </c>
      <c r="F1876" s="45" t="s">
        <v>1333</v>
      </c>
      <c r="G1876" s="48" t="str">
        <f t="shared" si="29"/>
        <v>GBITC</v>
      </c>
      <c r="H1876" s="46" t="s">
        <v>1334</v>
      </c>
    </row>
    <row r="1877" spans="1:8">
      <c r="A1877" s="45" t="s">
        <v>1879</v>
      </c>
      <c r="B1877" s="45" t="s">
        <v>1880</v>
      </c>
      <c r="C1877" s="45" t="s">
        <v>5410</v>
      </c>
      <c r="D1877" s="45" t="s">
        <v>5411</v>
      </c>
      <c r="E1877" s="46" t="s">
        <v>1486</v>
      </c>
      <c r="F1877" s="45" t="s">
        <v>1333</v>
      </c>
      <c r="G1877" s="48" t="str">
        <f t="shared" si="29"/>
        <v>PYITE</v>
      </c>
      <c r="H1877" s="46" t="s">
        <v>1251</v>
      </c>
    </row>
    <row r="1878" spans="1:8">
      <c r="A1878" s="45" t="s">
        <v>1107</v>
      </c>
      <c r="B1878" s="45" t="s">
        <v>1559</v>
      </c>
      <c r="C1878" s="45" t="s">
        <v>5412</v>
      </c>
      <c r="D1878" s="45" t="s">
        <v>5413</v>
      </c>
      <c r="E1878" s="46" t="s">
        <v>1421</v>
      </c>
      <c r="F1878" s="45" t="s">
        <v>1333</v>
      </c>
      <c r="G1878" s="48" t="str">
        <f t="shared" si="29"/>
        <v>GRITH</v>
      </c>
      <c r="H1878" s="46" t="s">
        <v>1334</v>
      </c>
    </row>
    <row r="1879" spans="1:8">
      <c r="A1879" s="45" t="s">
        <v>1061</v>
      </c>
      <c r="B1879" s="45" t="s">
        <v>1347</v>
      </c>
      <c r="C1879" s="45" t="s">
        <v>5414</v>
      </c>
      <c r="D1879" s="45" t="s">
        <v>5415</v>
      </c>
      <c r="E1879" s="46" t="s">
        <v>1350</v>
      </c>
      <c r="F1879" s="45" t="s">
        <v>1333</v>
      </c>
      <c r="G1879" s="48" t="str">
        <f t="shared" si="29"/>
        <v>BRITJ</v>
      </c>
      <c r="H1879" s="46" t="s">
        <v>1251</v>
      </c>
    </row>
    <row r="1880" spans="1:8">
      <c r="A1880" s="45" t="s">
        <v>1217</v>
      </c>
      <c r="B1880" s="45" t="s">
        <v>1426</v>
      </c>
      <c r="C1880" s="45" t="s">
        <v>5416</v>
      </c>
      <c r="D1880" s="45" t="s">
        <v>5417</v>
      </c>
      <c r="E1880" s="46" t="s">
        <v>1429</v>
      </c>
      <c r="F1880" s="45" t="s">
        <v>1333</v>
      </c>
      <c r="G1880" s="48" t="str">
        <f t="shared" si="29"/>
        <v>PGITK</v>
      </c>
      <c r="H1880" s="46" t="s">
        <v>1355</v>
      </c>
    </row>
    <row r="1881" spans="1:8">
      <c r="A1881" s="45" t="s">
        <v>1061</v>
      </c>
      <c r="B1881" s="45" t="s">
        <v>1347</v>
      </c>
      <c r="C1881" s="45" t="s">
        <v>5418</v>
      </c>
      <c r="D1881" s="45" t="s">
        <v>5419</v>
      </c>
      <c r="E1881" s="46" t="s">
        <v>1350</v>
      </c>
      <c r="F1881" s="45" t="s">
        <v>1333</v>
      </c>
      <c r="G1881" s="48" t="str">
        <f t="shared" si="29"/>
        <v>BRITN</v>
      </c>
      <c r="H1881" s="46" t="s">
        <v>1251</v>
      </c>
    </row>
    <row r="1882" spans="1:8">
      <c r="A1882" s="45" t="s">
        <v>1295</v>
      </c>
      <c r="B1882" s="45" t="s">
        <v>1339</v>
      </c>
      <c r="C1882" s="45" t="s">
        <v>5420</v>
      </c>
      <c r="D1882" s="45" t="s">
        <v>5421</v>
      </c>
      <c r="E1882" s="46" t="s">
        <v>1333</v>
      </c>
      <c r="F1882" s="45" t="s">
        <v>5422</v>
      </c>
      <c r="G1882" s="48" t="str">
        <f t="shared" si="29"/>
        <v>USITO</v>
      </c>
      <c r="H1882" s="46" t="s">
        <v>1342</v>
      </c>
    </row>
    <row r="1883" spans="1:8">
      <c r="A1883" s="45" t="s">
        <v>1061</v>
      </c>
      <c r="B1883" s="45" t="s">
        <v>1347</v>
      </c>
      <c r="C1883" s="45" t="s">
        <v>5423</v>
      </c>
      <c r="D1883" s="45" t="s">
        <v>5424</v>
      </c>
      <c r="E1883" s="46" t="s">
        <v>1350</v>
      </c>
      <c r="F1883" s="45" t="s">
        <v>1333</v>
      </c>
      <c r="G1883" s="48" t="str">
        <f t="shared" si="29"/>
        <v>BRITQ</v>
      </c>
      <c r="H1883" s="46" t="s">
        <v>1251</v>
      </c>
    </row>
    <row r="1884" spans="1:8">
      <c r="A1884" s="45" t="s">
        <v>1933</v>
      </c>
      <c r="B1884" s="45" t="s">
        <v>1934</v>
      </c>
      <c r="C1884" s="45" t="s">
        <v>5425</v>
      </c>
      <c r="D1884" s="45" t="s">
        <v>5426</v>
      </c>
      <c r="E1884" s="46" t="s">
        <v>1486</v>
      </c>
      <c r="F1884" s="45" t="s">
        <v>1333</v>
      </c>
      <c r="G1884" s="48" t="str">
        <f t="shared" si="29"/>
        <v>NLITT</v>
      </c>
      <c r="H1884" s="46" t="s">
        <v>1334</v>
      </c>
    </row>
    <row r="1885" spans="1:8">
      <c r="A1885" s="45" t="s">
        <v>1343</v>
      </c>
      <c r="B1885" s="45" t="s">
        <v>1344</v>
      </c>
      <c r="C1885" s="45" t="s">
        <v>5427</v>
      </c>
      <c r="D1885" s="45" t="s">
        <v>5428</v>
      </c>
      <c r="E1885" s="46" t="s">
        <v>1333</v>
      </c>
      <c r="F1885" s="45" t="s">
        <v>1333</v>
      </c>
      <c r="G1885" s="48" t="str">
        <f t="shared" si="29"/>
        <v>DEITZ</v>
      </c>
      <c r="H1885" s="46" t="s">
        <v>1334</v>
      </c>
    </row>
    <row r="1886" spans="1:8">
      <c r="A1886" s="45" t="s">
        <v>5429</v>
      </c>
      <c r="B1886" s="45" t="s">
        <v>5430</v>
      </c>
      <c r="C1886" s="45" t="s">
        <v>5431</v>
      </c>
      <c r="D1886" s="45" t="s">
        <v>5432</v>
      </c>
      <c r="E1886" s="46" t="s">
        <v>1795</v>
      </c>
      <c r="F1886" s="45" t="s">
        <v>5433</v>
      </c>
      <c r="G1886" s="48" t="str">
        <f t="shared" si="29"/>
        <v>NUIUE</v>
      </c>
      <c r="H1886" s="46" t="s">
        <v>1355</v>
      </c>
    </row>
    <row r="1887" spans="1:8">
      <c r="A1887" s="45" t="s">
        <v>1217</v>
      </c>
      <c r="B1887" s="45" t="s">
        <v>1426</v>
      </c>
      <c r="C1887" s="45" t="s">
        <v>5434</v>
      </c>
      <c r="D1887" s="45" t="s">
        <v>5435</v>
      </c>
      <c r="E1887" s="46" t="s">
        <v>1429</v>
      </c>
      <c r="F1887" s="45" t="s">
        <v>1333</v>
      </c>
      <c r="G1887" s="48" t="str">
        <f t="shared" si="29"/>
        <v>PGIUS</v>
      </c>
      <c r="H1887" s="46" t="s">
        <v>1355</v>
      </c>
    </row>
    <row r="1888" spans="1:8">
      <c r="A1888" s="45" t="s">
        <v>1551</v>
      </c>
      <c r="B1888" s="45" t="s">
        <v>1552</v>
      </c>
      <c r="C1888" s="45" t="s">
        <v>5436</v>
      </c>
      <c r="D1888" s="45" t="s">
        <v>5437</v>
      </c>
      <c r="E1888" s="46" t="s">
        <v>1411</v>
      </c>
      <c r="F1888" s="45" t="s">
        <v>1333</v>
      </c>
      <c r="G1888" s="48" t="str">
        <f t="shared" si="29"/>
        <v>GLIUT</v>
      </c>
      <c r="H1888" s="46" t="s">
        <v>1342</v>
      </c>
    </row>
    <row r="1889" spans="1:8">
      <c r="A1889" s="45" t="s">
        <v>1476</v>
      </c>
      <c r="B1889" s="45" t="s">
        <v>1477</v>
      </c>
      <c r="C1889" s="45" t="s">
        <v>5438</v>
      </c>
      <c r="D1889" s="45" t="s">
        <v>5439</v>
      </c>
      <c r="E1889" s="46" t="s">
        <v>1354</v>
      </c>
      <c r="F1889" s="45" t="s">
        <v>1333</v>
      </c>
      <c r="G1889" s="48" t="str">
        <f t="shared" si="29"/>
        <v>MGIVA</v>
      </c>
      <c r="H1889" s="46" t="s">
        <v>1042</v>
      </c>
    </row>
    <row r="1890" spans="1:8">
      <c r="A1890" s="45" t="s">
        <v>1201</v>
      </c>
      <c r="B1890" s="45" t="s">
        <v>1448</v>
      </c>
      <c r="C1890" s="45" t="s">
        <v>5440</v>
      </c>
      <c r="D1890" s="45" t="s">
        <v>5441</v>
      </c>
      <c r="E1890" s="46" t="s">
        <v>1451</v>
      </c>
      <c r="F1890" s="45" t="s">
        <v>1333</v>
      </c>
      <c r="G1890" s="48" t="str">
        <f t="shared" si="29"/>
        <v>NZIVC</v>
      </c>
      <c r="H1890" s="46" t="s">
        <v>1355</v>
      </c>
    </row>
    <row r="1891" spans="1:8">
      <c r="A1891" s="45" t="s">
        <v>1432</v>
      </c>
      <c r="B1891" s="45" t="s">
        <v>1433</v>
      </c>
      <c r="C1891" s="45" t="s">
        <v>5442</v>
      </c>
      <c r="D1891" s="45" t="s">
        <v>5443</v>
      </c>
      <c r="E1891" s="46" t="s">
        <v>1405</v>
      </c>
      <c r="F1891" s="45" t="s">
        <v>1333</v>
      </c>
      <c r="G1891" s="48" t="str">
        <f t="shared" si="29"/>
        <v>GBIVG</v>
      </c>
      <c r="H1891" s="46" t="s">
        <v>1334</v>
      </c>
    </row>
    <row r="1892" spans="1:8">
      <c r="A1892" s="45" t="s">
        <v>1596</v>
      </c>
      <c r="B1892" s="45" t="s">
        <v>1597</v>
      </c>
      <c r="C1892" s="45" t="s">
        <v>5444</v>
      </c>
      <c r="D1892" s="45" t="s">
        <v>5445</v>
      </c>
      <c r="E1892" s="46" t="s">
        <v>1421</v>
      </c>
      <c r="F1892" s="45" t="s">
        <v>1333</v>
      </c>
      <c r="G1892" s="48" t="str">
        <f t="shared" si="29"/>
        <v>FIIVL</v>
      </c>
      <c r="H1892" s="46" t="s">
        <v>1334</v>
      </c>
    </row>
    <row r="1893" spans="1:8">
      <c r="A1893" s="45" t="s">
        <v>1137</v>
      </c>
      <c r="B1893" s="45" t="s">
        <v>1378</v>
      </c>
      <c r="C1893" s="45" t="s">
        <v>5446</v>
      </c>
      <c r="D1893" s="45" t="s">
        <v>5447</v>
      </c>
      <c r="E1893" s="46" t="s">
        <v>1381</v>
      </c>
      <c r="F1893" s="45" t="s">
        <v>1333</v>
      </c>
      <c r="G1893" s="48" t="str">
        <f t="shared" si="29"/>
        <v>JPIWJ</v>
      </c>
      <c r="H1893" s="46" t="s">
        <v>1355</v>
      </c>
    </row>
    <row r="1894" spans="1:8">
      <c r="A1894" s="45" t="s">
        <v>1137</v>
      </c>
      <c r="B1894" s="45" t="s">
        <v>1378</v>
      </c>
      <c r="C1894" s="45" t="s">
        <v>5448</v>
      </c>
      <c r="D1894" s="45" t="s">
        <v>5449</v>
      </c>
      <c r="E1894" s="46" t="s">
        <v>1381</v>
      </c>
      <c r="F1894" s="45" t="s">
        <v>1333</v>
      </c>
      <c r="G1894" s="48" t="str">
        <f t="shared" si="29"/>
        <v>JPIWK</v>
      </c>
      <c r="H1894" s="46" t="s">
        <v>1355</v>
      </c>
    </row>
    <row r="1895" spans="1:8">
      <c r="A1895" s="45" t="s">
        <v>1137</v>
      </c>
      <c r="B1895" s="45" t="s">
        <v>1378</v>
      </c>
      <c r="C1895" s="45" t="s">
        <v>5450</v>
      </c>
      <c r="D1895" s="45" t="s">
        <v>5451</v>
      </c>
      <c r="E1895" s="46" t="s">
        <v>1381</v>
      </c>
      <c r="F1895" s="45" t="s">
        <v>1333</v>
      </c>
      <c r="G1895" s="48" t="str">
        <f t="shared" si="29"/>
        <v>JPIWN</v>
      </c>
      <c r="H1895" s="46" t="s">
        <v>1355</v>
      </c>
    </row>
    <row r="1896" spans="1:8">
      <c r="A1896" s="45" t="s">
        <v>1137</v>
      </c>
      <c r="B1896" s="45" t="s">
        <v>1378</v>
      </c>
      <c r="C1896" s="45" t="s">
        <v>5452</v>
      </c>
      <c r="D1896" s="45" t="s">
        <v>5453</v>
      </c>
      <c r="E1896" s="46" t="s">
        <v>1381</v>
      </c>
      <c r="F1896" s="45" t="s">
        <v>1333</v>
      </c>
      <c r="G1896" s="48" t="str">
        <f t="shared" si="29"/>
        <v>JPIWO</v>
      </c>
      <c r="H1896" s="46" t="s">
        <v>1355</v>
      </c>
    </row>
    <row r="1897" spans="1:8">
      <c r="A1897" s="45" t="s">
        <v>1562</v>
      </c>
      <c r="B1897" s="45" t="s">
        <v>1563</v>
      </c>
      <c r="C1897" s="45" t="s">
        <v>5454</v>
      </c>
      <c r="D1897" s="45" t="s">
        <v>5455</v>
      </c>
      <c r="E1897" s="46" t="s">
        <v>1566</v>
      </c>
      <c r="F1897" s="45" t="s">
        <v>1333</v>
      </c>
      <c r="G1897" s="48" t="str">
        <f t="shared" si="29"/>
        <v>INIXA</v>
      </c>
      <c r="H1897" s="46" t="s">
        <v>1355</v>
      </c>
    </row>
    <row r="1898" spans="1:8">
      <c r="A1898" s="45" t="s">
        <v>1562</v>
      </c>
      <c r="B1898" s="45" t="s">
        <v>1563</v>
      </c>
      <c r="C1898" s="45" t="s">
        <v>5456</v>
      </c>
      <c r="D1898" s="45" t="s">
        <v>5457</v>
      </c>
      <c r="E1898" s="46" t="s">
        <v>1566</v>
      </c>
      <c r="F1898" s="45" t="s">
        <v>1333</v>
      </c>
      <c r="G1898" s="48" t="str">
        <f t="shared" si="29"/>
        <v>INIXB</v>
      </c>
      <c r="H1898" s="46" t="s">
        <v>1355</v>
      </c>
    </row>
    <row r="1899" spans="1:8">
      <c r="A1899" s="45" t="s">
        <v>1562</v>
      </c>
      <c r="B1899" s="45" t="s">
        <v>1563</v>
      </c>
      <c r="C1899" s="45" t="s">
        <v>5458</v>
      </c>
      <c r="D1899" s="45" t="s">
        <v>5459</v>
      </c>
      <c r="E1899" s="46" t="s">
        <v>1566</v>
      </c>
      <c r="F1899" s="45" t="s">
        <v>1333</v>
      </c>
      <c r="G1899" s="48" t="str">
        <f t="shared" si="29"/>
        <v>INIXC</v>
      </c>
      <c r="H1899" s="46" t="s">
        <v>1355</v>
      </c>
    </row>
    <row r="1900" spans="1:8">
      <c r="A1900" s="45" t="s">
        <v>1562</v>
      </c>
      <c r="B1900" s="45" t="s">
        <v>1563</v>
      </c>
      <c r="C1900" s="45" t="s">
        <v>5460</v>
      </c>
      <c r="D1900" s="45" t="s">
        <v>5461</v>
      </c>
      <c r="E1900" s="46" t="s">
        <v>1566</v>
      </c>
      <c r="F1900" s="45" t="s">
        <v>1333</v>
      </c>
      <c r="G1900" s="48" t="str">
        <f t="shared" si="29"/>
        <v>INIXD</v>
      </c>
      <c r="H1900" s="46" t="s">
        <v>1355</v>
      </c>
    </row>
    <row r="1901" spans="1:8">
      <c r="A1901" s="45" t="s">
        <v>1562</v>
      </c>
      <c r="B1901" s="45" t="s">
        <v>1563</v>
      </c>
      <c r="C1901" s="45" t="s">
        <v>5462</v>
      </c>
      <c r="D1901" s="45" t="s">
        <v>5463</v>
      </c>
      <c r="E1901" s="46" t="s">
        <v>1566</v>
      </c>
      <c r="F1901" s="45" t="s">
        <v>1333</v>
      </c>
      <c r="G1901" s="48" t="str">
        <f t="shared" si="29"/>
        <v>INIXE</v>
      </c>
      <c r="H1901" s="46" t="s">
        <v>1355</v>
      </c>
    </row>
    <row r="1902" spans="1:8">
      <c r="A1902" s="45" t="s">
        <v>1562</v>
      </c>
      <c r="B1902" s="45" t="s">
        <v>1563</v>
      </c>
      <c r="C1902" s="45" t="s">
        <v>5464</v>
      </c>
      <c r="D1902" s="45" t="s">
        <v>5465</v>
      </c>
      <c r="E1902" s="46" t="s">
        <v>1566</v>
      </c>
      <c r="F1902" s="45" t="s">
        <v>1333</v>
      </c>
      <c r="G1902" s="48" t="str">
        <f t="shared" si="29"/>
        <v>INIXG</v>
      </c>
      <c r="H1902" s="46" t="s">
        <v>1355</v>
      </c>
    </row>
    <row r="1903" spans="1:8">
      <c r="A1903" s="45" t="s">
        <v>1562</v>
      </c>
      <c r="B1903" s="45" t="s">
        <v>1563</v>
      </c>
      <c r="C1903" s="45" t="s">
        <v>5466</v>
      </c>
      <c r="D1903" s="45" t="s">
        <v>5467</v>
      </c>
      <c r="E1903" s="46" t="s">
        <v>1566</v>
      </c>
      <c r="F1903" s="45" t="s">
        <v>1333</v>
      </c>
      <c r="G1903" s="48" t="str">
        <f t="shared" si="29"/>
        <v>INIXI</v>
      </c>
      <c r="H1903" s="46" t="s">
        <v>1355</v>
      </c>
    </row>
    <row r="1904" spans="1:8">
      <c r="A1904" s="45" t="s">
        <v>1562</v>
      </c>
      <c r="B1904" s="45" t="s">
        <v>1563</v>
      </c>
      <c r="C1904" s="45" t="s">
        <v>5468</v>
      </c>
      <c r="D1904" s="45" t="s">
        <v>5469</v>
      </c>
      <c r="E1904" s="46" t="s">
        <v>1566</v>
      </c>
      <c r="F1904" s="45" t="s">
        <v>1333</v>
      </c>
      <c r="G1904" s="48" t="str">
        <f t="shared" si="29"/>
        <v>INIXJ</v>
      </c>
      <c r="H1904" s="46" t="s">
        <v>1355</v>
      </c>
    </row>
    <row r="1905" spans="1:8">
      <c r="A1905" s="45" t="s">
        <v>1562</v>
      </c>
      <c r="B1905" s="45" t="s">
        <v>1563</v>
      </c>
      <c r="C1905" s="45" t="s">
        <v>5470</v>
      </c>
      <c r="D1905" s="45" t="s">
        <v>5471</v>
      </c>
      <c r="E1905" s="46" t="s">
        <v>1566</v>
      </c>
      <c r="F1905" s="45" t="s">
        <v>1333</v>
      </c>
      <c r="G1905" s="48" t="str">
        <f t="shared" si="29"/>
        <v>INIXK</v>
      </c>
      <c r="H1905" s="46" t="s">
        <v>1355</v>
      </c>
    </row>
    <row r="1906" spans="1:8">
      <c r="A1906" s="45" t="s">
        <v>1562</v>
      </c>
      <c r="B1906" s="45" t="s">
        <v>1563</v>
      </c>
      <c r="C1906" s="45" t="s">
        <v>5472</v>
      </c>
      <c r="D1906" s="45" t="s">
        <v>5473</v>
      </c>
      <c r="E1906" s="46" t="s">
        <v>1566</v>
      </c>
      <c r="F1906" s="45" t="s">
        <v>1333</v>
      </c>
      <c r="G1906" s="48" t="str">
        <f t="shared" si="29"/>
        <v>INIXL</v>
      </c>
      <c r="H1906" s="46" t="s">
        <v>1355</v>
      </c>
    </row>
    <row r="1907" spans="1:8">
      <c r="A1907" s="45" t="s">
        <v>1562</v>
      </c>
      <c r="B1907" s="45" t="s">
        <v>1563</v>
      </c>
      <c r="C1907" s="45" t="s">
        <v>5474</v>
      </c>
      <c r="D1907" s="45" t="s">
        <v>5475</v>
      </c>
      <c r="E1907" s="46" t="s">
        <v>1566</v>
      </c>
      <c r="F1907" s="45" t="s">
        <v>1333</v>
      </c>
      <c r="G1907" s="48" t="str">
        <f t="shared" si="29"/>
        <v>INIXM</v>
      </c>
      <c r="H1907" s="46" t="s">
        <v>1355</v>
      </c>
    </row>
    <row r="1908" spans="1:8">
      <c r="A1908" s="45" t="s">
        <v>1562</v>
      </c>
      <c r="B1908" s="45" t="s">
        <v>1563</v>
      </c>
      <c r="C1908" s="45" t="s">
        <v>5476</v>
      </c>
      <c r="D1908" s="45" t="s">
        <v>5477</v>
      </c>
      <c r="E1908" s="46" t="s">
        <v>1566</v>
      </c>
      <c r="F1908" s="45" t="s">
        <v>1333</v>
      </c>
      <c r="G1908" s="48" t="str">
        <f t="shared" si="29"/>
        <v>INIXR</v>
      </c>
      <c r="H1908" s="46" t="s">
        <v>1355</v>
      </c>
    </row>
    <row r="1909" spans="1:8">
      <c r="A1909" s="45" t="s">
        <v>1562</v>
      </c>
      <c r="B1909" s="45" t="s">
        <v>1563</v>
      </c>
      <c r="C1909" s="45" t="s">
        <v>5478</v>
      </c>
      <c r="D1909" s="45" t="s">
        <v>5479</v>
      </c>
      <c r="E1909" s="46" t="s">
        <v>1566</v>
      </c>
      <c r="F1909" s="45" t="s">
        <v>1333</v>
      </c>
      <c r="G1909" s="48" t="str">
        <f t="shared" si="29"/>
        <v>INIXS</v>
      </c>
      <c r="H1909" s="46" t="s">
        <v>1355</v>
      </c>
    </row>
    <row r="1910" spans="1:8">
      <c r="A1910" s="45" t="s">
        <v>1562</v>
      </c>
      <c r="B1910" s="45" t="s">
        <v>1563</v>
      </c>
      <c r="C1910" s="45" t="s">
        <v>5480</v>
      </c>
      <c r="D1910" s="45" t="s">
        <v>5481</v>
      </c>
      <c r="E1910" s="46" t="s">
        <v>1566</v>
      </c>
      <c r="F1910" s="45" t="s">
        <v>1333</v>
      </c>
      <c r="G1910" s="48" t="str">
        <f t="shared" si="29"/>
        <v>INIXU</v>
      </c>
      <c r="H1910" s="46" t="s">
        <v>1355</v>
      </c>
    </row>
    <row r="1911" spans="1:8">
      <c r="A1911" s="45" t="s">
        <v>1562</v>
      </c>
      <c r="B1911" s="45" t="s">
        <v>1563</v>
      </c>
      <c r="C1911" s="45" t="s">
        <v>5482</v>
      </c>
      <c r="D1911" s="45" t="s">
        <v>5483</v>
      </c>
      <c r="E1911" s="46" t="s">
        <v>1566</v>
      </c>
      <c r="F1911" s="45" t="s">
        <v>1333</v>
      </c>
      <c r="G1911" s="48" t="str">
        <f t="shared" si="29"/>
        <v>INIXY</v>
      </c>
      <c r="H1911" s="46" t="s">
        <v>1355</v>
      </c>
    </row>
    <row r="1912" spans="1:8">
      <c r="A1912" s="45" t="s">
        <v>1562</v>
      </c>
      <c r="B1912" s="45" t="s">
        <v>1563</v>
      </c>
      <c r="C1912" s="45" t="s">
        <v>5484</v>
      </c>
      <c r="D1912" s="45" t="s">
        <v>5485</v>
      </c>
      <c r="E1912" s="46" t="s">
        <v>1566</v>
      </c>
      <c r="F1912" s="45" t="s">
        <v>1333</v>
      </c>
      <c r="G1912" s="48" t="str">
        <f t="shared" si="29"/>
        <v>INIXZ</v>
      </c>
      <c r="H1912" s="46" t="s">
        <v>1355</v>
      </c>
    </row>
    <row r="1913" spans="1:8">
      <c r="A1913" s="45" t="s">
        <v>1137</v>
      </c>
      <c r="B1913" s="45" t="s">
        <v>1378</v>
      </c>
      <c r="C1913" s="45" t="s">
        <v>5486</v>
      </c>
      <c r="D1913" s="45" t="s">
        <v>5487</v>
      </c>
      <c r="E1913" s="46" t="s">
        <v>1381</v>
      </c>
      <c r="F1913" s="45" t="s">
        <v>1333</v>
      </c>
      <c r="G1913" s="48" t="str">
        <f t="shared" si="29"/>
        <v>JPIYM</v>
      </c>
      <c r="H1913" s="46" t="s">
        <v>1355</v>
      </c>
    </row>
    <row r="1914" spans="1:8">
      <c r="A1914" s="45" t="s">
        <v>1432</v>
      </c>
      <c r="B1914" s="45" t="s">
        <v>1433</v>
      </c>
      <c r="C1914" s="45" t="s">
        <v>5488</v>
      </c>
      <c r="D1914" s="45" t="s">
        <v>5489</v>
      </c>
      <c r="E1914" s="46" t="s">
        <v>1405</v>
      </c>
      <c r="F1914" s="45" t="s">
        <v>1333</v>
      </c>
      <c r="G1914" s="48" t="str">
        <f t="shared" si="29"/>
        <v>GBIYP</v>
      </c>
      <c r="H1914" s="46" t="s">
        <v>1334</v>
      </c>
    </row>
    <row r="1915" spans="1:8">
      <c r="A1915" s="45" t="s">
        <v>1137</v>
      </c>
      <c r="B1915" s="45" t="s">
        <v>1378</v>
      </c>
      <c r="C1915" s="45" t="s">
        <v>5490</v>
      </c>
      <c r="D1915" s="45" t="s">
        <v>5491</v>
      </c>
      <c r="E1915" s="46" t="s">
        <v>1381</v>
      </c>
      <c r="F1915" s="45" t="s">
        <v>1333</v>
      </c>
      <c r="G1915" s="48" t="str">
        <f t="shared" si="29"/>
        <v>JPIZH</v>
      </c>
      <c r="H1915" s="46" t="s">
        <v>1355</v>
      </c>
    </row>
    <row r="1916" spans="1:8">
      <c r="A1916" s="45" t="s">
        <v>1283</v>
      </c>
      <c r="B1916" s="45" t="s">
        <v>1526</v>
      </c>
      <c r="C1916" s="45" t="s">
        <v>5492</v>
      </c>
      <c r="D1916" s="45" t="s">
        <v>5493</v>
      </c>
      <c r="E1916" s="46" t="s">
        <v>1421</v>
      </c>
      <c r="F1916" s="45" t="s">
        <v>1333</v>
      </c>
      <c r="G1916" s="48" t="str">
        <f t="shared" si="29"/>
        <v>TRIZM</v>
      </c>
      <c r="H1916" s="46" t="s">
        <v>1355</v>
      </c>
    </row>
    <row r="1917" spans="1:8">
      <c r="A1917" s="45" t="s">
        <v>1137</v>
      </c>
      <c r="B1917" s="45" t="s">
        <v>1378</v>
      </c>
      <c r="C1917" s="45" t="s">
        <v>5494</v>
      </c>
      <c r="D1917" s="45" t="s">
        <v>5495</v>
      </c>
      <c r="E1917" s="46" t="s">
        <v>1381</v>
      </c>
      <c r="F1917" s="45" t="s">
        <v>1333</v>
      </c>
      <c r="G1917" s="48" t="str">
        <f t="shared" si="29"/>
        <v>JPIZO</v>
      </c>
      <c r="H1917" s="46" t="s">
        <v>1355</v>
      </c>
    </row>
    <row r="1918" spans="1:8">
      <c r="A1918" s="45" t="s">
        <v>1137</v>
      </c>
      <c r="B1918" s="45" t="s">
        <v>1378</v>
      </c>
      <c r="C1918" s="45" t="s">
        <v>5496</v>
      </c>
      <c r="D1918" s="45" t="s">
        <v>5497</v>
      </c>
      <c r="E1918" s="46" t="s">
        <v>1381</v>
      </c>
      <c r="F1918" s="45" t="s">
        <v>1333</v>
      </c>
      <c r="G1918" s="48" t="str">
        <f t="shared" si="29"/>
        <v>JPIZS</v>
      </c>
      <c r="H1918" s="46" t="s">
        <v>1355</v>
      </c>
    </row>
    <row r="1919" spans="1:8">
      <c r="A1919" s="45" t="s">
        <v>1283</v>
      </c>
      <c r="B1919" s="45" t="s">
        <v>1526</v>
      </c>
      <c r="C1919" s="45" t="s">
        <v>5498</v>
      </c>
      <c r="D1919" s="45" t="s">
        <v>5499</v>
      </c>
      <c r="E1919" s="46" t="s">
        <v>1421</v>
      </c>
      <c r="F1919" s="45" t="s">
        <v>1333</v>
      </c>
      <c r="G1919" s="48" t="str">
        <f t="shared" si="29"/>
        <v>TRIZT</v>
      </c>
      <c r="H1919" s="46" t="s">
        <v>1355</v>
      </c>
    </row>
    <row r="1920" spans="1:8">
      <c r="A1920" s="45" t="s">
        <v>1042</v>
      </c>
      <c r="B1920" s="45" t="s">
        <v>2239</v>
      </c>
      <c r="C1920" s="45" t="s">
        <v>5500</v>
      </c>
      <c r="D1920" s="45" t="s">
        <v>5501</v>
      </c>
      <c r="E1920" s="46" t="s">
        <v>2242</v>
      </c>
      <c r="F1920" s="45" t="s">
        <v>1333</v>
      </c>
      <c r="G1920" s="48" t="str">
        <f t="shared" si="29"/>
        <v>AFJAA</v>
      </c>
      <c r="H1920" s="46" t="s">
        <v>1355</v>
      </c>
    </row>
    <row r="1921" spans="1:8">
      <c r="A1921" s="45" t="s">
        <v>1386</v>
      </c>
      <c r="B1921" s="45" t="s">
        <v>1387</v>
      </c>
      <c r="C1921" s="45" t="s">
        <v>5502</v>
      </c>
      <c r="D1921" s="45" t="s">
        <v>5503</v>
      </c>
      <c r="E1921" s="46" t="s">
        <v>1390</v>
      </c>
      <c r="F1921" s="45" t="s">
        <v>1333</v>
      </c>
      <c r="G1921" s="48" t="str">
        <f t="shared" si="29"/>
        <v>AUJAB</v>
      </c>
      <c r="H1921" s="46" t="s">
        <v>1355</v>
      </c>
    </row>
    <row r="1922" spans="1:8">
      <c r="A1922" s="45" t="s">
        <v>1067</v>
      </c>
      <c r="B1922" s="45" t="s">
        <v>1402</v>
      </c>
      <c r="C1922" s="45" t="s">
        <v>5504</v>
      </c>
      <c r="D1922" s="45" t="s">
        <v>5505</v>
      </c>
      <c r="E1922" s="46" t="s">
        <v>1405</v>
      </c>
      <c r="F1922" s="45" t="s">
        <v>1333</v>
      </c>
      <c r="G1922" s="48" t="str">
        <f t="shared" si="29"/>
        <v>CIJAC</v>
      </c>
      <c r="H1922" s="46" t="s">
        <v>1042</v>
      </c>
    </row>
    <row r="1923" spans="1:8">
      <c r="A1923" s="45" t="s">
        <v>1391</v>
      </c>
      <c r="B1923" s="45" t="s">
        <v>1392</v>
      </c>
      <c r="C1923" s="45" t="s">
        <v>5506</v>
      </c>
      <c r="D1923" s="45" t="s">
        <v>5507</v>
      </c>
      <c r="E1923" s="46" t="s">
        <v>1332</v>
      </c>
      <c r="F1923" s="45" t="s">
        <v>1333</v>
      </c>
      <c r="G1923" s="48" t="str">
        <f t="shared" ref="G1923:G1986" si="30">A1923&amp;C1923</f>
        <v>ESJAE</v>
      </c>
      <c r="H1923" s="46" t="s">
        <v>1334</v>
      </c>
    </row>
    <row r="1924" spans="1:8">
      <c r="A1924" s="45" t="s">
        <v>1562</v>
      </c>
      <c r="B1924" s="45" t="s">
        <v>1563</v>
      </c>
      <c r="C1924" s="45" t="s">
        <v>5508</v>
      </c>
      <c r="D1924" s="45" t="s">
        <v>5509</v>
      </c>
      <c r="E1924" s="46" t="s">
        <v>1566</v>
      </c>
      <c r="F1924" s="45" t="s">
        <v>1333</v>
      </c>
      <c r="G1924" s="48" t="str">
        <f t="shared" si="30"/>
        <v>INJAF</v>
      </c>
      <c r="H1924" s="46" t="s">
        <v>1355</v>
      </c>
    </row>
    <row r="1925" spans="1:8">
      <c r="A1925" s="45" t="s">
        <v>5510</v>
      </c>
      <c r="B1925" s="45" t="s">
        <v>5511</v>
      </c>
      <c r="C1925" s="45" t="s">
        <v>5512</v>
      </c>
      <c r="D1925" s="45" t="s">
        <v>5513</v>
      </c>
      <c r="E1925" s="46" t="s">
        <v>1354</v>
      </c>
      <c r="F1925" s="45" t="s">
        <v>1333</v>
      </c>
      <c r="G1925" s="48" t="str">
        <f t="shared" si="30"/>
        <v>KWJAH</v>
      </c>
      <c r="H1925" s="46" t="s">
        <v>1355</v>
      </c>
    </row>
    <row r="1926" spans="1:8">
      <c r="A1926" s="45" t="s">
        <v>1562</v>
      </c>
      <c r="B1926" s="45" t="s">
        <v>1563</v>
      </c>
      <c r="C1926" s="45" t="s">
        <v>5514</v>
      </c>
      <c r="D1926" s="45" t="s">
        <v>5515</v>
      </c>
      <c r="E1926" s="46" t="s">
        <v>1566</v>
      </c>
      <c r="F1926" s="45" t="s">
        <v>1333</v>
      </c>
      <c r="G1926" s="48" t="str">
        <f t="shared" si="30"/>
        <v>INJAI</v>
      </c>
      <c r="H1926" s="46" t="s">
        <v>1355</v>
      </c>
    </row>
    <row r="1927" spans="1:8">
      <c r="A1927" s="45" t="s">
        <v>1562</v>
      </c>
      <c r="B1927" s="45" t="s">
        <v>1563</v>
      </c>
      <c r="C1927" s="45" t="s">
        <v>5516</v>
      </c>
      <c r="D1927" s="45" t="s">
        <v>5517</v>
      </c>
      <c r="E1927" s="46" t="s">
        <v>1566</v>
      </c>
      <c r="F1927" s="45" t="s">
        <v>1333</v>
      </c>
      <c r="G1927" s="48" t="str">
        <f t="shared" si="30"/>
        <v>INJAK</v>
      </c>
      <c r="H1927" s="46" t="s">
        <v>1355</v>
      </c>
    </row>
    <row r="1928" spans="1:8">
      <c r="A1928" s="45" t="s">
        <v>1191</v>
      </c>
      <c r="B1928" s="45" t="s">
        <v>1766</v>
      </c>
      <c r="C1928" s="45" t="s">
        <v>5518</v>
      </c>
      <c r="D1928" s="45" t="s">
        <v>5519</v>
      </c>
      <c r="E1928" s="46" t="s">
        <v>1390</v>
      </c>
      <c r="F1928" s="45" t="s">
        <v>1333</v>
      </c>
      <c r="G1928" s="48" t="str">
        <f t="shared" si="30"/>
        <v>MYJAM</v>
      </c>
      <c r="H1928" s="46" t="s">
        <v>1355</v>
      </c>
    </row>
    <row r="1929" spans="1:8">
      <c r="A1929" s="45" t="s">
        <v>1295</v>
      </c>
      <c r="B1929" s="45" t="s">
        <v>1339</v>
      </c>
      <c r="C1929" s="45" t="s">
        <v>5520</v>
      </c>
      <c r="D1929" s="45" t="s">
        <v>5521</v>
      </c>
      <c r="E1929" s="46" t="s">
        <v>1333</v>
      </c>
      <c r="F1929" s="45" t="s">
        <v>5522</v>
      </c>
      <c r="G1929" s="48" t="str">
        <f t="shared" si="30"/>
        <v>USJAN</v>
      </c>
      <c r="H1929" s="46" t="s">
        <v>1342</v>
      </c>
    </row>
    <row r="1930" spans="1:8">
      <c r="A1930" s="45" t="s">
        <v>1217</v>
      </c>
      <c r="B1930" s="45" t="s">
        <v>1426</v>
      </c>
      <c r="C1930" s="45" t="s">
        <v>5523</v>
      </c>
      <c r="D1930" s="45" t="s">
        <v>5524</v>
      </c>
      <c r="E1930" s="46" t="s">
        <v>1429</v>
      </c>
      <c r="F1930" s="45" t="s">
        <v>1333</v>
      </c>
      <c r="G1930" s="48" t="str">
        <f t="shared" si="30"/>
        <v>PGJAQ</v>
      </c>
      <c r="H1930" s="46" t="s">
        <v>1355</v>
      </c>
    </row>
    <row r="1931" spans="1:8">
      <c r="A1931" s="45" t="s">
        <v>1360</v>
      </c>
      <c r="B1931" s="45" t="s">
        <v>1361</v>
      </c>
      <c r="C1931" s="45" t="s">
        <v>503</v>
      </c>
      <c r="D1931" s="45" t="s">
        <v>5525</v>
      </c>
      <c r="E1931" s="46" t="s">
        <v>1332</v>
      </c>
      <c r="F1931" s="45" t="s">
        <v>1333</v>
      </c>
      <c r="G1931" s="48" t="str">
        <f t="shared" si="30"/>
        <v>NOJAR</v>
      </c>
      <c r="H1931" s="46" t="s">
        <v>1334</v>
      </c>
    </row>
    <row r="1932" spans="1:8">
      <c r="A1932" s="45" t="s">
        <v>1577</v>
      </c>
      <c r="B1932" s="45" t="s">
        <v>1578</v>
      </c>
      <c r="C1932" s="45" t="s">
        <v>5526</v>
      </c>
      <c r="D1932" s="45" t="s">
        <v>5527</v>
      </c>
      <c r="E1932" s="46" t="s">
        <v>1390</v>
      </c>
      <c r="F1932" s="45" t="s">
        <v>1333</v>
      </c>
      <c r="G1932" s="48" t="str">
        <f t="shared" si="30"/>
        <v>PHJAS</v>
      </c>
      <c r="H1932" s="46" t="s">
        <v>1355</v>
      </c>
    </row>
    <row r="1933" spans="1:8">
      <c r="A1933" s="45" t="s">
        <v>1843</v>
      </c>
      <c r="B1933" s="45" t="s">
        <v>1844</v>
      </c>
      <c r="C1933" s="45" t="s">
        <v>5528</v>
      </c>
      <c r="D1933" s="45" t="s">
        <v>5529</v>
      </c>
      <c r="E1933" s="46" t="s">
        <v>1333</v>
      </c>
      <c r="F1933" s="45" t="s">
        <v>1333</v>
      </c>
      <c r="G1933" s="48" t="str">
        <f t="shared" si="30"/>
        <v>CSJAV</v>
      </c>
      <c r="H1933" s="46" t="s">
        <v>1251</v>
      </c>
    </row>
    <row r="1934" spans="1:8">
      <c r="A1934" s="45" t="s">
        <v>1295</v>
      </c>
      <c r="B1934" s="45" t="s">
        <v>1339</v>
      </c>
      <c r="C1934" s="45" t="s">
        <v>5530</v>
      </c>
      <c r="D1934" s="45" t="s">
        <v>5531</v>
      </c>
      <c r="E1934" s="46" t="s">
        <v>1333</v>
      </c>
      <c r="F1934" s="45" t="s">
        <v>5532</v>
      </c>
      <c r="G1934" s="48" t="str">
        <f t="shared" si="30"/>
        <v>USJAX</v>
      </c>
      <c r="H1934" s="46" t="s">
        <v>1342</v>
      </c>
    </row>
    <row r="1935" spans="1:8">
      <c r="A1935" s="45" t="s">
        <v>5510</v>
      </c>
      <c r="B1935" s="45" t="s">
        <v>5511</v>
      </c>
      <c r="C1935" s="45" t="s">
        <v>5533</v>
      </c>
      <c r="D1935" s="45" t="s">
        <v>5534</v>
      </c>
      <c r="E1935" s="46" t="s">
        <v>1354</v>
      </c>
      <c r="F1935" s="45" t="s">
        <v>1333</v>
      </c>
      <c r="G1935" s="48" t="str">
        <f t="shared" si="30"/>
        <v>KWJBD</v>
      </c>
      <c r="H1935" s="46" t="s">
        <v>1355</v>
      </c>
    </row>
    <row r="1936" spans="1:8">
      <c r="A1936" s="45" t="s">
        <v>1061</v>
      </c>
      <c r="B1936" s="45" t="s">
        <v>1347</v>
      </c>
      <c r="C1936" s="45" t="s">
        <v>5535</v>
      </c>
      <c r="D1936" s="45" t="s">
        <v>5536</v>
      </c>
      <c r="E1936" s="46" t="s">
        <v>1350</v>
      </c>
      <c r="F1936" s="45" t="s">
        <v>1333</v>
      </c>
      <c r="G1936" s="48" t="str">
        <f t="shared" si="30"/>
        <v>BRJCB</v>
      </c>
      <c r="H1936" s="46" t="s">
        <v>1251</v>
      </c>
    </row>
    <row r="1937" spans="1:8">
      <c r="A1937" s="45" t="s">
        <v>1551</v>
      </c>
      <c r="B1937" s="45" t="s">
        <v>1552</v>
      </c>
      <c r="C1937" s="45" t="s">
        <v>5537</v>
      </c>
      <c r="D1937" s="45" t="s">
        <v>5538</v>
      </c>
      <c r="E1937" s="46" t="s">
        <v>1411</v>
      </c>
      <c r="F1937" s="45" t="s">
        <v>1333</v>
      </c>
      <c r="G1937" s="48" t="str">
        <f t="shared" si="30"/>
        <v>GLJCH</v>
      </c>
      <c r="H1937" s="46" t="s">
        <v>1342</v>
      </c>
    </row>
    <row r="1938" spans="1:8">
      <c r="A1938" s="45" t="s">
        <v>1386</v>
      </c>
      <c r="B1938" s="45" t="s">
        <v>1387</v>
      </c>
      <c r="C1938" s="45" t="s">
        <v>5539</v>
      </c>
      <c r="D1938" s="45" t="s">
        <v>5540</v>
      </c>
      <c r="E1938" s="46" t="s">
        <v>1390</v>
      </c>
      <c r="F1938" s="45" t="s">
        <v>1333</v>
      </c>
      <c r="G1938" s="48" t="str">
        <f t="shared" si="30"/>
        <v>AUJCK</v>
      </c>
      <c r="H1938" s="46" t="s">
        <v>1355</v>
      </c>
    </row>
    <row r="1939" spans="1:8">
      <c r="A1939" s="45" t="s">
        <v>1061</v>
      </c>
      <c r="B1939" s="45" t="s">
        <v>1347</v>
      </c>
      <c r="C1939" s="45" t="s">
        <v>5541</v>
      </c>
      <c r="D1939" s="45" t="s">
        <v>5542</v>
      </c>
      <c r="E1939" s="46" t="s">
        <v>1350</v>
      </c>
      <c r="F1939" s="45" t="s">
        <v>1333</v>
      </c>
      <c r="G1939" s="48" t="str">
        <f t="shared" si="30"/>
        <v>BRJDF</v>
      </c>
      <c r="H1939" s="46" t="s">
        <v>1251</v>
      </c>
    </row>
    <row r="1940" spans="1:8">
      <c r="A1940" s="45" t="s">
        <v>1562</v>
      </c>
      <c r="B1940" s="45" t="s">
        <v>1563</v>
      </c>
      <c r="C1940" s="45" t="s">
        <v>5543</v>
      </c>
      <c r="D1940" s="45" t="s">
        <v>5544</v>
      </c>
      <c r="E1940" s="46" t="s">
        <v>1566</v>
      </c>
      <c r="F1940" s="45" t="s">
        <v>1333</v>
      </c>
      <c r="G1940" s="48" t="str">
        <f t="shared" si="30"/>
        <v>INJDH</v>
      </c>
      <c r="H1940" s="46" t="s">
        <v>1355</v>
      </c>
    </row>
    <row r="1941" spans="1:8">
      <c r="A1941" s="45" t="s">
        <v>1040</v>
      </c>
      <c r="B1941" s="45" t="s">
        <v>1623</v>
      </c>
      <c r="C1941" s="45" t="s">
        <v>5545</v>
      </c>
      <c r="D1941" s="45" t="s">
        <v>5546</v>
      </c>
      <c r="E1941" s="46" t="s">
        <v>1626</v>
      </c>
      <c r="F1941" s="45" t="s">
        <v>5547</v>
      </c>
      <c r="G1941" s="48" t="str">
        <f t="shared" si="30"/>
        <v>AEJEA</v>
      </c>
      <c r="H1941" s="46" t="s">
        <v>1355</v>
      </c>
    </row>
    <row r="1942" spans="1:8">
      <c r="A1942" s="45" t="s">
        <v>1295</v>
      </c>
      <c r="B1942" s="45" t="s">
        <v>1339</v>
      </c>
      <c r="C1942" s="45" t="s">
        <v>5548</v>
      </c>
      <c r="D1942" s="45" t="s">
        <v>5549</v>
      </c>
      <c r="E1942" s="46" t="s">
        <v>1333</v>
      </c>
      <c r="F1942" s="45" t="s">
        <v>1333</v>
      </c>
      <c r="G1942" s="48" t="str">
        <f t="shared" si="30"/>
        <v>USJEC</v>
      </c>
      <c r="H1942" s="46" t="s">
        <v>1342</v>
      </c>
    </row>
    <row r="1943" spans="1:8">
      <c r="A1943" s="45" t="s">
        <v>1040</v>
      </c>
      <c r="B1943" s="45" t="s">
        <v>1623</v>
      </c>
      <c r="C1943" s="45" t="s">
        <v>5550</v>
      </c>
      <c r="D1943" s="45" t="s">
        <v>5551</v>
      </c>
      <c r="E1943" s="46" t="s">
        <v>1626</v>
      </c>
      <c r="F1943" s="45" t="s">
        <v>1333</v>
      </c>
      <c r="G1943" s="48" t="str">
        <f t="shared" si="30"/>
        <v>AEJED</v>
      </c>
      <c r="H1943" s="46" t="s">
        <v>1355</v>
      </c>
    </row>
    <row r="1944" spans="1:8">
      <c r="A1944" s="45" t="s">
        <v>1432</v>
      </c>
      <c r="B1944" s="45" t="s">
        <v>1433</v>
      </c>
      <c r="C1944" s="45" t="s">
        <v>5552</v>
      </c>
      <c r="D1944" s="45" t="s">
        <v>5553</v>
      </c>
      <c r="E1944" s="46" t="s">
        <v>1405</v>
      </c>
      <c r="F1944" s="45" t="s">
        <v>1333</v>
      </c>
      <c r="G1944" s="48" t="str">
        <f t="shared" si="30"/>
        <v>GBHUY</v>
      </c>
      <c r="H1944" s="46" t="s">
        <v>1334</v>
      </c>
    </row>
    <row r="1945" spans="1:8">
      <c r="A1945" s="45" t="s">
        <v>1843</v>
      </c>
      <c r="B1945" s="45" t="s">
        <v>1844</v>
      </c>
      <c r="C1945" s="45" t="s">
        <v>5554</v>
      </c>
      <c r="D1945" s="45" t="s">
        <v>5555</v>
      </c>
      <c r="E1945" s="46" t="s">
        <v>1333</v>
      </c>
      <c r="F1945" s="45" t="s">
        <v>1333</v>
      </c>
      <c r="G1945" s="48" t="str">
        <f t="shared" si="30"/>
        <v>CSHVA</v>
      </c>
      <c r="H1945" s="46" t="s">
        <v>1251</v>
      </c>
    </row>
    <row r="1946" spans="1:8">
      <c r="A1946" s="45" t="s">
        <v>1386</v>
      </c>
      <c r="B1946" s="45" t="s">
        <v>1387</v>
      </c>
      <c r="C1946" s="45" t="s">
        <v>5556</v>
      </c>
      <c r="D1946" s="45" t="s">
        <v>5557</v>
      </c>
      <c r="E1946" s="46" t="s">
        <v>1390</v>
      </c>
      <c r="F1946" s="45" t="s">
        <v>1333</v>
      </c>
      <c r="G1946" s="48" t="str">
        <f t="shared" si="30"/>
        <v>AUHVB</v>
      </c>
      <c r="H1946" s="46" t="s">
        <v>1355</v>
      </c>
    </row>
    <row r="1947" spans="1:8">
      <c r="A1947" s="45" t="s">
        <v>1360</v>
      </c>
      <c r="B1947" s="45" t="s">
        <v>1361</v>
      </c>
      <c r="C1947" s="45" t="s">
        <v>5558</v>
      </c>
      <c r="D1947" s="45" t="s">
        <v>5559</v>
      </c>
      <c r="E1947" s="46" t="s">
        <v>1332</v>
      </c>
      <c r="F1947" s="45" t="s">
        <v>1333</v>
      </c>
      <c r="G1947" s="48" t="str">
        <f t="shared" si="30"/>
        <v>NOHVG</v>
      </c>
      <c r="H1947" s="46" t="s">
        <v>1334</v>
      </c>
    </row>
    <row r="1948" spans="1:8">
      <c r="A1948" s="45" t="s">
        <v>1933</v>
      </c>
      <c r="B1948" s="45" t="s">
        <v>1934</v>
      </c>
      <c r="C1948" s="45" t="s">
        <v>5560</v>
      </c>
      <c r="D1948" s="45" t="s">
        <v>5561</v>
      </c>
      <c r="E1948" s="46" t="s">
        <v>1486</v>
      </c>
      <c r="F1948" s="45" t="s">
        <v>1333</v>
      </c>
      <c r="G1948" s="48" t="str">
        <f t="shared" si="30"/>
        <v>NLHVH</v>
      </c>
      <c r="H1948" s="46" t="s">
        <v>1334</v>
      </c>
    </row>
    <row r="1949" spans="1:8">
      <c r="A1949" s="45" t="s">
        <v>1360</v>
      </c>
      <c r="B1949" s="45" t="s">
        <v>1361</v>
      </c>
      <c r="C1949" s="45" t="s">
        <v>5562</v>
      </c>
      <c r="D1949" s="45" t="s">
        <v>5563</v>
      </c>
      <c r="E1949" s="46" t="s">
        <v>1332</v>
      </c>
      <c r="F1949" s="45" t="s">
        <v>1333</v>
      </c>
      <c r="G1949" s="48" t="str">
        <f t="shared" si="30"/>
        <v>NOHVI</v>
      </c>
      <c r="H1949" s="46" t="s">
        <v>1334</v>
      </c>
    </row>
    <row r="1950" spans="1:8">
      <c r="A1950" s="45" t="s">
        <v>1520</v>
      </c>
      <c r="B1950" s="45" t="s">
        <v>1521</v>
      </c>
      <c r="C1950" s="45" t="s">
        <v>5564</v>
      </c>
      <c r="D1950" s="45" t="s">
        <v>5565</v>
      </c>
      <c r="E1950" s="46" t="s">
        <v>1405</v>
      </c>
      <c r="F1950" s="45" t="s">
        <v>1333</v>
      </c>
      <c r="G1950" s="48" t="str">
        <f t="shared" si="30"/>
        <v>ISHVK</v>
      </c>
      <c r="H1950" s="46" t="s">
        <v>1334</v>
      </c>
    </row>
    <row r="1951" spans="1:8">
      <c r="A1951" s="45" t="s">
        <v>1520</v>
      </c>
      <c r="B1951" s="45" t="s">
        <v>1521</v>
      </c>
      <c r="C1951" s="45" t="s">
        <v>5566</v>
      </c>
      <c r="D1951" s="45" t="s">
        <v>5567</v>
      </c>
      <c r="E1951" s="46" t="s">
        <v>1405</v>
      </c>
      <c r="F1951" s="45" t="s">
        <v>1333</v>
      </c>
      <c r="G1951" s="48" t="str">
        <f t="shared" si="30"/>
        <v>ISHVM</v>
      </c>
      <c r="H1951" s="46" t="s">
        <v>1334</v>
      </c>
    </row>
    <row r="1952" spans="1:8">
      <c r="A1952" s="45" t="s">
        <v>1295</v>
      </c>
      <c r="B1952" s="45" t="s">
        <v>1339</v>
      </c>
      <c r="C1952" s="45" t="s">
        <v>5568</v>
      </c>
      <c r="D1952" s="45" t="s">
        <v>5569</v>
      </c>
      <c r="E1952" s="46" t="s">
        <v>1333</v>
      </c>
      <c r="F1952" s="45" t="s">
        <v>5570</v>
      </c>
      <c r="G1952" s="48" t="str">
        <f t="shared" si="30"/>
        <v>USHVN</v>
      </c>
      <c r="H1952" s="46" t="s">
        <v>1342</v>
      </c>
    </row>
    <row r="1953" spans="1:8">
      <c r="A1953" s="45" t="s">
        <v>1933</v>
      </c>
      <c r="B1953" s="45" t="s">
        <v>1934</v>
      </c>
      <c r="C1953" s="45" t="s">
        <v>5571</v>
      </c>
      <c r="D1953" s="45" t="s">
        <v>5572</v>
      </c>
      <c r="E1953" s="46" t="s">
        <v>1486</v>
      </c>
      <c r="F1953" s="45" t="s">
        <v>1333</v>
      </c>
      <c r="G1953" s="48" t="str">
        <f t="shared" si="30"/>
        <v>NLHVS</v>
      </c>
      <c r="H1953" s="46" t="s">
        <v>1334</v>
      </c>
    </row>
    <row r="1954" spans="1:8">
      <c r="A1954" s="45" t="s">
        <v>3214</v>
      </c>
      <c r="B1954" s="45" t="s">
        <v>3215</v>
      </c>
      <c r="C1954" s="45" t="s">
        <v>5573</v>
      </c>
      <c r="D1954" s="45" t="s">
        <v>5574</v>
      </c>
      <c r="E1954" s="46" t="s">
        <v>1333</v>
      </c>
      <c r="F1954" s="45" t="s">
        <v>1333</v>
      </c>
      <c r="G1954" s="48" t="str">
        <f t="shared" si="30"/>
        <v>TWHWA</v>
      </c>
      <c r="H1954" s="46" t="s">
        <v>1355</v>
      </c>
    </row>
    <row r="1955" spans="1:8">
      <c r="A1955" s="45" t="s">
        <v>1386</v>
      </c>
      <c r="B1955" s="45" t="s">
        <v>1387</v>
      </c>
      <c r="C1955" s="45" t="s">
        <v>5575</v>
      </c>
      <c r="D1955" s="45" t="s">
        <v>5576</v>
      </c>
      <c r="E1955" s="46" t="s">
        <v>1390</v>
      </c>
      <c r="F1955" s="45" t="s">
        <v>1333</v>
      </c>
      <c r="G1955" s="48" t="str">
        <f t="shared" si="30"/>
        <v>AUHXX</v>
      </c>
      <c r="H1955" s="46" t="s">
        <v>1355</v>
      </c>
    </row>
    <row r="1956" spans="1:8">
      <c r="A1956" s="45" t="s">
        <v>1562</v>
      </c>
      <c r="B1956" s="45" t="s">
        <v>1563</v>
      </c>
      <c r="C1956" s="45" t="s">
        <v>5577</v>
      </c>
      <c r="D1956" s="45" t="s">
        <v>5578</v>
      </c>
      <c r="E1956" s="46" t="s">
        <v>1566</v>
      </c>
      <c r="F1956" s="45" t="s">
        <v>1333</v>
      </c>
      <c r="G1956" s="48" t="str">
        <f t="shared" si="30"/>
        <v>INHYD</v>
      </c>
      <c r="H1956" s="46" t="s">
        <v>1355</v>
      </c>
    </row>
    <row r="1957" spans="1:8">
      <c r="A1957" s="45" t="s">
        <v>1217</v>
      </c>
      <c r="B1957" s="45" t="s">
        <v>1426</v>
      </c>
      <c r="C1957" s="45" t="s">
        <v>5579</v>
      </c>
      <c r="D1957" s="45" t="s">
        <v>5580</v>
      </c>
      <c r="E1957" s="46" t="s">
        <v>1429</v>
      </c>
      <c r="F1957" s="45" t="s">
        <v>1333</v>
      </c>
      <c r="G1957" s="48" t="str">
        <f t="shared" si="30"/>
        <v>PGHYF</v>
      </c>
      <c r="H1957" s="46" t="s">
        <v>1355</v>
      </c>
    </row>
    <row r="1958" spans="1:8">
      <c r="A1958" s="45" t="s">
        <v>1432</v>
      </c>
      <c r="B1958" s="45" t="s">
        <v>1433</v>
      </c>
      <c r="C1958" s="45" t="s">
        <v>5581</v>
      </c>
      <c r="D1958" s="45" t="s">
        <v>5582</v>
      </c>
      <c r="E1958" s="46" t="s">
        <v>1405</v>
      </c>
      <c r="F1958" s="45" t="s">
        <v>1333</v>
      </c>
      <c r="G1958" s="48" t="str">
        <f t="shared" si="30"/>
        <v>GBHYM</v>
      </c>
      <c r="H1958" s="46" t="s">
        <v>1334</v>
      </c>
    </row>
    <row r="1959" spans="1:8">
      <c r="A1959" s="45" t="s">
        <v>1360</v>
      </c>
      <c r="B1959" s="45" t="s">
        <v>1361</v>
      </c>
      <c r="C1959" s="45" t="s">
        <v>5583</v>
      </c>
      <c r="D1959" s="45" t="s">
        <v>5584</v>
      </c>
      <c r="E1959" s="46" t="s">
        <v>1332</v>
      </c>
      <c r="F1959" s="45" t="s">
        <v>1333</v>
      </c>
      <c r="G1959" s="48" t="str">
        <f t="shared" si="30"/>
        <v>NOHYR</v>
      </c>
      <c r="H1959" s="46" t="s">
        <v>1334</v>
      </c>
    </row>
    <row r="1960" spans="1:8">
      <c r="A1960" s="45" t="s">
        <v>1581</v>
      </c>
      <c r="B1960" s="45" t="s">
        <v>1582</v>
      </c>
      <c r="C1960" s="45" t="s">
        <v>5585</v>
      </c>
      <c r="D1960" s="45" t="s">
        <v>5586</v>
      </c>
      <c r="E1960" s="46" t="s">
        <v>1585</v>
      </c>
      <c r="F1960" s="45" t="s">
        <v>1333</v>
      </c>
      <c r="G1960" s="48" t="str">
        <f t="shared" si="30"/>
        <v>IDILA</v>
      </c>
      <c r="H1960" s="46" t="s">
        <v>1355</v>
      </c>
    </row>
    <row r="1961" spans="1:8">
      <c r="A1961" s="45" t="s">
        <v>1295</v>
      </c>
      <c r="B1961" s="45" t="s">
        <v>1339</v>
      </c>
      <c r="C1961" s="45" t="s">
        <v>5587</v>
      </c>
      <c r="D1961" s="45" t="s">
        <v>5588</v>
      </c>
      <c r="E1961" s="46" t="s">
        <v>1333</v>
      </c>
      <c r="F1961" s="45" t="s">
        <v>5589</v>
      </c>
      <c r="G1961" s="48" t="str">
        <f t="shared" si="30"/>
        <v>USILG</v>
      </c>
      <c r="H1961" s="46" t="s">
        <v>1342</v>
      </c>
    </row>
    <row r="1962" spans="1:8">
      <c r="A1962" s="45" t="s">
        <v>1266</v>
      </c>
      <c r="B1962" s="45" t="s">
        <v>1371</v>
      </c>
      <c r="C1962" s="45" t="s">
        <v>5590</v>
      </c>
      <c r="D1962" s="45" t="s">
        <v>5591</v>
      </c>
      <c r="E1962" s="46" t="s">
        <v>1333</v>
      </c>
      <c r="F1962" s="45" t="s">
        <v>1333</v>
      </c>
      <c r="G1962" s="48" t="str">
        <f t="shared" si="30"/>
        <v>SUILK</v>
      </c>
      <c r="H1962" s="46" t="s">
        <v>1334</v>
      </c>
    </row>
    <row r="1963" spans="1:8">
      <c r="A1963" s="45" t="s">
        <v>1295</v>
      </c>
      <c r="B1963" s="45" t="s">
        <v>1339</v>
      </c>
      <c r="C1963" s="45" t="s">
        <v>5592</v>
      </c>
      <c r="D1963" s="45" t="s">
        <v>5593</v>
      </c>
      <c r="E1963" s="46" t="s">
        <v>1333</v>
      </c>
      <c r="F1963" s="45" t="s">
        <v>5594</v>
      </c>
      <c r="G1963" s="48" t="str">
        <f t="shared" si="30"/>
        <v>USILM</v>
      </c>
      <c r="H1963" s="46" t="s">
        <v>1342</v>
      </c>
    </row>
    <row r="1964" spans="1:8">
      <c r="A1964" s="45" t="s">
        <v>1577</v>
      </c>
      <c r="B1964" s="45" t="s">
        <v>1578</v>
      </c>
      <c r="C1964" s="45" t="s">
        <v>5595</v>
      </c>
      <c r="D1964" s="45" t="s">
        <v>5596</v>
      </c>
      <c r="E1964" s="46" t="s">
        <v>1390</v>
      </c>
      <c r="F1964" s="45" t="s">
        <v>1333</v>
      </c>
      <c r="G1964" s="48" t="str">
        <f t="shared" si="30"/>
        <v>PHILO</v>
      </c>
      <c r="H1964" s="46" t="s">
        <v>1355</v>
      </c>
    </row>
    <row r="1965" spans="1:8">
      <c r="A1965" s="45" t="s">
        <v>2463</v>
      </c>
      <c r="B1965" s="45" t="s">
        <v>2464</v>
      </c>
      <c r="C1965" s="45" t="s">
        <v>5597</v>
      </c>
      <c r="D1965" s="45" t="s">
        <v>5598</v>
      </c>
      <c r="E1965" s="46" t="s">
        <v>1333</v>
      </c>
      <c r="F1965" s="45" t="s">
        <v>1333</v>
      </c>
      <c r="G1965" s="48" t="str">
        <f t="shared" si="30"/>
        <v>NCILP</v>
      </c>
      <c r="H1965" s="46" t="s">
        <v>1355</v>
      </c>
    </row>
    <row r="1966" spans="1:8">
      <c r="A1966" s="45" t="s">
        <v>1382</v>
      </c>
      <c r="B1966" s="45" t="s">
        <v>1383</v>
      </c>
      <c r="C1966" s="45" t="s">
        <v>5599</v>
      </c>
      <c r="D1966" s="45" t="s">
        <v>5600</v>
      </c>
      <c r="E1966" s="46" t="s">
        <v>1332</v>
      </c>
      <c r="F1966" s="45" t="s">
        <v>1333</v>
      </c>
      <c r="G1966" s="48" t="str">
        <f t="shared" si="30"/>
        <v>FRILR</v>
      </c>
      <c r="H1966" s="46" t="s">
        <v>1334</v>
      </c>
    </row>
    <row r="1967" spans="1:8">
      <c r="A1967" s="45" t="s">
        <v>1432</v>
      </c>
      <c r="B1967" s="45" t="s">
        <v>1433</v>
      </c>
      <c r="C1967" s="45" t="s">
        <v>5601</v>
      </c>
      <c r="D1967" s="45" t="s">
        <v>5602</v>
      </c>
      <c r="E1967" s="46" t="s">
        <v>1405</v>
      </c>
      <c r="F1967" s="45" t="s">
        <v>1333</v>
      </c>
      <c r="G1967" s="48" t="str">
        <f t="shared" si="30"/>
        <v>GBILY</v>
      </c>
      <c r="H1967" s="46" t="s">
        <v>1334</v>
      </c>
    </row>
    <row r="1968" spans="1:8">
      <c r="A1968" s="45" t="s">
        <v>1843</v>
      </c>
      <c r="B1968" s="45" t="s">
        <v>1844</v>
      </c>
      <c r="C1968" s="45" t="s">
        <v>5603</v>
      </c>
      <c r="D1968" s="45" t="s">
        <v>5604</v>
      </c>
      <c r="E1968" s="46" t="s">
        <v>1333</v>
      </c>
      <c r="F1968" s="45" t="s">
        <v>1333</v>
      </c>
      <c r="G1968" s="48" t="str">
        <f t="shared" si="30"/>
        <v>CSILZ</v>
      </c>
      <c r="H1968" s="46" t="s">
        <v>1251</v>
      </c>
    </row>
    <row r="1969" spans="1:8">
      <c r="A1969" s="45" t="s">
        <v>1596</v>
      </c>
      <c r="B1969" s="45" t="s">
        <v>1597</v>
      </c>
      <c r="C1969" s="45" t="s">
        <v>5605</v>
      </c>
      <c r="D1969" s="45" t="s">
        <v>5606</v>
      </c>
      <c r="E1969" s="46" t="s">
        <v>1421</v>
      </c>
      <c r="F1969" s="45" t="s">
        <v>1333</v>
      </c>
      <c r="G1969" s="48" t="str">
        <f t="shared" si="30"/>
        <v>FIIMA</v>
      </c>
      <c r="H1969" s="46" t="s">
        <v>1334</v>
      </c>
    </row>
    <row r="1970" spans="1:8">
      <c r="A1970" s="45" t="s">
        <v>1137</v>
      </c>
      <c r="B1970" s="45" t="s">
        <v>1378</v>
      </c>
      <c r="C1970" s="45" t="s">
        <v>5607</v>
      </c>
      <c r="D1970" s="45" t="s">
        <v>5608</v>
      </c>
      <c r="E1970" s="46" t="s">
        <v>1381</v>
      </c>
      <c r="F1970" s="45" t="s">
        <v>1333</v>
      </c>
      <c r="G1970" s="48" t="str">
        <f t="shared" si="30"/>
        <v>JPIMB</v>
      </c>
      <c r="H1970" s="46" t="s">
        <v>1355</v>
      </c>
    </row>
    <row r="1971" spans="1:8">
      <c r="A1971" s="45" t="s">
        <v>1217</v>
      </c>
      <c r="B1971" s="45" t="s">
        <v>1426</v>
      </c>
      <c r="C1971" s="45" t="s">
        <v>5609</v>
      </c>
      <c r="D1971" s="45" t="s">
        <v>5610</v>
      </c>
      <c r="E1971" s="46" t="s">
        <v>1429</v>
      </c>
      <c r="F1971" s="45" t="s">
        <v>1333</v>
      </c>
      <c r="G1971" s="48" t="str">
        <f t="shared" si="30"/>
        <v>PGIMD</v>
      </c>
      <c r="H1971" s="46" t="s">
        <v>1355</v>
      </c>
    </row>
    <row r="1972" spans="1:8">
      <c r="A1972" s="45" t="s">
        <v>1562</v>
      </c>
      <c r="B1972" s="45" t="s">
        <v>1563</v>
      </c>
      <c r="C1972" s="45" t="s">
        <v>5611</v>
      </c>
      <c r="D1972" s="45" t="s">
        <v>5612</v>
      </c>
      <c r="E1972" s="46" t="s">
        <v>1566</v>
      </c>
      <c r="F1972" s="45" t="s">
        <v>1333</v>
      </c>
      <c r="G1972" s="48" t="str">
        <f t="shared" si="30"/>
        <v>INIMF</v>
      </c>
      <c r="H1972" s="46" t="s">
        <v>1355</v>
      </c>
    </row>
    <row r="1973" spans="1:8">
      <c r="A1973" s="45" t="s">
        <v>1137</v>
      </c>
      <c r="B1973" s="45" t="s">
        <v>1378</v>
      </c>
      <c r="C1973" s="45" t="s">
        <v>5613</v>
      </c>
      <c r="D1973" s="45" t="s">
        <v>5614</v>
      </c>
      <c r="E1973" s="46" t="s">
        <v>1381</v>
      </c>
      <c r="F1973" s="45" t="s">
        <v>1333</v>
      </c>
      <c r="G1973" s="48" t="str">
        <f t="shared" si="30"/>
        <v>JPIMI</v>
      </c>
      <c r="H1973" s="46" t="s">
        <v>1355</v>
      </c>
    </row>
    <row r="1974" spans="1:8">
      <c r="A1974" s="45" t="s">
        <v>1432</v>
      </c>
      <c r="B1974" s="45" t="s">
        <v>1433</v>
      </c>
      <c r="C1974" s="45" t="s">
        <v>5615</v>
      </c>
      <c r="D1974" s="45" t="s">
        <v>5616</v>
      </c>
      <c r="E1974" s="46" t="s">
        <v>1405</v>
      </c>
      <c r="F1974" s="45" t="s">
        <v>1333</v>
      </c>
      <c r="G1974" s="48" t="str">
        <f t="shared" si="30"/>
        <v>GBIMM</v>
      </c>
      <c r="H1974" s="46" t="s">
        <v>1334</v>
      </c>
    </row>
    <row r="1975" spans="1:8">
      <c r="A1975" s="45" t="s">
        <v>1061</v>
      </c>
      <c r="B1975" s="45" t="s">
        <v>1347</v>
      </c>
      <c r="C1975" s="45" t="s">
        <v>5617</v>
      </c>
      <c r="D1975" s="45" t="s">
        <v>5618</v>
      </c>
      <c r="E1975" s="46" t="s">
        <v>1350</v>
      </c>
      <c r="F1975" s="45" t="s">
        <v>1333</v>
      </c>
      <c r="G1975" s="48" t="str">
        <f t="shared" si="30"/>
        <v>BRIMP</v>
      </c>
      <c r="H1975" s="46" t="s">
        <v>1251</v>
      </c>
    </row>
    <row r="1976" spans="1:8">
      <c r="A1976" s="45" t="s">
        <v>2050</v>
      </c>
      <c r="B1976" s="45" t="s">
        <v>2051</v>
      </c>
      <c r="C1976" s="45" t="s">
        <v>5619</v>
      </c>
      <c r="D1976" s="45" t="s">
        <v>5620</v>
      </c>
      <c r="E1976" s="46" t="s">
        <v>1390</v>
      </c>
      <c r="F1976" s="45" t="s">
        <v>1333</v>
      </c>
      <c r="G1976" s="48" t="str">
        <f t="shared" si="30"/>
        <v>CNINC</v>
      </c>
      <c r="H1976" s="46" t="s">
        <v>1355</v>
      </c>
    </row>
    <row r="1977" spans="1:8">
      <c r="A1977" s="45" t="s">
        <v>1251</v>
      </c>
      <c r="B1977" s="45" t="s">
        <v>1351</v>
      </c>
      <c r="C1977" s="45" t="s">
        <v>5550</v>
      </c>
      <c r="D1977" s="45" t="s">
        <v>5621</v>
      </c>
      <c r="E1977" s="46" t="s">
        <v>1354</v>
      </c>
      <c r="F1977" s="45" t="s">
        <v>1333</v>
      </c>
      <c r="G1977" s="48" t="str">
        <f t="shared" si="30"/>
        <v>SAJED</v>
      </c>
      <c r="H1977" s="46" t="s">
        <v>1355</v>
      </c>
    </row>
    <row r="1978" spans="1:8">
      <c r="A1978" s="45" t="s">
        <v>2961</v>
      </c>
      <c r="B1978" s="45" t="s">
        <v>2962</v>
      </c>
      <c r="C1978" s="45" t="s">
        <v>5622</v>
      </c>
      <c r="D1978" s="45" t="s">
        <v>5623</v>
      </c>
      <c r="E1978" s="46" t="s">
        <v>1350</v>
      </c>
      <c r="F1978" s="45" t="s">
        <v>1333</v>
      </c>
      <c r="G1978" s="48" t="str">
        <f t="shared" si="30"/>
        <v>HTJEE</v>
      </c>
      <c r="H1978" s="46" t="s">
        <v>1342</v>
      </c>
    </row>
    <row r="1979" spans="1:8">
      <c r="A1979" s="45" t="s">
        <v>1551</v>
      </c>
      <c r="B1979" s="45" t="s">
        <v>1552</v>
      </c>
      <c r="C1979" s="45" t="s">
        <v>5624</v>
      </c>
      <c r="D1979" s="45" t="s">
        <v>5625</v>
      </c>
      <c r="E1979" s="46" t="s">
        <v>1411</v>
      </c>
      <c r="F1979" s="45" t="s">
        <v>1333</v>
      </c>
      <c r="G1979" s="48" t="str">
        <f t="shared" si="30"/>
        <v>GLJEG</v>
      </c>
      <c r="H1979" s="46" t="s">
        <v>1342</v>
      </c>
    </row>
    <row r="1980" spans="1:8">
      <c r="A1980" s="45" t="s">
        <v>1343</v>
      </c>
      <c r="B1980" s="45" t="s">
        <v>1344</v>
      </c>
      <c r="C1980" s="45" t="s">
        <v>5626</v>
      </c>
      <c r="D1980" s="45" t="s">
        <v>5627</v>
      </c>
      <c r="E1980" s="46" t="s">
        <v>1333</v>
      </c>
      <c r="F1980" s="45" t="s">
        <v>1333</v>
      </c>
      <c r="G1980" s="48" t="str">
        <f t="shared" si="30"/>
        <v>DEJEM</v>
      </c>
      <c r="H1980" s="46" t="s">
        <v>1334</v>
      </c>
    </row>
    <row r="1981" spans="1:8">
      <c r="A1981" s="45" t="s">
        <v>1391</v>
      </c>
      <c r="B1981" s="45" t="s">
        <v>1392</v>
      </c>
      <c r="C1981" s="45" t="s">
        <v>5628</v>
      </c>
      <c r="D1981" s="45" t="s">
        <v>5629</v>
      </c>
      <c r="E1981" s="46" t="s">
        <v>1332</v>
      </c>
      <c r="F1981" s="45" t="s">
        <v>1333</v>
      </c>
      <c r="G1981" s="48" t="str">
        <f t="shared" si="30"/>
        <v>ESJER</v>
      </c>
      <c r="H1981" s="46" t="s">
        <v>1334</v>
      </c>
    </row>
    <row r="1982" spans="1:8">
      <c r="A1982" s="45" t="s">
        <v>1452</v>
      </c>
      <c r="B1982" s="45" t="s">
        <v>1453</v>
      </c>
      <c r="C1982" s="45" t="s">
        <v>5630</v>
      </c>
      <c r="D1982" s="45" t="s">
        <v>5631</v>
      </c>
      <c r="E1982" s="46" t="s">
        <v>1421</v>
      </c>
      <c r="F1982" s="45" t="s">
        <v>1333</v>
      </c>
      <c r="G1982" s="48" t="str">
        <f t="shared" si="30"/>
        <v>ILJFA</v>
      </c>
      <c r="H1982" s="46" t="s">
        <v>1355</v>
      </c>
    </row>
    <row r="1983" spans="1:8">
      <c r="A1983" s="45" t="s">
        <v>1295</v>
      </c>
      <c r="B1983" s="45" t="s">
        <v>1339</v>
      </c>
      <c r="C1983" s="45" t="s">
        <v>5632</v>
      </c>
      <c r="D1983" s="45" t="s">
        <v>5633</v>
      </c>
      <c r="E1983" s="46" t="s">
        <v>3728</v>
      </c>
      <c r="F1983" s="45" t="s">
        <v>1333</v>
      </c>
      <c r="G1983" s="48" t="str">
        <f t="shared" si="30"/>
        <v>USJFE</v>
      </c>
      <c r="H1983" s="46" t="s">
        <v>1342</v>
      </c>
    </row>
    <row r="1984" spans="1:8">
      <c r="A1984" s="45" t="s">
        <v>1295</v>
      </c>
      <c r="B1984" s="45" t="s">
        <v>1339</v>
      </c>
      <c r="C1984" s="45" t="s">
        <v>5634</v>
      </c>
      <c r="D1984" s="45" t="s">
        <v>5635</v>
      </c>
      <c r="E1984" s="46" t="s">
        <v>1333</v>
      </c>
      <c r="F1984" s="45" t="s">
        <v>5636</v>
      </c>
      <c r="G1984" s="48" t="str">
        <f t="shared" si="30"/>
        <v>USJFK</v>
      </c>
      <c r="H1984" s="46" t="s">
        <v>1342</v>
      </c>
    </row>
    <row r="1985" spans="1:8">
      <c r="A1985" s="45" t="s">
        <v>1551</v>
      </c>
      <c r="B1985" s="45" t="s">
        <v>1552</v>
      </c>
      <c r="C1985" s="45" t="s">
        <v>5637</v>
      </c>
      <c r="D1985" s="45" t="s">
        <v>5638</v>
      </c>
      <c r="E1985" s="46" t="s">
        <v>1411</v>
      </c>
      <c r="F1985" s="45" t="s">
        <v>1333</v>
      </c>
      <c r="G1985" s="48" t="str">
        <f t="shared" si="30"/>
        <v>GLJFR</v>
      </c>
      <c r="H1985" s="46" t="s">
        <v>1342</v>
      </c>
    </row>
    <row r="1986" spans="1:8">
      <c r="A1986" s="45" t="s">
        <v>1562</v>
      </c>
      <c r="B1986" s="45" t="s">
        <v>1563</v>
      </c>
      <c r="C1986" s="45" t="s">
        <v>5639</v>
      </c>
      <c r="D1986" s="45" t="s">
        <v>5640</v>
      </c>
      <c r="E1986" s="46" t="s">
        <v>1566</v>
      </c>
      <c r="F1986" s="45" t="s">
        <v>1333</v>
      </c>
      <c r="G1986" s="48" t="str">
        <f t="shared" si="30"/>
        <v>INJGA</v>
      </c>
      <c r="H1986" s="46" t="s">
        <v>1355</v>
      </c>
    </row>
    <row r="1987" spans="1:8">
      <c r="A1987" s="45" t="s">
        <v>2050</v>
      </c>
      <c r="B1987" s="45" t="s">
        <v>2051</v>
      </c>
      <c r="C1987" s="45" t="s">
        <v>5641</v>
      </c>
      <c r="D1987" s="45" t="s">
        <v>5642</v>
      </c>
      <c r="E1987" s="46" t="s">
        <v>1390</v>
      </c>
      <c r="F1987" s="45" t="s">
        <v>1333</v>
      </c>
      <c r="G1987" s="48" t="str">
        <f t="shared" ref="G1987:G2050" si="31">A1987&amp;C1987</f>
        <v>CNJGM</v>
      </c>
      <c r="H1987" s="46" t="s">
        <v>1355</v>
      </c>
    </row>
    <row r="1988" spans="1:8">
      <c r="A1988" s="45" t="s">
        <v>1551</v>
      </c>
      <c r="B1988" s="45" t="s">
        <v>1552</v>
      </c>
      <c r="C1988" s="45" t="s">
        <v>5643</v>
      </c>
      <c r="D1988" s="45" t="s">
        <v>5644</v>
      </c>
      <c r="E1988" s="46" t="s">
        <v>1411</v>
      </c>
      <c r="F1988" s="45" t="s">
        <v>1333</v>
      </c>
      <c r="G1988" s="48" t="str">
        <f t="shared" si="31"/>
        <v>GLJGO</v>
      </c>
      <c r="H1988" s="46" t="s">
        <v>1342</v>
      </c>
    </row>
    <row r="1989" spans="1:8">
      <c r="A1989" s="45" t="s">
        <v>1551</v>
      </c>
      <c r="B1989" s="45" t="s">
        <v>1552</v>
      </c>
      <c r="C1989" s="45" t="s">
        <v>5645</v>
      </c>
      <c r="D1989" s="45" t="s">
        <v>5646</v>
      </c>
      <c r="E1989" s="46" t="s">
        <v>1411</v>
      </c>
      <c r="F1989" s="45" t="s">
        <v>1333</v>
      </c>
      <c r="G1989" s="48" t="str">
        <f t="shared" si="31"/>
        <v>GLJGR</v>
      </c>
      <c r="H1989" s="46" t="s">
        <v>1342</v>
      </c>
    </row>
    <row r="1990" spans="1:8">
      <c r="A1990" s="45" t="s">
        <v>1247</v>
      </c>
      <c r="B1990" s="45" t="s">
        <v>1840</v>
      </c>
      <c r="C1990" s="45" t="s">
        <v>5647</v>
      </c>
      <c r="D1990" s="45" t="s">
        <v>5648</v>
      </c>
      <c r="E1990" s="46" t="s">
        <v>1421</v>
      </c>
      <c r="F1990" s="45" t="s">
        <v>1333</v>
      </c>
      <c r="G1990" s="48" t="str">
        <f t="shared" si="31"/>
        <v>ROJIL</v>
      </c>
      <c r="H1990" s="46" t="s">
        <v>1334</v>
      </c>
    </row>
    <row r="1991" spans="1:8">
      <c r="A1991" s="45" t="s">
        <v>1089</v>
      </c>
      <c r="B1991" s="45" t="s">
        <v>1465</v>
      </c>
      <c r="C1991" s="45" t="s">
        <v>5649</v>
      </c>
      <c r="D1991" s="45" t="s">
        <v>5650</v>
      </c>
      <c r="E1991" s="46" t="s">
        <v>1354</v>
      </c>
      <c r="F1991" s="45" t="s">
        <v>1333</v>
      </c>
      <c r="G1991" s="48" t="str">
        <f t="shared" si="31"/>
        <v>ETJIM</v>
      </c>
      <c r="H1991" s="46" t="s">
        <v>1042</v>
      </c>
    </row>
    <row r="1992" spans="1:8">
      <c r="A1992" s="45" t="s">
        <v>3800</v>
      </c>
      <c r="B1992" s="45" t="s">
        <v>3801</v>
      </c>
      <c r="C1992" s="45" t="s">
        <v>5651</v>
      </c>
      <c r="D1992" s="45" t="s">
        <v>5652</v>
      </c>
      <c r="E1992" s="46" t="s">
        <v>1354</v>
      </c>
      <c r="F1992" s="45" t="s">
        <v>1333</v>
      </c>
      <c r="G1992" s="48" t="str">
        <f t="shared" si="31"/>
        <v>UGJIN</v>
      </c>
      <c r="H1992" s="46" t="s">
        <v>1042</v>
      </c>
    </row>
    <row r="1993" spans="1:8">
      <c r="A1993" s="45" t="s">
        <v>2050</v>
      </c>
      <c r="B1993" s="45" t="s">
        <v>2051</v>
      </c>
      <c r="C1993" s="45" t="s">
        <v>5653</v>
      </c>
      <c r="D1993" s="45" t="s">
        <v>5654</v>
      </c>
      <c r="E1993" s="46" t="s">
        <v>1390</v>
      </c>
      <c r="F1993" s="45" t="s">
        <v>1333</v>
      </c>
      <c r="G1993" s="48" t="str">
        <f t="shared" si="31"/>
        <v>CNJIU</v>
      </c>
      <c r="H1993" s="46" t="s">
        <v>1355</v>
      </c>
    </row>
    <row r="1994" spans="1:8">
      <c r="A1994" s="45" t="s">
        <v>3195</v>
      </c>
      <c r="B1994" s="45" t="s">
        <v>3196</v>
      </c>
      <c r="C1994" s="45" t="s">
        <v>5655</v>
      </c>
      <c r="D1994" s="45" t="s">
        <v>5656</v>
      </c>
      <c r="E1994" s="46" t="s">
        <v>1678</v>
      </c>
      <c r="F1994" s="45" t="s">
        <v>1333</v>
      </c>
      <c r="G1994" s="48" t="str">
        <f t="shared" si="31"/>
        <v>PKJIW</v>
      </c>
      <c r="H1994" s="46" t="s">
        <v>1355</v>
      </c>
    </row>
    <row r="1995" spans="1:8">
      <c r="A1995" s="45" t="s">
        <v>1742</v>
      </c>
      <c r="B1995" s="45" t="s">
        <v>1743</v>
      </c>
      <c r="C1995" s="45" t="s">
        <v>5657</v>
      </c>
      <c r="D1995" s="45" t="s">
        <v>5658</v>
      </c>
      <c r="E1995" s="46" t="s">
        <v>1350</v>
      </c>
      <c r="F1995" s="45" t="s">
        <v>1333</v>
      </c>
      <c r="G1995" s="48" t="str">
        <f t="shared" si="31"/>
        <v>PEJJI</v>
      </c>
      <c r="H1995" s="46" t="s">
        <v>1251</v>
      </c>
    </row>
    <row r="1996" spans="1:8">
      <c r="A1996" s="45" t="s">
        <v>1551</v>
      </c>
      <c r="B1996" s="45" t="s">
        <v>1552</v>
      </c>
      <c r="C1996" s="45" t="s">
        <v>5659</v>
      </c>
      <c r="D1996" s="45" t="s">
        <v>5660</v>
      </c>
      <c r="E1996" s="46" t="s">
        <v>1411</v>
      </c>
      <c r="F1996" s="45" t="s">
        <v>1333</v>
      </c>
      <c r="G1996" s="48" t="str">
        <f t="shared" si="31"/>
        <v>GLJJU</v>
      </c>
      <c r="H1996" s="46" t="s">
        <v>1342</v>
      </c>
    </row>
    <row r="1997" spans="1:8">
      <c r="A1997" s="45" t="s">
        <v>1545</v>
      </c>
      <c r="B1997" s="45" t="s">
        <v>1546</v>
      </c>
      <c r="C1997" s="45" t="s">
        <v>5661</v>
      </c>
      <c r="D1997" s="45" t="s">
        <v>5662</v>
      </c>
      <c r="E1997" s="46" t="s">
        <v>1332</v>
      </c>
      <c r="F1997" s="45" t="s">
        <v>1333</v>
      </c>
      <c r="G1997" s="48" t="str">
        <f t="shared" si="31"/>
        <v>SEJKG</v>
      </c>
      <c r="H1997" s="46" t="s">
        <v>1334</v>
      </c>
    </row>
    <row r="1998" spans="1:8">
      <c r="A1998" s="45" t="s">
        <v>1107</v>
      </c>
      <c r="B1998" s="45" t="s">
        <v>1559</v>
      </c>
      <c r="C1998" s="45" t="s">
        <v>5663</v>
      </c>
      <c r="D1998" s="45" t="s">
        <v>5664</v>
      </c>
      <c r="E1998" s="46" t="s">
        <v>1421</v>
      </c>
      <c r="F1998" s="45" t="s">
        <v>1333</v>
      </c>
      <c r="G1998" s="48" t="str">
        <f t="shared" si="31"/>
        <v>GRJKH</v>
      </c>
      <c r="H1998" s="46" t="s">
        <v>1334</v>
      </c>
    </row>
    <row r="1999" spans="1:8">
      <c r="A1999" s="45" t="s">
        <v>1581</v>
      </c>
      <c r="B1999" s="45" t="s">
        <v>1582</v>
      </c>
      <c r="C1999" s="45" t="s">
        <v>5665</v>
      </c>
      <c r="D1999" s="45" t="s">
        <v>5666</v>
      </c>
      <c r="E1999" s="46" t="s">
        <v>1585</v>
      </c>
      <c r="F1999" s="45" t="s">
        <v>5667</v>
      </c>
      <c r="G1999" s="48" t="str">
        <f t="shared" si="31"/>
        <v>IDJKT</v>
      </c>
      <c r="H1999" s="46" t="s">
        <v>1355</v>
      </c>
    </row>
    <row r="2000" spans="1:8">
      <c r="A2000" s="45" t="s">
        <v>1295</v>
      </c>
      <c r="B2000" s="45" t="s">
        <v>1339</v>
      </c>
      <c r="C2000" s="45" t="s">
        <v>5668</v>
      </c>
      <c r="D2000" s="45" t="s">
        <v>5669</v>
      </c>
      <c r="E2000" s="46" t="s">
        <v>1333</v>
      </c>
      <c r="F2000" s="45" t="s">
        <v>1333</v>
      </c>
      <c r="G2000" s="48" t="str">
        <f t="shared" si="31"/>
        <v>USJLP</v>
      </c>
      <c r="H2000" s="46" t="s">
        <v>1342</v>
      </c>
    </row>
    <row r="2001" spans="1:8">
      <c r="A2001" s="45" t="s">
        <v>1562</v>
      </c>
      <c r="B2001" s="45" t="s">
        <v>1563</v>
      </c>
      <c r="C2001" s="45" t="s">
        <v>5670</v>
      </c>
      <c r="D2001" s="45" t="s">
        <v>5671</v>
      </c>
      <c r="E2001" s="46" t="s">
        <v>1566</v>
      </c>
      <c r="F2001" s="45" t="s">
        <v>1333</v>
      </c>
      <c r="G2001" s="48" t="str">
        <f t="shared" si="31"/>
        <v>INJLR</v>
      </c>
      <c r="H2001" s="46" t="s">
        <v>1355</v>
      </c>
    </row>
    <row r="2002" spans="1:8">
      <c r="A2002" s="45" t="s">
        <v>1954</v>
      </c>
      <c r="B2002" s="45" t="s">
        <v>1955</v>
      </c>
      <c r="C2002" s="45" t="s">
        <v>5672</v>
      </c>
      <c r="D2002" s="45" t="s">
        <v>5673</v>
      </c>
      <c r="E2002" s="46" t="s">
        <v>1332</v>
      </c>
      <c r="F2002" s="45" t="s">
        <v>1333</v>
      </c>
      <c r="G2002" s="48" t="str">
        <f t="shared" si="31"/>
        <v>AOJMB</v>
      </c>
      <c r="H2002" s="46" t="s">
        <v>1042</v>
      </c>
    </row>
    <row r="2003" spans="1:8">
      <c r="A2003" s="45" t="s">
        <v>1295</v>
      </c>
      <c r="B2003" s="45" t="s">
        <v>1339</v>
      </c>
      <c r="C2003" s="45" t="s">
        <v>5674</v>
      </c>
      <c r="D2003" s="45" t="s">
        <v>5675</v>
      </c>
      <c r="E2003" s="46" t="s">
        <v>1333</v>
      </c>
      <c r="F2003" s="45" t="s">
        <v>1333</v>
      </c>
      <c r="G2003" s="48" t="str">
        <f t="shared" si="31"/>
        <v>USJMC</v>
      </c>
      <c r="H2003" s="46" t="s">
        <v>1342</v>
      </c>
    </row>
    <row r="2004" spans="1:8">
      <c r="A2004" s="45" t="s">
        <v>1562</v>
      </c>
      <c r="B2004" s="45" t="s">
        <v>1563</v>
      </c>
      <c r="C2004" s="45" t="s">
        <v>5676</v>
      </c>
      <c r="D2004" s="45" t="s">
        <v>5677</v>
      </c>
      <c r="E2004" s="46" t="s">
        <v>1566</v>
      </c>
      <c r="F2004" s="45" t="s">
        <v>1333</v>
      </c>
      <c r="G2004" s="48" t="str">
        <f t="shared" si="31"/>
        <v>INJMG</v>
      </c>
      <c r="H2004" s="46" t="s">
        <v>1355</v>
      </c>
    </row>
    <row r="2005" spans="1:8">
      <c r="A2005" s="45" t="s">
        <v>1107</v>
      </c>
      <c r="B2005" s="45" t="s">
        <v>1559</v>
      </c>
      <c r="C2005" s="45" t="s">
        <v>5678</v>
      </c>
      <c r="D2005" s="45" t="s">
        <v>5679</v>
      </c>
      <c r="E2005" s="46" t="s">
        <v>1421</v>
      </c>
      <c r="F2005" s="45" t="s">
        <v>1333</v>
      </c>
      <c r="G2005" s="48" t="str">
        <f t="shared" si="31"/>
        <v>GRJMK</v>
      </c>
      <c r="H2005" s="46" t="s">
        <v>1334</v>
      </c>
    </row>
    <row r="2006" spans="1:8">
      <c r="A2006" s="45" t="s">
        <v>1694</v>
      </c>
      <c r="B2006" s="45" t="s">
        <v>1695</v>
      </c>
      <c r="C2006" s="45" t="s">
        <v>5680</v>
      </c>
      <c r="D2006" s="45" t="s">
        <v>5681</v>
      </c>
      <c r="E2006" s="46" t="s">
        <v>1421</v>
      </c>
      <c r="F2006" s="45" t="s">
        <v>1333</v>
      </c>
      <c r="G2006" s="48" t="str">
        <f t="shared" si="31"/>
        <v>ZAJNB</v>
      </c>
      <c r="H2006" s="46" t="s">
        <v>1042</v>
      </c>
    </row>
    <row r="2007" spans="1:8">
      <c r="A2007" s="45" t="s">
        <v>1551</v>
      </c>
      <c r="B2007" s="45" t="s">
        <v>1552</v>
      </c>
      <c r="C2007" s="45" t="s">
        <v>5682</v>
      </c>
      <c r="D2007" s="45" t="s">
        <v>5683</v>
      </c>
      <c r="E2007" s="46" t="s">
        <v>1411</v>
      </c>
      <c r="F2007" s="45" t="s">
        <v>1333</v>
      </c>
      <c r="G2007" s="48" t="str">
        <f t="shared" si="31"/>
        <v>GLJNN</v>
      </c>
      <c r="H2007" s="46" t="s">
        <v>1342</v>
      </c>
    </row>
    <row r="2008" spans="1:8">
      <c r="A2008" s="45" t="s">
        <v>1551</v>
      </c>
      <c r="B2008" s="45" t="s">
        <v>1552</v>
      </c>
      <c r="C2008" s="45" t="s">
        <v>5684</v>
      </c>
      <c r="D2008" s="45" t="s">
        <v>5685</v>
      </c>
      <c r="E2008" s="46" t="s">
        <v>1411</v>
      </c>
      <c r="F2008" s="45" t="s">
        <v>1333</v>
      </c>
      <c r="G2008" s="48" t="str">
        <f t="shared" si="31"/>
        <v>GLJNS</v>
      </c>
      <c r="H2008" s="46" t="s">
        <v>1342</v>
      </c>
    </row>
    <row r="2009" spans="1:8">
      <c r="A2009" s="45" t="s">
        <v>1581</v>
      </c>
      <c r="B2009" s="45" t="s">
        <v>1582</v>
      </c>
      <c r="C2009" s="45" t="s">
        <v>5686</v>
      </c>
      <c r="D2009" s="45" t="s">
        <v>5687</v>
      </c>
      <c r="E2009" s="46" t="s">
        <v>1585</v>
      </c>
      <c r="F2009" s="45" t="s">
        <v>1333</v>
      </c>
      <c r="G2009" s="48" t="str">
        <f t="shared" si="31"/>
        <v>IDJNT</v>
      </c>
      <c r="H2009" s="46" t="s">
        <v>1355</v>
      </c>
    </row>
    <row r="2010" spans="1:8">
      <c r="A2010" s="45" t="s">
        <v>1295</v>
      </c>
      <c r="B2010" s="45" t="s">
        <v>1339</v>
      </c>
      <c r="C2010" s="45" t="s">
        <v>5688</v>
      </c>
      <c r="D2010" s="45" t="s">
        <v>5689</v>
      </c>
      <c r="E2010" s="46" t="s">
        <v>1333</v>
      </c>
      <c r="F2010" s="45" t="s">
        <v>5690</v>
      </c>
      <c r="G2010" s="48" t="str">
        <f t="shared" si="31"/>
        <v>USJNU</v>
      </c>
      <c r="H2010" s="46" t="s">
        <v>1342</v>
      </c>
    </row>
    <row r="2011" spans="1:8">
      <c r="A2011" s="45" t="s">
        <v>1577</v>
      </c>
      <c r="B2011" s="45" t="s">
        <v>1578</v>
      </c>
      <c r="C2011" s="45" t="s">
        <v>5691</v>
      </c>
      <c r="D2011" s="45" t="s">
        <v>5692</v>
      </c>
      <c r="E2011" s="46" t="s">
        <v>1390</v>
      </c>
      <c r="F2011" s="45" t="s">
        <v>1333</v>
      </c>
      <c r="G2011" s="48" t="str">
        <f t="shared" si="31"/>
        <v>PHJNZ</v>
      </c>
      <c r="H2011" s="46" t="s">
        <v>1355</v>
      </c>
    </row>
    <row r="2012" spans="1:8">
      <c r="A2012" s="45" t="s">
        <v>1295</v>
      </c>
      <c r="B2012" s="45" t="s">
        <v>1339</v>
      </c>
      <c r="C2012" s="45" t="s">
        <v>5693</v>
      </c>
      <c r="D2012" s="45" t="s">
        <v>5694</v>
      </c>
      <c r="E2012" s="46" t="s">
        <v>1333</v>
      </c>
      <c r="F2012" s="45" t="s">
        <v>5695</v>
      </c>
      <c r="G2012" s="48" t="str">
        <f t="shared" si="31"/>
        <v>USJOB</v>
      </c>
      <c r="H2012" s="46" t="s">
        <v>1342</v>
      </c>
    </row>
    <row r="2013" spans="1:8">
      <c r="A2013" s="45" t="s">
        <v>1596</v>
      </c>
      <c r="B2013" s="45" t="s">
        <v>1597</v>
      </c>
      <c r="C2013" s="45" t="s">
        <v>5696</v>
      </c>
      <c r="D2013" s="45" t="s">
        <v>5697</v>
      </c>
      <c r="E2013" s="46" t="s">
        <v>1421</v>
      </c>
      <c r="F2013" s="45" t="s">
        <v>1333</v>
      </c>
      <c r="G2013" s="48" t="str">
        <f t="shared" si="31"/>
        <v>FIJOE</v>
      </c>
      <c r="H2013" s="46" t="s">
        <v>1334</v>
      </c>
    </row>
    <row r="2014" spans="1:8">
      <c r="A2014" s="45" t="s">
        <v>1581</v>
      </c>
      <c r="B2014" s="45" t="s">
        <v>1582</v>
      </c>
      <c r="C2014" s="45" t="s">
        <v>5698</v>
      </c>
      <c r="D2014" s="45" t="s">
        <v>5699</v>
      </c>
      <c r="E2014" s="46" t="s">
        <v>1585</v>
      </c>
      <c r="F2014" s="45" t="s">
        <v>1333</v>
      </c>
      <c r="G2014" s="48" t="str">
        <f t="shared" si="31"/>
        <v>IDJOG</v>
      </c>
      <c r="H2014" s="46" t="s">
        <v>1355</v>
      </c>
    </row>
    <row r="2015" spans="1:8">
      <c r="A2015" s="45" t="s">
        <v>1191</v>
      </c>
      <c r="B2015" s="45" t="s">
        <v>1766</v>
      </c>
      <c r="C2015" s="45" t="s">
        <v>5700</v>
      </c>
      <c r="D2015" s="45" t="s">
        <v>5701</v>
      </c>
      <c r="E2015" s="46" t="s">
        <v>1390</v>
      </c>
      <c r="F2015" s="45" t="s">
        <v>1333</v>
      </c>
      <c r="G2015" s="48" t="str">
        <f t="shared" si="31"/>
        <v>MYJOH</v>
      </c>
      <c r="H2015" s="46" t="s">
        <v>1355</v>
      </c>
    </row>
    <row r="2016" spans="1:8">
      <c r="A2016" s="45" t="s">
        <v>1295</v>
      </c>
      <c r="B2016" s="45" t="s">
        <v>1339</v>
      </c>
      <c r="C2016" s="45" t="s">
        <v>5700</v>
      </c>
      <c r="D2016" s="45" t="s">
        <v>5702</v>
      </c>
      <c r="E2016" s="46" t="s">
        <v>1333</v>
      </c>
      <c r="F2016" s="45" t="s">
        <v>1333</v>
      </c>
      <c r="G2016" s="48" t="str">
        <f t="shared" si="31"/>
        <v>USJOH</v>
      </c>
      <c r="H2016" s="46" t="s">
        <v>1342</v>
      </c>
    </row>
    <row r="2017" spans="1:8">
      <c r="A2017" s="45" t="s">
        <v>1061</v>
      </c>
      <c r="B2017" s="45" t="s">
        <v>1347</v>
      </c>
      <c r="C2017" s="45" t="s">
        <v>5703</v>
      </c>
      <c r="D2017" s="45" t="s">
        <v>5704</v>
      </c>
      <c r="E2017" s="46" t="s">
        <v>1350</v>
      </c>
      <c r="F2017" s="45" t="s">
        <v>1333</v>
      </c>
      <c r="G2017" s="48" t="str">
        <f t="shared" si="31"/>
        <v>BRJOI</v>
      </c>
      <c r="H2017" s="46" t="s">
        <v>1251</v>
      </c>
    </row>
    <row r="2018" spans="1:8">
      <c r="A2018" s="45" t="s">
        <v>1577</v>
      </c>
      <c r="B2018" s="45" t="s">
        <v>1578</v>
      </c>
      <c r="C2018" s="45" t="s">
        <v>5705</v>
      </c>
      <c r="D2018" s="45" t="s">
        <v>5706</v>
      </c>
      <c r="E2018" s="46" t="s">
        <v>1390</v>
      </c>
      <c r="F2018" s="45" t="s">
        <v>1333</v>
      </c>
      <c r="G2018" s="48" t="str">
        <f t="shared" si="31"/>
        <v>PHJOL</v>
      </c>
      <c r="H2018" s="46" t="s">
        <v>1355</v>
      </c>
    </row>
    <row r="2019" spans="1:8">
      <c r="A2019" s="45" t="s">
        <v>1295</v>
      </c>
      <c r="B2019" s="45" t="s">
        <v>1339</v>
      </c>
      <c r="C2019" s="45" t="s">
        <v>5707</v>
      </c>
      <c r="D2019" s="45" t="s">
        <v>5708</v>
      </c>
      <c r="E2019" s="46" t="s">
        <v>1333</v>
      </c>
      <c r="F2019" s="45" t="s">
        <v>5709</v>
      </c>
      <c r="G2019" s="48" t="str">
        <f t="shared" si="31"/>
        <v>USJON</v>
      </c>
      <c r="H2019" s="46" t="s">
        <v>1342</v>
      </c>
    </row>
    <row r="2020" spans="1:8">
      <c r="A2020" s="45" t="s">
        <v>1217</v>
      </c>
      <c r="B2020" s="45" t="s">
        <v>1426</v>
      </c>
      <c r="C2020" s="45" t="s">
        <v>5710</v>
      </c>
      <c r="D2020" s="45" t="s">
        <v>5711</v>
      </c>
      <c r="E2020" s="46" t="s">
        <v>1429</v>
      </c>
      <c r="F2020" s="45" t="s">
        <v>1333</v>
      </c>
      <c r="G2020" s="48" t="str">
        <f t="shared" si="31"/>
        <v>PGJOP</v>
      </c>
      <c r="H2020" s="46" t="s">
        <v>1355</v>
      </c>
    </row>
    <row r="2021" spans="1:8">
      <c r="A2021" s="45" t="s">
        <v>1191</v>
      </c>
      <c r="B2021" s="45" t="s">
        <v>1766</v>
      </c>
      <c r="C2021" s="45" t="s">
        <v>5712</v>
      </c>
      <c r="D2021" s="45" t="s">
        <v>5713</v>
      </c>
      <c r="E2021" s="46" t="s">
        <v>1390</v>
      </c>
      <c r="F2021" s="45" t="s">
        <v>1333</v>
      </c>
      <c r="G2021" s="48" t="str">
        <f t="shared" si="31"/>
        <v>MYJOR</v>
      </c>
      <c r="H2021" s="46" t="s">
        <v>1355</v>
      </c>
    </row>
    <row r="2022" spans="1:8">
      <c r="A2022" s="45" t="s">
        <v>1193</v>
      </c>
      <c r="B2022" s="45" t="s">
        <v>1783</v>
      </c>
      <c r="C2022" s="45" t="s">
        <v>5714</v>
      </c>
      <c r="D2022" s="45" t="s">
        <v>5714</v>
      </c>
      <c r="E2022" s="46" t="s">
        <v>1332</v>
      </c>
      <c r="F2022" s="45" t="s">
        <v>1333</v>
      </c>
      <c r="G2022" s="48" t="str">
        <f t="shared" si="31"/>
        <v>NGJOS</v>
      </c>
      <c r="H2022" s="46" t="s">
        <v>1042</v>
      </c>
    </row>
    <row r="2023" spans="1:8">
      <c r="A2023" s="45" t="s">
        <v>1545</v>
      </c>
      <c r="B2023" s="45" t="s">
        <v>1546</v>
      </c>
      <c r="C2023" s="45" t="s">
        <v>5715</v>
      </c>
      <c r="D2023" s="45" t="s">
        <v>5716</v>
      </c>
      <c r="E2023" s="46" t="s">
        <v>1332</v>
      </c>
      <c r="F2023" s="45" t="s">
        <v>1333</v>
      </c>
      <c r="G2023" s="48" t="str">
        <f t="shared" si="31"/>
        <v>SEKAA</v>
      </c>
      <c r="H2023" s="46" t="s">
        <v>1334</v>
      </c>
    </row>
    <row r="2024" spans="1:8">
      <c r="A2024" s="45" t="s">
        <v>1107</v>
      </c>
      <c r="B2024" s="45" t="s">
        <v>1559</v>
      </c>
      <c r="C2024" s="45" t="s">
        <v>5717</v>
      </c>
      <c r="D2024" s="45" t="s">
        <v>5718</v>
      </c>
      <c r="E2024" s="46" t="s">
        <v>1421</v>
      </c>
      <c r="F2024" s="45" t="s">
        <v>1333</v>
      </c>
      <c r="G2024" s="48" t="str">
        <f t="shared" si="31"/>
        <v>GRKAB</v>
      </c>
      <c r="H2024" s="46" t="s">
        <v>1334</v>
      </c>
    </row>
    <row r="2025" spans="1:8">
      <c r="A2025" s="45" t="s">
        <v>3503</v>
      </c>
      <c r="B2025" s="45" t="s">
        <v>3504</v>
      </c>
      <c r="C2025" s="45" t="s">
        <v>5719</v>
      </c>
      <c r="D2025" s="45" t="s">
        <v>5720</v>
      </c>
      <c r="E2025" s="46" t="s">
        <v>1333</v>
      </c>
      <c r="F2025" s="45" t="s">
        <v>1333</v>
      </c>
      <c r="G2025" s="48" t="str">
        <f t="shared" si="31"/>
        <v>SYKAC</v>
      </c>
      <c r="H2025" s="46" t="s">
        <v>1355</v>
      </c>
    </row>
    <row r="2026" spans="1:8">
      <c r="A2026" s="45" t="s">
        <v>1137</v>
      </c>
      <c r="B2026" s="45" t="s">
        <v>1378</v>
      </c>
      <c r="C2026" s="45" t="s">
        <v>5721</v>
      </c>
      <c r="D2026" s="45" t="s">
        <v>5722</v>
      </c>
      <c r="E2026" s="46" t="s">
        <v>1381</v>
      </c>
      <c r="F2026" s="45" t="s">
        <v>1333</v>
      </c>
      <c r="G2026" s="48" t="str">
        <f t="shared" si="31"/>
        <v>JPKAD</v>
      </c>
      <c r="H2026" s="46" t="s">
        <v>1355</v>
      </c>
    </row>
    <row r="2027" spans="1:8">
      <c r="A2027" s="45" t="s">
        <v>1545</v>
      </c>
      <c r="B2027" s="45" t="s">
        <v>1546</v>
      </c>
      <c r="C2027" s="45" t="s">
        <v>5723</v>
      </c>
      <c r="D2027" s="45" t="s">
        <v>5724</v>
      </c>
      <c r="E2027" s="46" t="s">
        <v>1332</v>
      </c>
      <c r="F2027" s="45" t="s">
        <v>1333</v>
      </c>
      <c r="G2027" s="48" t="str">
        <f t="shared" si="31"/>
        <v>SEKAG</v>
      </c>
      <c r="H2027" s="46" t="s">
        <v>1334</v>
      </c>
    </row>
    <row r="2028" spans="1:8">
      <c r="A2028" s="45" t="s">
        <v>1386</v>
      </c>
      <c r="B2028" s="45" t="s">
        <v>1387</v>
      </c>
      <c r="C2028" s="45" t="s">
        <v>5725</v>
      </c>
      <c r="D2028" s="45" t="s">
        <v>5726</v>
      </c>
      <c r="E2028" s="46" t="s">
        <v>1390</v>
      </c>
      <c r="F2028" s="45" t="s">
        <v>1333</v>
      </c>
      <c r="G2028" s="48" t="str">
        <f t="shared" si="31"/>
        <v>AUKAH</v>
      </c>
      <c r="H2028" s="46" t="s">
        <v>1355</v>
      </c>
    </row>
    <row r="2029" spans="1:8">
      <c r="A2029" s="45" t="s">
        <v>1343</v>
      </c>
      <c r="B2029" s="45" t="s">
        <v>1344</v>
      </c>
      <c r="C2029" s="45" t="s">
        <v>5727</v>
      </c>
      <c r="D2029" s="45" t="s">
        <v>5728</v>
      </c>
      <c r="E2029" s="46" t="s">
        <v>1333</v>
      </c>
      <c r="F2029" s="45" t="s">
        <v>1333</v>
      </c>
      <c r="G2029" s="48" t="str">
        <f t="shared" si="31"/>
        <v>DEKAI</v>
      </c>
      <c r="H2029" s="46" t="s">
        <v>1334</v>
      </c>
    </row>
    <row r="2030" spans="1:8">
      <c r="A2030" s="45" t="s">
        <v>1596</v>
      </c>
      <c r="B2030" s="45" t="s">
        <v>1597</v>
      </c>
      <c r="C2030" s="45" t="s">
        <v>5729</v>
      </c>
      <c r="D2030" s="45" t="s">
        <v>5730</v>
      </c>
      <c r="E2030" s="46" t="s">
        <v>1421</v>
      </c>
      <c r="F2030" s="45" t="s">
        <v>1333</v>
      </c>
      <c r="G2030" s="48" t="str">
        <f t="shared" si="31"/>
        <v>FIKAJ</v>
      </c>
      <c r="H2030" s="46" t="s">
        <v>1334</v>
      </c>
    </row>
    <row r="2031" spans="1:8">
      <c r="A2031" s="45" t="s">
        <v>1562</v>
      </c>
      <c r="B2031" s="45" t="s">
        <v>1563</v>
      </c>
      <c r="C2031" s="45" t="s">
        <v>5731</v>
      </c>
      <c r="D2031" s="45" t="s">
        <v>5732</v>
      </c>
      <c r="E2031" s="46" t="s">
        <v>1566</v>
      </c>
      <c r="F2031" s="45" t="s">
        <v>1333</v>
      </c>
      <c r="G2031" s="48" t="str">
        <f t="shared" si="31"/>
        <v>INKAK</v>
      </c>
      <c r="H2031" s="46" t="s">
        <v>1355</v>
      </c>
    </row>
    <row r="2032" spans="1:8">
      <c r="A2032" s="45" t="s">
        <v>1056</v>
      </c>
      <c r="B2032" s="45" t="s">
        <v>1648</v>
      </c>
      <c r="C2032" s="45" t="s">
        <v>5733</v>
      </c>
      <c r="D2032" s="45" t="s">
        <v>5734</v>
      </c>
      <c r="E2032" s="46" t="s">
        <v>1421</v>
      </c>
      <c r="F2032" s="45" t="s">
        <v>1333</v>
      </c>
      <c r="G2032" s="48" t="str">
        <f t="shared" si="31"/>
        <v>BGKAL</v>
      </c>
      <c r="H2032" s="46" t="s">
        <v>1334</v>
      </c>
    </row>
    <row r="2033" spans="1:8">
      <c r="A2033" s="45" t="s">
        <v>1343</v>
      </c>
      <c r="B2033" s="45" t="s">
        <v>1344</v>
      </c>
      <c r="C2033" s="45" t="s">
        <v>5735</v>
      </c>
      <c r="D2033" s="45" t="s">
        <v>5736</v>
      </c>
      <c r="E2033" s="46" t="s">
        <v>1333</v>
      </c>
      <c r="F2033" s="45" t="s">
        <v>1333</v>
      </c>
      <c r="G2033" s="48" t="str">
        <f t="shared" si="31"/>
        <v>DEKAM</v>
      </c>
      <c r="H2033" s="46" t="s">
        <v>1334</v>
      </c>
    </row>
    <row r="2034" spans="1:8">
      <c r="A2034" s="45" t="s">
        <v>1056</v>
      </c>
      <c r="B2034" s="45" t="s">
        <v>1648</v>
      </c>
      <c r="C2034" s="45" t="s">
        <v>5737</v>
      </c>
      <c r="D2034" s="45" t="s">
        <v>5738</v>
      </c>
      <c r="E2034" s="46" t="s">
        <v>1421</v>
      </c>
      <c r="F2034" s="45" t="s">
        <v>1333</v>
      </c>
      <c r="G2034" s="48" t="str">
        <f t="shared" si="31"/>
        <v>BGKAN</v>
      </c>
      <c r="H2034" s="46" t="s">
        <v>1334</v>
      </c>
    </row>
    <row r="2035" spans="1:8">
      <c r="A2035" s="45" t="s">
        <v>1596</v>
      </c>
      <c r="B2035" s="45" t="s">
        <v>1597</v>
      </c>
      <c r="C2035" s="45" t="s">
        <v>5739</v>
      </c>
      <c r="D2035" s="45" t="s">
        <v>5740</v>
      </c>
      <c r="E2035" s="46" t="s">
        <v>1421</v>
      </c>
      <c r="F2035" s="45" t="s">
        <v>1333</v>
      </c>
      <c r="G2035" s="48" t="str">
        <f t="shared" si="31"/>
        <v>FIKAO</v>
      </c>
      <c r="H2035" s="46" t="s">
        <v>1334</v>
      </c>
    </row>
    <row r="2036" spans="1:8">
      <c r="A2036" s="45" t="s">
        <v>1343</v>
      </c>
      <c r="B2036" s="45" t="s">
        <v>1344</v>
      </c>
      <c r="C2036" s="45" t="s">
        <v>5741</v>
      </c>
      <c r="D2036" s="45" t="s">
        <v>5742</v>
      </c>
      <c r="E2036" s="46" t="s">
        <v>1333</v>
      </c>
      <c r="F2036" s="45" t="s">
        <v>1333</v>
      </c>
      <c r="G2036" s="48" t="str">
        <f t="shared" si="31"/>
        <v>DEKAP</v>
      </c>
      <c r="H2036" s="46" t="s">
        <v>1334</v>
      </c>
    </row>
    <row r="2037" spans="1:8">
      <c r="A2037" s="45" t="s">
        <v>1056</v>
      </c>
      <c r="B2037" s="45" t="s">
        <v>1648</v>
      </c>
      <c r="C2037" s="45" t="s">
        <v>5743</v>
      </c>
      <c r="D2037" s="45" t="s">
        <v>5744</v>
      </c>
      <c r="E2037" s="46" t="s">
        <v>1421</v>
      </c>
      <c r="F2037" s="45" t="s">
        <v>1333</v>
      </c>
      <c r="G2037" s="48" t="str">
        <f t="shared" si="31"/>
        <v>BGKAR</v>
      </c>
      <c r="H2037" s="46" t="s">
        <v>1334</v>
      </c>
    </row>
    <row r="2038" spans="1:8">
      <c r="A2038" s="45" t="s">
        <v>1596</v>
      </c>
      <c r="B2038" s="45" t="s">
        <v>1597</v>
      </c>
      <c r="C2038" s="45" t="s">
        <v>5745</v>
      </c>
      <c r="D2038" s="45" t="s">
        <v>5746</v>
      </c>
      <c r="E2038" s="46" t="s">
        <v>1421</v>
      </c>
      <c r="F2038" s="45" t="s">
        <v>1333</v>
      </c>
      <c r="G2038" s="48" t="str">
        <f t="shared" si="31"/>
        <v>FIKAS</v>
      </c>
      <c r="H2038" s="46" t="s">
        <v>1334</v>
      </c>
    </row>
    <row r="2039" spans="1:8">
      <c r="A2039" s="45" t="s">
        <v>1107</v>
      </c>
      <c r="B2039" s="45" t="s">
        <v>1559</v>
      </c>
      <c r="C2039" s="45" t="s">
        <v>5747</v>
      </c>
      <c r="D2039" s="45" t="s">
        <v>5748</v>
      </c>
      <c r="E2039" s="46" t="s">
        <v>1421</v>
      </c>
      <c r="F2039" s="45" t="s">
        <v>1333</v>
      </c>
      <c r="G2039" s="48" t="str">
        <f t="shared" si="31"/>
        <v>GRKAT</v>
      </c>
      <c r="H2039" s="46" t="s">
        <v>1334</v>
      </c>
    </row>
    <row r="2040" spans="1:8">
      <c r="A2040" s="45" t="s">
        <v>1596</v>
      </c>
      <c r="B2040" s="45" t="s">
        <v>1597</v>
      </c>
      <c r="C2040" s="45" t="s">
        <v>5749</v>
      </c>
      <c r="D2040" s="45" t="s">
        <v>5750</v>
      </c>
      <c r="E2040" s="46" t="s">
        <v>1421</v>
      </c>
      <c r="F2040" s="45" t="s">
        <v>1333</v>
      </c>
      <c r="G2040" s="48" t="str">
        <f t="shared" si="31"/>
        <v>FIKAU</v>
      </c>
      <c r="H2040" s="46" t="s">
        <v>1334</v>
      </c>
    </row>
    <row r="2041" spans="1:8">
      <c r="A2041" s="45" t="s">
        <v>1137</v>
      </c>
      <c r="B2041" s="45" t="s">
        <v>1378</v>
      </c>
      <c r="C2041" s="45" t="s">
        <v>5751</v>
      </c>
      <c r="D2041" s="45" t="s">
        <v>5752</v>
      </c>
      <c r="E2041" s="46" t="s">
        <v>1381</v>
      </c>
      <c r="F2041" s="45" t="s">
        <v>1333</v>
      </c>
      <c r="G2041" s="48" t="str">
        <f t="shared" si="31"/>
        <v>JPKAW</v>
      </c>
      <c r="H2041" s="46" t="s">
        <v>1355</v>
      </c>
    </row>
    <row r="2042" spans="1:8">
      <c r="A2042" s="45" t="s">
        <v>1545</v>
      </c>
      <c r="B2042" s="45" t="s">
        <v>1546</v>
      </c>
      <c r="C2042" s="45" t="s">
        <v>5753</v>
      </c>
      <c r="D2042" s="45" t="s">
        <v>5754</v>
      </c>
      <c r="E2042" s="46" t="s">
        <v>1332</v>
      </c>
      <c r="F2042" s="45" t="s">
        <v>1333</v>
      </c>
      <c r="G2042" s="48" t="str">
        <f t="shared" si="31"/>
        <v>SEKAX</v>
      </c>
      <c r="H2042" s="46" t="s">
        <v>1334</v>
      </c>
    </row>
    <row r="2043" spans="1:8">
      <c r="A2043" s="45" t="s">
        <v>2655</v>
      </c>
      <c r="B2043" s="45" t="s">
        <v>2656</v>
      </c>
      <c r="C2043" s="45" t="s">
        <v>5755</v>
      </c>
      <c r="D2043" s="45" t="s">
        <v>5756</v>
      </c>
      <c r="E2043" s="46" t="s">
        <v>2659</v>
      </c>
      <c r="F2043" s="45" t="s">
        <v>1333</v>
      </c>
      <c r="G2043" s="48" t="str">
        <f t="shared" si="31"/>
        <v>LKKAY</v>
      </c>
      <c r="H2043" s="46" t="s">
        <v>1355</v>
      </c>
    </row>
    <row r="2044" spans="1:8">
      <c r="A2044" s="45" t="s">
        <v>1191</v>
      </c>
      <c r="B2044" s="45" t="s">
        <v>1766</v>
      </c>
      <c r="C2044" s="45" t="s">
        <v>5757</v>
      </c>
      <c r="D2044" s="45" t="s">
        <v>5758</v>
      </c>
      <c r="E2044" s="46" t="s">
        <v>1390</v>
      </c>
      <c r="F2044" s="45" t="s">
        <v>1333</v>
      </c>
      <c r="G2044" s="48" t="str">
        <f t="shared" si="31"/>
        <v>MYKBA</v>
      </c>
      <c r="H2044" s="46" t="s">
        <v>1355</v>
      </c>
    </row>
    <row r="2045" spans="1:8">
      <c r="A2045" s="45" t="s">
        <v>1191</v>
      </c>
      <c r="B2045" s="45" t="s">
        <v>1766</v>
      </c>
      <c r="C2045" s="45" t="s">
        <v>5759</v>
      </c>
      <c r="D2045" s="45" t="s">
        <v>5760</v>
      </c>
      <c r="E2045" s="46" t="s">
        <v>1390</v>
      </c>
      <c r="F2045" s="45" t="s">
        <v>1333</v>
      </c>
      <c r="G2045" s="48" t="str">
        <f t="shared" si="31"/>
        <v>MYKBD</v>
      </c>
      <c r="H2045" s="46" t="s">
        <v>1355</v>
      </c>
    </row>
    <row r="2046" spans="1:8">
      <c r="A2046" s="45" t="s">
        <v>1191</v>
      </c>
      <c r="B2046" s="45" t="s">
        <v>1766</v>
      </c>
      <c r="C2046" s="45" t="s">
        <v>5761</v>
      </c>
      <c r="D2046" s="45" t="s">
        <v>5762</v>
      </c>
      <c r="E2046" s="46" t="s">
        <v>1390</v>
      </c>
      <c r="F2046" s="45" t="s">
        <v>1333</v>
      </c>
      <c r="G2046" s="48" t="str">
        <f t="shared" si="31"/>
        <v>MYKBE</v>
      </c>
      <c r="H2046" s="46" t="s">
        <v>1355</v>
      </c>
    </row>
    <row r="2047" spans="1:8">
      <c r="A2047" s="45" t="s">
        <v>2322</v>
      </c>
      <c r="B2047" s="45" t="s">
        <v>2323</v>
      </c>
      <c r="C2047" s="45" t="s">
        <v>5763</v>
      </c>
      <c r="D2047" s="45" t="s">
        <v>5764</v>
      </c>
      <c r="E2047" s="46" t="s">
        <v>1332</v>
      </c>
      <c r="F2047" s="45" t="s">
        <v>1333</v>
      </c>
      <c r="G2047" s="48" t="str">
        <f t="shared" si="31"/>
        <v>CMKBI</v>
      </c>
      <c r="H2047" s="46" t="s">
        <v>1042</v>
      </c>
    </row>
    <row r="2048" spans="1:8">
      <c r="A2048" s="45" t="s">
        <v>1042</v>
      </c>
      <c r="B2048" s="45" t="s">
        <v>2239</v>
      </c>
      <c r="C2048" s="45" t="s">
        <v>5765</v>
      </c>
      <c r="D2048" s="45" t="s">
        <v>5766</v>
      </c>
      <c r="E2048" s="46" t="s">
        <v>2242</v>
      </c>
      <c r="F2048" s="45" t="s">
        <v>1333</v>
      </c>
      <c r="G2048" s="48" t="str">
        <f t="shared" si="31"/>
        <v>AFKBL</v>
      </c>
      <c r="H2048" s="46" t="s">
        <v>1355</v>
      </c>
    </row>
    <row r="2049" spans="1:8">
      <c r="A2049" s="45" t="s">
        <v>1287</v>
      </c>
      <c r="B2049" s="45" t="s">
        <v>5250</v>
      </c>
      <c r="C2049" s="45" t="s">
        <v>5767</v>
      </c>
      <c r="D2049" s="45" t="s">
        <v>5768</v>
      </c>
      <c r="E2049" s="46" t="s">
        <v>1333</v>
      </c>
      <c r="F2049" s="45" t="s">
        <v>1333</v>
      </c>
      <c r="G2049" s="48" t="str">
        <f t="shared" si="31"/>
        <v>UAKBP</v>
      </c>
      <c r="H2049" s="46" t="s">
        <v>1334</v>
      </c>
    </row>
    <row r="2050" spans="1:8">
      <c r="A2050" s="45" t="s">
        <v>1191</v>
      </c>
      <c r="B2050" s="45" t="s">
        <v>1766</v>
      </c>
      <c r="C2050" s="45" t="s">
        <v>5769</v>
      </c>
      <c r="D2050" s="45" t="s">
        <v>5770</v>
      </c>
      <c r="E2050" s="46" t="s">
        <v>1390</v>
      </c>
      <c r="F2050" s="45" t="s">
        <v>1333</v>
      </c>
      <c r="G2050" s="48" t="str">
        <f t="shared" si="31"/>
        <v>MYKBR</v>
      </c>
      <c r="H2050" s="46" t="s">
        <v>1355</v>
      </c>
    </row>
    <row r="2051" spans="1:8">
      <c r="A2051" s="45" t="s">
        <v>1820</v>
      </c>
      <c r="B2051" s="45" t="s">
        <v>1821</v>
      </c>
      <c r="C2051" s="45" t="s">
        <v>5771</v>
      </c>
      <c r="D2051" s="45" t="s">
        <v>5772</v>
      </c>
      <c r="E2051" s="46" t="s">
        <v>1405</v>
      </c>
      <c r="F2051" s="45" t="s">
        <v>1333</v>
      </c>
      <c r="G2051" s="48" t="str">
        <f t="shared" ref="G2051:G2114" si="32">A2051&amp;C2051</f>
        <v>IEKBS</v>
      </c>
      <c r="H2051" s="46" t="s">
        <v>1334</v>
      </c>
    </row>
    <row r="2052" spans="1:8">
      <c r="A2052" s="45" t="s">
        <v>1562</v>
      </c>
      <c r="B2052" s="45" t="s">
        <v>1563</v>
      </c>
      <c r="C2052" s="45" t="s">
        <v>5773</v>
      </c>
      <c r="D2052" s="45" t="s">
        <v>5774</v>
      </c>
      <c r="E2052" s="46" t="s">
        <v>1566</v>
      </c>
      <c r="F2052" s="45" t="s">
        <v>1333</v>
      </c>
      <c r="G2052" s="48" t="str">
        <f t="shared" si="32"/>
        <v>INKBT</v>
      </c>
      <c r="H2052" s="46" t="s">
        <v>1355</v>
      </c>
    </row>
    <row r="2053" spans="1:8">
      <c r="A2053" s="45" t="s">
        <v>1386</v>
      </c>
      <c r="B2053" s="45" t="s">
        <v>1387</v>
      </c>
      <c r="C2053" s="45" t="s">
        <v>5775</v>
      </c>
      <c r="D2053" s="45" t="s">
        <v>5776</v>
      </c>
      <c r="E2053" s="46" t="s">
        <v>1390</v>
      </c>
      <c r="F2053" s="45" t="s">
        <v>1333</v>
      </c>
      <c r="G2053" s="48" t="str">
        <f t="shared" si="32"/>
        <v>AUKBY</v>
      </c>
      <c r="H2053" s="46" t="s">
        <v>1355</v>
      </c>
    </row>
    <row r="2054" spans="1:8">
      <c r="A2054" s="45" t="s">
        <v>1386</v>
      </c>
      <c r="B2054" s="45" t="s">
        <v>1387</v>
      </c>
      <c r="C2054" s="45" t="s">
        <v>5777</v>
      </c>
      <c r="D2054" s="45" t="s">
        <v>5778</v>
      </c>
      <c r="E2054" s="46" t="s">
        <v>1390</v>
      </c>
      <c r="F2054" s="45" t="s">
        <v>1333</v>
      </c>
      <c r="G2054" s="48" t="str">
        <f t="shared" si="32"/>
        <v>AUKCE</v>
      </c>
      <c r="H2054" s="46" t="s">
        <v>1355</v>
      </c>
    </row>
    <row r="2055" spans="1:8">
      <c r="A2055" s="45" t="s">
        <v>1191</v>
      </c>
      <c r="B2055" s="45" t="s">
        <v>1766</v>
      </c>
      <c r="C2055" s="45" t="s">
        <v>5779</v>
      </c>
      <c r="D2055" s="45" t="s">
        <v>5780</v>
      </c>
      <c r="E2055" s="46" t="s">
        <v>1390</v>
      </c>
      <c r="F2055" s="45" t="s">
        <v>1333</v>
      </c>
      <c r="G2055" s="48" t="str">
        <f t="shared" si="32"/>
        <v>MYKCH</v>
      </c>
      <c r="H2055" s="46" t="s">
        <v>1355</v>
      </c>
    </row>
    <row r="2056" spans="1:8">
      <c r="A2056" s="45" t="s">
        <v>1295</v>
      </c>
      <c r="B2056" s="45" t="s">
        <v>1339</v>
      </c>
      <c r="C2056" s="45" t="s">
        <v>5781</v>
      </c>
      <c r="D2056" s="45" t="s">
        <v>5782</v>
      </c>
      <c r="E2056" s="46" t="s">
        <v>1333</v>
      </c>
      <c r="F2056" s="45" t="s">
        <v>5783</v>
      </c>
      <c r="G2056" s="48" t="str">
        <f t="shared" si="32"/>
        <v>USKCK</v>
      </c>
      <c r="H2056" s="46" t="s">
        <v>1342</v>
      </c>
    </row>
    <row r="2057" spans="1:8">
      <c r="A2057" s="45" t="s">
        <v>1137</v>
      </c>
      <c r="B2057" s="45" t="s">
        <v>1378</v>
      </c>
      <c r="C2057" s="45" t="s">
        <v>5784</v>
      </c>
      <c r="D2057" s="45" t="s">
        <v>5785</v>
      </c>
      <c r="E2057" s="46" t="s">
        <v>1381</v>
      </c>
      <c r="F2057" s="45" t="s">
        <v>1333</v>
      </c>
      <c r="G2057" s="48" t="str">
        <f t="shared" si="32"/>
        <v>JPKCZ</v>
      </c>
      <c r="H2057" s="46" t="s">
        <v>1355</v>
      </c>
    </row>
    <row r="2058" spans="1:8">
      <c r="A2058" s="45" t="s">
        <v>1217</v>
      </c>
      <c r="B2058" s="45" t="s">
        <v>1426</v>
      </c>
      <c r="C2058" s="45" t="s">
        <v>5786</v>
      </c>
      <c r="D2058" s="45" t="s">
        <v>5787</v>
      </c>
      <c r="E2058" s="46" t="s">
        <v>1429</v>
      </c>
      <c r="F2058" s="45" t="s">
        <v>1333</v>
      </c>
      <c r="G2058" s="48" t="str">
        <f t="shared" si="32"/>
        <v>PGKDE</v>
      </c>
      <c r="H2058" s="46" t="s">
        <v>1355</v>
      </c>
    </row>
    <row r="2059" spans="1:8">
      <c r="A2059" s="45" t="s">
        <v>1042</v>
      </c>
      <c r="B2059" s="45" t="s">
        <v>2239</v>
      </c>
      <c r="C2059" s="45" t="s">
        <v>5788</v>
      </c>
      <c r="D2059" s="45" t="s">
        <v>5789</v>
      </c>
      <c r="E2059" s="46" t="s">
        <v>2242</v>
      </c>
      <c r="F2059" s="45" t="s">
        <v>1333</v>
      </c>
      <c r="G2059" s="48" t="str">
        <f t="shared" si="32"/>
        <v>AFKDH</v>
      </c>
      <c r="H2059" s="46" t="s">
        <v>1355</v>
      </c>
    </row>
    <row r="2060" spans="1:8">
      <c r="A2060" s="45" t="s">
        <v>1581</v>
      </c>
      <c r="B2060" s="45" t="s">
        <v>1582</v>
      </c>
      <c r="C2060" s="45" t="s">
        <v>5790</v>
      </c>
      <c r="D2060" s="45" t="s">
        <v>5791</v>
      </c>
      <c r="E2060" s="46" t="s">
        <v>1585</v>
      </c>
      <c r="F2060" s="45" t="s">
        <v>1333</v>
      </c>
      <c r="G2060" s="48" t="str">
        <f t="shared" si="32"/>
        <v>IDKDI</v>
      </c>
      <c r="H2060" s="46" t="s">
        <v>1355</v>
      </c>
    </row>
    <row r="2061" spans="1:8">
      <c r="A2061" s="45" t="s">
        <v>1101</v>
      </c>
      <c r="B2061" s="45" t="s">
        <v>1642</v>
      </c>
      <c r="C2061" s="45" t="s">
        <v>5792</v>
      </c>
      <c r="D2061" s="45" t="s">
        <v>5793</v>
      </c>
      <c r="E2061" s="46" t="s">
        <v>1332</v>
      </c>
      <c r="F2061" s="45" t="s">
        <v>1333</v>
      </c>
      <c r="G2061" s="48" t="str">
        <f t="shared" si="32"/>
        <v>GAKDJ</v>
      </c>
      <c r="H2061" s="46" t="s">
        <v>1042</v>
      </c>
    </row>
    <row r="2062" spans="1:8">
      <c r="A2062" s="45" t="s">
        <v>1101</v>
      </c>
      <c r="B2062" s="45" t="s">
        <v>1642</v>
      </c>
      <c r="C2062" s="45" t="s">
        <v>5794</v>
      </c>
      <c r="D2062" s="45" t="s">
        <v>5795</v>
      </c>
      <c r="E2062" s="46" t="s">
        <v>1332</v>
      </c>
      <c r="F2062" s="45" t="s">
        <v>1333</v>
      </c>
      <c r="G2062" s="48" t="str">
        <f t="shared" si="32"/>
        <v>GAKDN</v>
      </c>
      <c r="H2062" s="46" t="s">
        <v>1042</v>
      </c>
    </row>
    <row r="2063" spans="1:8">
      <c r="A2063" s="45" t="s">
        <v>1061</v>
      </c>
      <c r="B2063" s="45" t="s">
        <v>1347</v>
      </c>
      <c r="C2063" s="45" t="s">
        <v>5796</v>
      </c>
      <c r="D2063" s="45" t="s">
        <v>5797</v>
      </c>
      <c r="E2063" s="46" t="s">
        <v>1350</v>
      </c>
      <c r="F2063" s="45" t="s">
        <v>1333</v>
      </c>
      <c r="G2063" s="48" t="str">
        <f t="shared" si="32"/>
        <v>BRJPA</v>
      </c>
      <c r="H2063" s="46" t="s">
        <v>1251</v>
      </c>
    </row>
    <row r="2064" spans="1:8">
      <c r="A2064" s="45" t="s">
        <v>1577</v>
      </c>
      <c r="B2064" s="45" t="s">
        <v>1578</v>
      </c>
      <c r="C2064" s="45" t="s">
        <v>5798</v>
      </c>
      <c r="D2064" s="45" t="s">
        <v>5799</v>
      </c>
      <c r="E2064" s="46" t="s">
        <v>1390</v>
      </c>
      <c r="F2064" s="45" t="s">
        <v>1333</v>
      </c>
      <c r="G2064" s="48" t="str">
        <f t="shared" si="32"/>
        <v>PHJPM</v>
      </c>
      <c r="H2064" s="46" t="s">
        <v>1355</v>
      </c>
    </row>
    <row r="2065" spans="1:8">
      <c r="A2065" s="45" t="s">
        <v>1456</v>
      </c>
      <c r="B2065" s="45" t="s">
        <v>1457</v>
      </c>
      <c r="C2065" s="45" t="s">
        <v>5800</v>
      </c>
      <c r="D2065" s="45" t="s">
        <v>5801</v>
      </c>
      <c r="E2065" s="46" t="s">
        <v>1350</v>
      </c>
      <c r="F2065" s="45" t="s">
        <v>1333</v>
      </c>
      <c r="G2065" s="48" t="str">
        <f t="shared" si="32"/>
        <v>PAJQE</v>
      </c>
      <c r="H2065" s="46" t="s">
        <v>1251</v>
      </c>
    </row>
    <row r="2066" spans="1:8">
      <c r="A2066" s="45" t="s">
        <v>1843</v>
      </c>
      <c r="B2066" s="45" t="s">
        <v>1844</v>
      </c>
      <c r="C2066" s="45" t="s">
        <v>5802</v>
      </c>
      <c r="D2066" s="45" t="s">
        <v>5803</v>
      </c>
      <c r="E2066" s="46" t="s">
        <v>1333</v>
      </c>
      <c r="F2066" s="45" t="s">
        <v>1333</v>
      </c>
      <c r="G2066" s="48" t="str">
        <f t="shared" si="32"/>
        <v>CSJRA</v>
      </c>
      <c r="H2066" s="46" t="s">
        <v>1251</v>
      </c>
    </row>
    <row r="2067" spans="1:8">
      <c r="A2067" s="45" t="s">
        <v>1562</v>
      </c>
      <c r="B2067" s="45" t="s">
        <v>1563</v>
      </c>
      <c r="C2067" s="45" t="s">
        <v>5804</v>
      </c>
      <c r="D2067" s="45" t="s">
        <v>5805</v>
      </c>
      <c r="E2067" s="46" t="s">
        <v>1566</v>
      </c>
      <c r="F2067" s="45" t="s">
        <v>1333</v>
      </c>
      <c r="G2067" s="48" t="str">
        <f t="shared" si="32"/>
        <v>INJRH</v>
      </c>
      <c r="H2067" s="46" t="s">
        <v>1355</v>
      </c>
    </row>
    <row r="2068" spans="1:8">
      <c r="A2068" s="45" t="s">
        <v>1285</v>
      </c>
      <c r="B2068" s="45" t="s">
        <v>2315</v>
      </c>
      <c r="C2068" s="45" t="s">
        <v>5806</v>
      </c>
      <c r="D2068" s="45" t="s">
        <v>5807</v>
      </c>
      <c r="E2068" s="46" t="s">
        <v>1333</v>
      </c>
      <c r="F2068" s="45" t="s">
        <v>1333</v>
      </c>
      <c r="G2068" s="48" t="str">
        <f t="shared" si="32"/>
        <v>TZJRO</v>
      </c>
      <c r="H2068" s="46" t="s">
        <v>1042</v>
      </c>
    </row>
    <row r="2069" spans="1:8">
      <c r="A2069" s="45" t="s">
        <v>1107</v>
      </c>
      <c r="B2069" s="45" t="s">
        <v>1559</v>
      </c>
      <c r="C2069" s="45" t="s">
        <v>5808</v>
      </c>
      <c r="D2069" s="45" t="s">
        <v>5809</v>
      </c>
      <c r="E2069" s="46" t="s">
        <v>1421</v>
      </c>
      <c r="F2069" s="45" t="s">
        <v>1333</v>
      </c>
      <c r="G2069" s="48" t="str">
        <f t="shared" si="32"/>
        <v>GRJSI</v>
      </c>
      <c r="H2069" s="46" t="s">
        <v>1334</v>
      </c>
    </row>
    <row r="2070" spans="1:8">
      <c r="A2070" s="45" t="s">
        <v>1046</v>
      </c>
      <c r="B2070" s="45" t="s">
        <v>1513</v>
      </c>
      <c r="C2070" s="45" t="s">
        <v>5810</v>
      </c>
      <c r="D2070" s="45" t="s">
        <v>5811</v>
      </c>
      <c r="E2070" s="46" t="s">
        <v>1411</v>
      </c>
      <c r="F2070" s="45" t="s">
        <v>1333</v>
      </c>
      <c r="G2070" s="48" t="str">
        <f t="shared" si="32"/>
        <v>ARJSM</v>
      </c>
      <c r="H2070" s="46" t="s">
        <v>1251</v>
      </c>
    </row>
    <row r="2071" spans="1:8">
      <c r="A2071" s="45" t="s">
        <v>2833</v>
      </c>
      <c r="B2071" s="45" t="s">
        <v>2834</v>
      </c>
      <c r="C2071" s="45" t="s">
        <v>5812</v>
      </c>
      <c r="D2071" s="45" t="s">
        <v>5813</v>
      </c>
      <c r="E2071" s="46" t="s">
        <v>1566</v>
      </c>
      <c r="F2071" s="45" t="s">
        <v>1333</v>
      </c>
      <c r="G2071" s="48" t="str">
        <f t="shared" si="32"/>
        <v>BDJSR</v>
      </c>
      <c r="H2071" s="46" t="s">
        <v>1355</v>
      </c>
    </row>
    <row r="2072" spans="1:8">
      <c r="A2072" s="45" t="s">
        <v>1360</v>
      </c>
      <c r="B2072" s="45" t="s">
        <v>1361</v>
      </c>
      <c r="C2072" s="45" t="s">
        <v>5814</v>
      </c>
      <c r="D2072" s="45" t="s">
        <v>5815</v>
      </c>
      <c r="E2072" s="46" t="s">
        <v>1332</v>
      </c>
      <c r="F2072" s="45" t="s">
        <v>1333</v>
      </c>
      <c r="G2072" s="48" t="str">
        <f t="shared" si="32"/>
        <v>NOJSS</v>
      </c>
      <c r="H2072" s="46" t="s">
        <v>1334</v>
      </c>
    </row>
    <row r="2073" spans="1:8">
      <c r="A2073" s="45" t="s">
        <v>1551</v>
      </c>
      <c r="B2073" s="45" t="s">
        <v>1552</v>
      </c>
      <c r="C2073" s="45" t="s">
        <v>5816</v>
      </c>
      <c r="D2073" s="45" t="s">
        <v>5817</v>
      </c>
      <c r="E2073" s="46" t="s">
        <v>1411</v>
      </c>
      <c r="F2073" s="45" t="s">
        <v>1333</v>
      </c>
      <c r="G2073" s="48" t="str">
        <f t="shared" si="32"/>
        <v>GLJSU</v>
      </c>
      <c r="H2073" s="46" t="s">
        <v>1342</v>
      </c>
    </row>
    <row r="2074" spans="1:8">
      <c r="A2074" s="45" t="s">
        <v>1107</v>
      </c>
      <c r="B2074" s="45" t="s">
        <v>1559</v>
      </c>
      <c r="C2074" s="45" t="s">
        <v>5818</v>
      </c>
      <c r="D2074" s="45" t="s">
        <v>5819</v>
      </c>
      <c r="E2074" s="46" t="s">
        <v>1421</v>
      </c>
      <c r="F2074" s="45" t="s">
        <v>1333</v>
      </c>
      <c r="G2074" s="48" t="str">
        <f t="shared" si="32"/>
        <v>GRJTR</v>
      </c>
      <c r="H2074" s="46" t="s">
        <v>1334</v>
      </c>
    </row>
    <row r="2075" spans="1:8">
      <c r="A2075" s="45" t="s">
        <v>5510</v>
      </c>
      <c r="B2075" s="45" t="s">
        <v>5511</v>
      </c>
      <c r="C2075" s="45" t="s">
        <v>5820</v>
      </c>
      <c r="D2075" s="45" t="s">
        <v>5821</v>
      </c>
      <c r="E2075" s="46" t="s">
        <v>1354</v>
      </c>
      <c r="F2075" s="45" t="s">
        <v>1333</v>
      </c>
      <c r="G2075" s="48" t="str">
        <f t="shared" si="32"/>
        <v>KWJUA</v>
      </c>
      <c r="H2075" s="46" t="s">
        <v>1355</v>
      </c>
    </row>
    <row r="2076" spans="1:8">
      <c r="A2076" s="45" t="s">
        <v>1251</v>
      </c>
      <c r="B2076" s="45" t="s">
        <v>1351</v>
      </c>
      <c r="C2076" s="45" t="s">
        <v>5822</v>
      </c>
      <c r="D2076" s="45" t="s">
        <v>5823</v>
      </c>
      <c r="E2076" s="46" t="s">
        <v>1354</v>
      </c>
      <c r="F2076" s="45" t="s">
        <v>1333</v>
      </c>
      <c r="G2076" s="48" t="str">
        <f t="shared" si="32"/>
        <v>SAJUB</v>
      </c>
      <c r="H2076" s="46" t="s">
        <v>1355</v>
      </c>
    </row>
    <row r="2077" spans="1:8">
      <c r="A2077" s="45" t="s">
        <v>2086</v>
      </c>
      <c r="B2077" s="45" t="s">
        <v>2087</v>
      </c>
      <c r="C2077" s="45" t="s">
        <v>5824</v>
      </c>
      <c r="D2077" s="45" t="s">
        <v>5825</v>
      </c>
      <c r="E2077" s="46" t="s">
        <v>1350</v>
      </c>
      <c r="F2077" s="45" t="s">
        <v>1333</v>
      </c>
      <c r="G2077" s="48" t="str">
        <f t="shared" si="32"/>
        <v>CUJUC</v>
      </c>
      <c r="H2077" s="46" t="s">
        <v>1251</v>
      </c>
    </row>
    <row r="2078" spans="1:8">
      <c r="A2078" s="45" t="s">
        <v>1046</v>
      </c>
      <c r="B2078" s="45" t="s">
        <v>1513</v>
      </c>
      <c r="C2078" s="45" t="s">
        <v>5826</v>
      </c>
      <c r="D2078" s="45" t="s">
        <v>5827</v>
      </c>
      <c r="E2078" s="46" t="s">
        <v>1411</v>
      </c>
      <c r="F2078" s="45" t="s">
        <v>1333</v>
      </c>
      <c r="G2078" s="48" t="str">
        <f t="shared" si="32"/>
        <v>ARJUJ</v>
      </c>
      <c r="H2078" s="46" t="s">
        <v>1251</v>
      </c>
    </row>
    <row r="2079" spans="1:8">
      <c r="A2079" s="45" t="s">
        <v>1891</v>
      </c>
      <c r="B2079" s="45" t="s">
        <v>1892</v>
      </c>
      <c r="C2079" s="45" t="s">
        <v>5828</v>
      </c>
      <c r="D2079" s="45" t="s">
        <v>5829</v>
      </c>
      <c r="E2079" s="46" t="s">
        <v>1354</v>
      </c>
      <c r="F2079" s="45" t="s">
        <v>1333</v>
      </c>
      <c r="G2079" s="48" t="str">
        <f t="shared" si="32"/>
        <v>SDJUM</v>
      </c>
      <c r="H2079" s="46" t="s">
        <v>1042</v>
      </c>
    </row>
    <row r="2080" spans="1:8">
      <c r="A2080" s="45" t="s">
        <v>2019</v>
      </c>
      <c r="B2080" s="45" t="s">
        <v>2020</v>
      </c>
      <c r="C2080" s="45" t="s">
        <v>5830</v>
      </c>
      <c r="D2080" s="45" t="s">
        <v>5831</v>
      </c>
      <c r="E2080" s="46" t="s">
        <v>1390</v>
      </c>
      <c r="F2080" s="45" t="s">
        <v>1333</v>
      </c>
      <c r="G2080" s="48" t="str">
        <f t="shared" si="32"/>
        <v>SGJUR</v>
      </c>
      <c r="H2080" s="46" t="s">
        <v>1355</v>
      </c>
    </row>
    <row r="2081" spans="1:8">
      <c r="A2081" s="45" t="s">
        <v>1596</v>
      </c>
      <c r="B2081" s="45" t="s">
        <v>1597</v>
      </c>
      <c r="C2081" s="45" t="s">
        <v>5832</v>
      </c>
      <c r="D2081" s="45" t="s">
        <v>5833</v>
      </c>
      <c r="E2081" s="46" t="s">
        <v>1421</v>
      </c>
      <c r="F2081" s="45" t="s">
        <v>1333</v>
      </c>
      <c r="G2081" s="48" t="str">
        <f t="shared" si="32"/>
        <v>FIJUS</v>
      </c>
      <c r="H2081" s="46" t="s">
        <v>1334</v>
      </c>
    </row>
    <row r="2082" spans="1:8">
      <c r="A2082" s="45" t="s">
        <v>1551</v>
      </c>
      <c r="B2082" s="45" t="s">
        <v>1552</v>
      </c>
      <c r="C2082" s="45" t="s">
        <v>5834</v>
      </c>
      <c r="D2082" s="45" t="s">
        <v>5835</v>
      </c>
      <c r="E2082" s="46" t="s">
        <v>1411</v>
      </c>
      <c r="F2082" s="45" t="s">
        <v>1333</v>
      </c>
      <c r="G2082" s="48" t="str">
        <f t="shared" si="32"/>
        <v>GLJUV</v>
      </c>
      <c r="H2082" s="46" t="s">
        <v>1342</v>
      </c>
    </row>
    <row r="2083" spans="1:8">
      <c r="A2083" s="45" t="s">
        <v>1217</v>
      </c>
      <c r="B2083" s="45" t="s">
        <v>1426</v>
      </c>
      <c r="C2083" s="45" t="s">
        <v>5836</v>
      </c>
      <c r="D2083" s="45" t="s">
        <v>5837</v>
      </c>
      <c r="E2083" s="46" t="s">
        <v>1429</v>
      </c>
      <c r="F2083" s="45" t="s">
        <v>1333</v>
      </c>
      <c r="G2083" s="48" t="str">
        <f t="shared" si="32"/>
        <v>PGKDP</v>
      </c>
      <c r="H2083" s="46" t="s">
        <v>1355</v>
      </c>
    </row>
    <row r="2084" spans="1:8">
      <c r="A2084" s="45" t="s">
        <v>1217</v>
      </c>
      <c r="B2084" s="45" t="s">
        <v>1426</v>
      </c>
      <c r="C2084" s="45" t="s">
        <v>5838</v>
      </c>
      <c r="D2084" s="45" t="s">
        <v>5839</v>
      </c>
      <c r="E2084" s="46" t="s">
        <v>1429</v>
      </c>
      <c r="F2084" s="45" t="s">
        <v>1333</v>
      </c>
      <c r="G2084" s="48" t="str">
        <f t="shared" si="32"/>
        <v>PGKDR</v>
      </c>
      <c r="H2084" s="46" t="s">
        <v>1355</v>
      </c>
    </row>
    <row r="2085" spans="1:8">
      <c r="A2085" s="45" t="s">
        <v>1266</v>
      </c>
      <c r="B2085" s="45" t="s">
        <v>1371</v>
      </c>
      <c r="C2085" s="45" t="s">
        <v>5840</v>
      </c>
      <c r="D2085" s="45" t="s">
        <v>5841</v>
      </c>
      <c r="E2085" s="46" t="s">
        <v>1333</v>
      </c>
      <c r="F2085" s="45" t="s">
        <v>1333</v>
      </c>
      <c r="G2085" s="48" t="str">
        <f t="shared" si="32"/>
        <v>SUKDT</v>
      </c>
      <c r="H2085" s="46" t="s">
        <v>1334</v>
      </c>
    </row>
    <row r="2086" spans="1:8">
      <c r="A2086" s="45" t="s">
        <v>1432</v>
      </c>
      <c r="B2086" s="45" t="s">
        <v>1433</v>
      </c>
      <c r="C2086" s="45" t="s">
        <v>5842</v>
      </c>
      <c r="D2086" s="45" t="s">
        <v>5843</v>
      </c>
      <c r="E2086" s="46" t="s">
        <v>1405</v>
      </c>
      <c r="F2086" s="45" t="s">
        <v>1333</v>
      </c>
      <c r="G2086" s="48" t="str">
        <f t="shared" si="32"/>
        <v>GBKEA</v>
      </c>
      <c r="H2086" s="46" t="s">
        <v>1334</v>
      </c>
    </row>
    <row r="2087" spans="1:8">
      <c r="A2087" s="45" t="s">
        <v>1509</v>
      </c>
      <c r="B2087" s="45" t="s">
        <v>1510</v>
      </c>
      <c r="C2087" s="45" t="s">
        <v>5844</v>
      </c>
      <c r="D2087" s="45" t="s">
        <v>5845</v>
      </c>
      <c r="E2087" s="46" t="s">
        <v>1405</v>
      </c>
      <c r="F2087" s="45" t="s">
        <v>1333</v>
      </c>
      <c r="G2087" s="48" t="str">
        <f t="shared" si="32"/>
        <v>MRKED</v>
      </c>
      <c r="H2087" s="46" t="s">
        <v>1042</v>
      </c>
    </row>
    <row r="2088" spans="1:8">
      <c r="A2088" s="45" t="s">
        <v>1520</v>
      </c>
      <c r="B2088" s="45" t="s">
        <v>1521</v>
      </c>
      <c r="C2088" s="45" t="s">
        <v>5846</v>
      </c>
      <c r="D2088" s="45" t="s">
        <v>5847</v>
      </c>
      <c r="E2088" s="46" t="s">
        <v>1405</v>
      </c>
      <c r="F2088" s="45" t="s">
        <v>1333</v>
      </c>
      <c r="G2088" s="48" t="str">
        <f t="shared" si="32"/>
        <v>ISKEF</v>
      </c>
      <c r="H2088" s="46" t="s">
        <v>1334</v>
      </c>
    </row>
    <row r="2089" spans="1:8">
      <c r="A2089" s="45" t="s">
        <v>1295</v>
      </c>
      <c r="B2089" s="45" t="s">
        <v>1339</v>
      </c>
      <c r="C2089" s="45" t="s">
        <v>5848</v>
      </c>
      <c r="D2089" s="45" t="s">
        <v>5849</v>
      </c>
      <c r="E2089" s="46" t="s">
        <v>1333</v>
      </c>
      <c r="F2089" s="45" t="s">
        <v>5850</v>
      </c>
      <c r="G2089" s="48" t="str">
        <f t="shared" si="32"/>
        <v>USKEH</v>
      </c>
      <c r="H2089" s="46" t="s">
        <v>1342</v>
      </c>
    </row>
    <row r="2090" spans="1:8">
      <c r="A2090" s="45" t="s">
        <v>1343</v>
      </c>
      <c r="B2090" s="45" t="s">
        <v>1344</v>
      </c>
      <c r="C2090" s="45" t="s">
        <v>5851</v>
      </c>
      <c r="D2090" s="45" t="s">
        <v>5852</v>
      </c>
      <c r="E2090" s="46" t="s">
        <v>1333</v>
      </c>
      <c r="F2090" s="45" t="s">
        <v>1333</v>
      </c>
      <c r="G2090" s="48" t="str">
        <f t="shared" si="32"/>
        <v>DEKEI</v>
      </c>
      <c r="H2090" s="46" t="s">
        <v>1334</v>
      </c>
    </row>
    <row r="2091" spans="1:8">
      <c r="A2091" s="45" t="s">
        <v>3214</v>
      </c>
      <c r="B2091" s="45" t="s">
        <v>3215</v>
      </c>
      <c r="C2091" s="45" t="s">
        <v>5853</v>
      </c>
      <c r="D2091" s="45" t="s">
        <v>5854</v>
      </c>
      <c r="E2091" s="46" t="s">
        <v>1333</v>
      </c>
      <c r="F2091" s="45" t="s">
        <v>5855</v>
      </c>
      <c r="G2091" s="48" t="str">
        <f t="shared" si="32"/>
        <v>TWKEL</v>
      </c>
      <c r="H2091" s="46" t="s">
        <v>1355</v>
      </c>
    </row>
    <row r="2092" spans="1:8">
      <c r="A2092" s="45" t="s">
        <v>1596</v>
      </c>
      <c r="B2092" s="45" t="s">
        <v>1597</v>
      </c>
      <c r="C2092" s="45" t="s">
        <v>5856</v>
      </c>
      <c r="D2092" s="45" t="s">
        <v>5857</v>
      </c>
      <c r="E2092" s="46" t="s">
        <v>1421</v>
      </c>
      <c r="F2092" s="45" t="s">
        <v>1333</v>
      </c>
      <c r="G2092" s="48" t="str">
        <f t="shared" si="32"/>
        <v>FIKEM</v>
      </c>
      <c r="H2092" s="46" t="s">
        <v>1334</v>
      </c>
    </row>
    <row r="2093" spans="1:8">
      <c r="A2093" s="45" t="s">
        <v>2660</v>
      </c>
      <c r="B2093" s="45" t="s">
        <v>2661</v>
      </c>
      <c r="C2093" s="45" t="s">
        <v>5858</v>
      </c>
      <c r="D2093" s="45" t="s">
        <v>5859</v>
      </c>
      <c r="E2093" s="46" t="s">
        <v>1405</v>
      </c>
      <c r="F2093" s="45" t="s">
        <v>1333</v>
      </c>
      <c r="G2093" s="48" t="str">
        <f t="shared" si="32"/>
        <v>SLKEN</v>
      </c>
      <c r="H2093" s="46" t="s">
        <v>1042</v>
      </c>
    </row>
    <row r="2094" spans="1:8">
      <c r="A2094" s="45" t="s">
        <v>1067</v>
      </c>
      <c r="B2094" s="45" t="s">
        <v>1402</v>
      </c>
      <c r="C2094" s="45" t="s">
        <v>5860</v>
      </c>
      <c r="D2094" s="45" t="s">
        <v>5861</v>
      </c>
      <c r="E2094" s="46" t="s">
        <v>1405</v>
      </c>
      <c r="F2094" s="45" t="s">
        <v>1333</v>
      </c>
      <c r="G2094" s="48" t="str">
        <f t="shared" si="32"/>
        <v>CIKEO</v>
      </c>
      <c r="H2094" s="46" t="s">
        <v>1042</v>
      </c>
    </row>
    <row r="2095" spans="1:8">
      <c r="A2095" s="45" t="s">
        <v>2019</v>
      </c>
      <c r="B2095" s="45" t="s">
        <v>2020</v>
      </c>
      <c r="C2095" s="45" t="s">
        <v>5862</v>
      </c>
      <c r="D2095" s="45" t="s">
        <v>5863</v>
      </c>
      <c r="E2095" s="46" t="s">
        <v>1390</v>
      </c>
      <c r="F2095" s="45" t="s">
        <v>1333</v>
      </c>
      <c r="G2095" s="48" t="str">
        <f t="shared" si="32"/>
        <v>SGKEP</v>
      </c>
      <c r="H2095" s="46" t="s">
        <v>1355</v>
      </c>
    </row>
    <row r="2096" spans="1:8">
      <c r="A2096" s="45" t="s">
        <v>1581</v>
      </c>
      <c r="B2096" s="45" t="s">
        <v>1582</v>
      </c>
      <c r="C2096" s="45" t="s">
        <v>5864</v>
      </c>
      <c r="D2096" s="45" t="s">
        <v>5865</v>
      </c>
      <c r="E2096" s="46" t="s">
        <v>1585</v>
      </c>
      <c r="F2096" s="45" t="s">
        <v>1333</v>
      </c>
      <c r="G2096" s="48" t="str">
        <f t="shared" si="32"/>
        <v>IDKEQ</v>
      </c>
      <c r="H2096" s="46" t="s">
        <v>1355</v>
      </c>
    </row>
    <row r="2097" spans="1:8">
      <c r="A2097" s="45" t="s">
        <v>1125</v>
      </c>
      <c r="B2097" s="45" t="s">
        <v>1994</v>
      </c>
      <c r="C2097" s="45" t="s">
        <v>5866</v>
      </c>
      <c r="D2097" s="45" t="s">
        <v>5867</v>
      </c>
      <c r="E2097" s="46" t="s">
        <v>1333</v>
      </c>
      <c r="F2097" s="45" t="s">
        <v>1333</v>
      </c>
      <c r="G2097" s="48" t="str">
        <f t="shared" si="32"/>
        <v>IRKER</v>
      </c>
      <c r="H2097" s="46" t="s">
        <v>1355</v>
      </c>
    </row>
    <row r="2098" spans="1:8">
      <c r="A2098" s="45" t="s">
        <v>1191</v>
      </c>
      <c r="B2098" s="45" t="s">
        <v>1766</v>
      </c>
      <c r="C2098" s="45" t="s">
        <v>5868</v>
      </c>
      <c r="D2098" s="45" t="s">
        <v>5869</v>
      </c>
      <c r="E2098" s="46" t="s">
        <v>1390</v>
      </c>
      <c r="F2098" s="45" t="s">
        <v>1333</v>
      </c>
      <c r="G2098" s="48" t="str">
        <f t="shared" si="32"/>
        <v>MYKES</v>
      </c>
      <c r="H2098" s="46" t="s">
        <v>1355</v>
      </c>
    </row>
    <row r="2099" spans="1:8">
      <c r="A2099" s="45" t="s">
        <v>1670</v>
      </c>
      <c r="B2099" s="45" t="s">
        <v>1671</v>
      </c>
      <c r="C2099" s="45" t="s">
        <v>5870</v>
      </c>
      <c r="D2099" s="45" t="s">
        <v>5871</v>
      </c>
      <c r="E2099" s="46" t="s">
        <v>1674</v>
      </c>
      <c r="F2099" s="45" t="s">
        <v>1333</v>
      </c>
      <c r="G2099" s="48" t="str">
        <f t="shared" si="32"/>
        <v>BUKET</v>
      </c>
      <c r="H2099" s="46" t="s">
        <v>1355</v>
      </c>
    </row>
    <row r="2100" spans="1:8">
      <c r="A2100" s="45" t="s">
        <v>1217</v>
      </c>
      <c r="B2100" s="45" t="s">
        <v>1426</v>
      </c>
      <c r="C2100" s="45" t="s">
        <v>5872</v>
      </c>
      <c r="D2100" s="45" t="s">
        <v>5873</v>
      </c>
      <c r="E2100" s="46" t="s">
        <v>1429</v>
      </c>
      <c r="F2100" s="45" t="s">
        <v>1333</v>
      </c>
      <c r="G2100" s="48" t="str">
        <f t="shared" si="32"/>
        <v>PGKEX</v>
      </c>
      <c r="H2100" s="46" t="s">
        <v>1355</v>
      </c>
    </row>
    <row r="2101" spans="1:8">
      <c r="A2101" s="45" t="s">
        <v>1721</v>
      </c>
      <c r="B2101" s="45" t="s">
        <v>1722</v>
      </c>
      <c r="C2101" s="45" t="s">
        <v>507</v>
      </c>
      <c r="D2101" s="45" t="s">
        <v>5874</v>
      </c>
      <c r="E2101" s="46" t="s">
        <v>1333</v>
      </c>
      <c r="F2101" s="45" t="s">
        <v>1333</v>
      </c>
      <c r="G2101" s="48" t="str">
        <f t="shared" si="32"/>
        <v>ZRKGA</v>
      </c>
      <c r="H2101" s="46" t="s">
        <v>1042</v>
      </c>
    </row>
    <row r="2102" spans="1:8">
      <c r="A2102" s="45" t="s">
        <v>1386</v>
      </c>
      <c r="B2102" s="45" t="s">
        <v>1387</v>
      </c>
      <c r="C2102" s="45" t="s">
        <v>5875</v>
      </c>
      <c r="D2102" s="45" t="s">
        <v>5876</v>
      </c>
      <c r="E2102" s="46" t="s">
        <v>1390</v>
      </c>
      <c r="F2102" s="45" t="s">
        <v>1333</v>
      </c>
      <c r="G2102" s="48" t="str">
        <f t="shared" si="32"/>
        <v>AUKGC</v>
      </c>
      <c r="H2102" s="46" t="s">
        <v>1355</v>
      </c>
    </row>
    <row r="2103" spans="1:8">
      <c r="A2103" s="45" t="s">
        <v>1258</v>
      </c>
      <c r="B2103" s="45" t="s">
        <v>2791</v>
      </c>
      <c r="C2103" s="45" t="s">
        <v>5877</v>
      </c>
      <c r="D2103" s="45" t="s">
        <v>5878</v>
      </c>
      <c r="E2103" s="46" t="s">
        <v>1405</v>
      </c>
      <c r="F2103" s="45" t="s">
        <v>1333</v>
      </c>
      <c r="G2103" s="48" t="str">
        <f t="shared" si="32"/>
        <v>SNKGG</v>
      </c>
      <c r="H2103" s="46" t="s">
        <v>1042</v>
      </c>
    </row>
    <row r="2104" spans="1:8">
      <c r="A2104" s="45" t="s">
        <v>1432</v>
      </c>
      <c r="B2104" s="45" t="s">
        <v>1433</v>
      </c>
      <c r="C2104" s="45" t="s">
        <v>5879</v>
      </c>
      <c r="D2104" s="45" t="s">
        <v>5880</v>
      </c>
      <c r="E2104" s="46" t="s">
        <v>1405</v>
      </c>
      <c r="F2104" s="45" t="s">
        <v>1333</v>
      </c>
      <c r="G2104" s="48" t="str">
        <f t="shared" si="32"/>
        <v>GBKGH</v>
      </c>
      <c r="H2104" s="46" t="s">
        <v>1334</v>
      </c>
    </row>
    <row r="2105" spans="1:8">
      <c r="A2105" s="45" t="s">
        <v>1386</v>
      </c>
      <c r="B2105" s="45" t="s">
        <v>1387</v>
      </c>
      <c r="C2105" s="45" t="s">
        <v>5881</v>
      </c>
      <c r="D2105" s="45" t="s">
        <v>5882</v>
      </c>
      <c r="E2105" s="46" t="s">
        <v>1390</v>
      </c>
      <c r="F2105" s="45" t="s">
        <v>1333</v>
      </c>
      <c r="G2105" s="48" t="str">
        <f t="shared" si="32"/>
        <v>AUKGI</v>
      </c>
      <c r="H2105" s="46" t="s">
        <v>1355</v>
      </c>
    </row>
    <row r="2106" spans="1:8">
      <c r="A2106" s="45" t="s">
        <v>2434</v>
      </c>
      <c r="B2106" s="45" t="s">
        <v>2435</v>
      </c>
      <c r="C2106" s="45" t="s">
        <v>5883</v>
      </c>
      <c r="D2106" s="45" t="s">
        <v>5884</v>
      </c>
      <c r="E2106" s="46" t="s">
        <v>1421</v>
      </c>
      <c r="F2106" s="45" t="s">
        <v>1333</v>
      </c>
      <c r="G2106" s="48" t="str">
        <f t="shared" si="32"/>
        <v>MWKGJ</v>
      </c>
      <c r="H2106" s="46" t="s">
        <v>1042</v>
      </c>
    </row>
    <row r="2107" spans="1:8">
      <c r="A2107" s="45" t="s">
        <v>5885</v>
      </c>
      <c r="B2107" s="45" t="s">
        <v>5886</v>
      </c>
      <c r="C2107" s="45" t="s">
        <v>5887</v>
      </c>
      <c r="D2107" s="45" t="s">
        <v>5888</v>
      </c>
      <c r="E2107" s="46" t="s">
        <v>1421</v>
      </c>
      <c r="F2107" s="45" t="s">
        <v>1333</v>
      </c>
      <c r="G2107" s="48" t="str">
        <f t="shared" si="32"/>
        <v>RWKGL</v>
      </c>
      <c r="H2107" s="46" t="s">
        <v>1042</v>
      </c>
    </row>
    <row r="2108" spans="1:8">
      <c r="A2108" s="45" t="s">
        <v>1107</v>
      </c>
      <c r="B2108" s="45" t="s">
        <v>1559</v>
      </c>
      <c r="C2108" s="45" t="s">
        <v>511</v>
      </c>
      <c r="D2108" s="45" t="s">
        <v>5889</v>
      </c>
      <c r="E2108" s="46" t="s">
        <v>1332</v>
      </c>
      <c r="F2108" s="45" t="s">
        <v>1333</v>
      </c>
      <c r="G2108" s="48" t="str">
        <f t="shared" si="32"/>
        <v>GRKGS</v>
      </c>
      <c r="H2108" s="46" t="s">
        <v>1334</v>
      </c>
    </row>
    <row r="2109" spans="1:8">
      <c r="A2109" s="45" t="s">
        <v>1191</v>
      </c>
      <c r="B2109" s="45" t="s">
        <v>1766</v>
      </c>
      <c r="C2109" s="45" t="s">
        <v>5890</v>
      </c>
      <c r="D2109" s="45" t="s">
        <v>5891</v>
      </c>
      <c r="E2109" s="46" t="s">
        <v>1390</v>
      </c>
      <c r="F2109" s="45" t="s">
        <v>1333</v>
      </c>
      <c r="G2109" s="48" t="str">
        <f t="shared" si="32"/>
        <v>MYKGU</v>
      </c>
      <c r="H2109" s="46" t="s">
        <v>1355</v>
      </c>
    </row>
    <row r="2110" spans="1:8">
      <c r="A2110" s="45" t="s">
        <v>1217</v>
      </c>
      <c r="B2110" s="45" t="s">
        <v>1426</v>
      </c>
      <c r="C2110" s="45" t="s">
        <v>513</v>
      </c>
      <c r="D2110" s="45" t="s">
        <v>5892</v>
      </c>
      <c r="E2110" s="46" t="s">
        <v>1429</v>
      </c>
      <c r="F2110" s="45" t="s">
        <v>1333</v>
      </c>
      <c r="G2110" s="48" t="str">
        <f t="shared" si="32"/>
        <v>PGKGW</v>
      </c>
      <c r="H2110" s="46" t="s">
        <v>1355</v>
      </c>
    </row>
    <row r="2111" spans="1:8">
      <c r="A2111" s="45" t="s">
        <v>2178</v>
      </c>
      <c r="B2111" s="45" t="s">
        <v>2179</v>
      </c>
      <c r="C2111" s="45" t="s">
        <v>5893</v>
      </c>
      <c r="D2111" s="45" t="s">
        <v>5894</v>
      </c>
      <c r="E2111" s="46" t="s">
        <v>1354</v>
      </c>
      <c r="F2111" s="45" t="s">
        <v>1333</v>
      </c>
      <c r="G2111" s="48" t="str">
        <f t="shared" si="32"/>
        <v>IQKHA</v>
      </c>
      <c r="H2111" s="46" t="s">
        <v>1355</v>
      </c>
    </row>
    <row r="2112" spans="1:8">
      <c r="A2112" s="45" t="s">
        <v>1266</v>
      </c>
      <c r="B2112" s="45" t="s">
        <v>1371</v>
      </c>
      <c r="C2112" s="45" t="s">
        <v>5895</v>
      </c>
      <c r="D2112" s="45" t="s">
        <v>5896</v>
      </c>
      <c r="E2112" s="46" t="s">
        <v>1333</v>
      </c>
      <c r="F2112" s="45" t="s">
        <v>1333</v>
      </c>
      <c r="G2112" s="48" t="str">
        <f t="shared" si="32"/>
        <v>SUKHE</v>
      </c>
      <c r="H2112" s="46" t="s">
        <v>1334</v>
      </c>
    </row>
    <row r="2113" spans="1:8">
      <c r="A2113" s="45" t="s">
        <v>2050</v>
      </c>
      <c r="B2113" s="45" t="s">
        <v>2051</v>
      </c>
      <c r="C2113" s="45" t="s">
        <v>5897</v>
      </c>
      <c r="D2113" s="45" t="s">
        <v>5898</v>
      </c>
      <c r="E2113" s="46" t="s">
        <v>1390</v>
      </c>
      <c r="F2113" s="45" t="s">
        <v>1333</v>
      </c>
      <c r="G2113" s="48" t="str">
        <f t="shared" si="32"/>
        <v>CNKHG</v>
      </c>
      <c r="H2113" s="46" t="s">
        <v>1355</v>
      </c>
    </row>
    <row r="2114" spans="1:8">
      <c r="A2114" s="45" t="s">
        <v>3214</v>
      </c>
      <c r="B2114" s="45" t="s">
        <v>3215</v>
      </c>
      <c r="C2114" s="45" t="s">
        <v>5899</v>
      </c>
      <c r="D2114" s="45" t="s">
        <v>5900</v>
      </c>
      <c r="E2114" s="46" t="s">
        <v>1333</v>
      </c>
      <c r="F2114" s="45" t="s">
        <v>5901</v>
      </c>
      <c r="G2114" s="48" t="str">
        <f t="shared" si="32"/>
        <v>TWKHH</v>
      </c>
      <c r="H2114" s="46" t="s">
        <v>1355</v>
      </c>
    </row>
    <row r="2115" spans="1:8">
      <c r="A2115" s="45" t="s">
        <v>3195</v>
      </c>
      <c r="B2115" s="45" t="s">
        <v>3196</v>
      </c>
      <c r="C2115" s="45" t="s">
        <v>5902</v>
      </c>
      <c r="D2115" s="45" t="s">
        <v>5903</v>
      </c>
      <c r="E2115" s="46" t="s">
        <v>1678</v>
      </c>
      <c r="F2115" s="45" t="s">
        <v>1333</v>
      </c>
      <c r="G2115" s="48" t="str">
        <f t="shared" ref="G2115:G2178" si="33">A2115&amp;C2115</f>
        <v>PKKHI</v>
      </c>
      <c r="H2115" s="46" t="s">
        <v>1355</v>
      </c>
    </row>
    <row r="2116" spans="1:8">
      <c r="A2116" s="45" t="s">
        <v>1125</v>
      </c>
      <c r="B2116" s="45" t="s">
        <v>1994</v>
      </c>
      <c r="C2116" s="45" t="s">
        <v>5904</v>
      </c>
      <c r="D2116" s="45" t="s">
        <v>5905</v>
      </c>
      <c r="E2116" s="46" t="s">
        <v>1333</v>
      </c>
      <c r="F2116" s="45" t="s">
        <v>1333</v>
      </c>
      <c r="G2116" s="48" t="str">
        <f t="shared" si="33"/>
        <v>IRKHK</v>
      </c>
      <c r="H2116" s="46" t="s">
        <v>1355</v>
      </c>
    </row>
    <row r="2117" spans="1:8">
      <c r="A2117" s="45" t="s">
        <v>1040</v>
      </c>
      <c r="B2117" s="45" t="s">
        <v>1623</v>
      </c>
      <c r="C2117" s="45" t="s">
        <v>5906</v>
      </c>
      <c r="D2117" s="45" t="s">
        <v>5907</v>
      </c>
      <c r="E2117" s="46" t="s">
        <v>1626</v>
      </c>
      <c r="F2117" s="45" t="s">
        <v>1333</v>
      </c>
      <c r="G2117" s="48" t="str">
        <f t="shared" si="33"/>
        <v>AEKHL</v>
      </c>
      <c r="H2117" s="46" t="s">
        <v>1355</v>
      </c>
    </row>
    <row r="2118" spans="1:8">
      <c r="A2118" s="45" t="s">
        <v>2050</v>
      </c>
      <c r="B2118" s="45" t="s">
        <v>2051</v>
      </c>
      <c r="C2118" s="45" t="s">
        <v>5908</v>
      </c>
      <c r="D2118" s="45" t="s">
        <v>5909</v>
      </c>
      <c r="E2118" s="46" t="s">
        <v>1390</v>
      </c>
      <c r="F2118" s="45" t="s">
        <v>1333</v>
      </c>
      <c r="G2118" s="48" t="str">
        <f t="shared" si="33"/>
        <v>CNKHN</v>
      </c>
      <c r="H2118" s="46" t="s">
        <v>1355</v>
      </c>
    </row>
    <row r="2119" spans="1:8">
      <c r="A2119" s="45" t="s">
        <v>1125</v>
      </c>
      <c r="B2119" s="45" t="s">
        <v>1994</v>
      </c>
      <c r="C2119" s="45" t="s">
        <v>5910</v>
      </c>
      <c r="D2119" s="45" t="s">
        <v>5911</v>
      </c>
      <c r="E2119" s="46" t="s">
        <v>1333</v>
      </c>
      <c r="F2119" s="45" t="s">
        <v>1333</v>
      </c>
      <c r="G2119" s="48" t="str">
        <f t="shared" si="33"/>
        <v>IRKHO</v>
      </c>
      <c r="H2119" s="46" t="s">
        <v>1355</v>
      </c>
    </row>
    <row r="2120" spans="1:8">
      <c r="A2120" s="45" t="s">
        <v>1137</v>
      </c>
      <c r="B2120" s="45" t="s">
        <v>1378</v>
      </c>
      <c r="C2120" s="45" t="s">
        <v>5912</v>
      </c>
      <c r="D2120" s="45" t="s">
        <v>5913</v>
      </c>
      <c r="E2120" s="46" t="s">
        <v>1381</v>
      </c>
      <c r="F2120" s="45" t="s">
        <v>1333</v>
      </c>
      <c r="G2120" s="48" t="str">
        <f t="shared" si="33"/>
        <v>JPKHR</v>
      </c>
      <c r="H2120" s="46" t="s">
        <v>1355</v>
      </c>
    </row>
    <row r="2121" spans="1:8">
      <c r="A2121" s="45" t="s">
        <v>1266</v>
      </c>
      <c r="B2121" s="45" t="s">
        <v>1371</v>
      </c>
      <c r="C2121" s="45" t="s">
        <v>5914</v>
      </c>
      <c r="D2121" s="45" t="s">
        <v>5915</v>
      </c>
      <c r="E2121" s="46" t="s">
        <v>1333</v>
      </c>
      <c r="F2121" s="45" t="s">
        <v>1333</v>
      </c>
      <c r="G2121" s="48" t="str">
        <f t="shared" si="33"/>
        <v>SUKHS</v>
      </c>
      <c r="H2121" s="46" t="s">
        <v>1334</v>
      </c>
    </row>
    <row r="2122" spans="1:8">
      <c r="A2122" s="45" t="s">
        <v>1266</v>
      </c>
      <c r="B2122" s="45" t="s">
        <v>1371</v>
      </c>
      <c r="C2122" s="45" t="s">
        <v>5916</v>
      </c>
      <c r="D2122" s="45" t="s">
        <v>5917</v>
      </c>
      <c r="E2122" s="46" t="s">
        <v>1333</v>
      </c>
      <c r="F2122" s="45" t="s">
        <v>1333</v>
      </c>
      <c r="G2122" s="48" t="str">
        <f t="shared" si="33"/>
        <v>SUKHV</v>
      </c>
      <c r="H2122" s="46" t="s">
        <v>1334</v>
      </c>
    </row>
    <row r="2123" spans="1:8">
      <c r="A2123" s="45" t="s">
        <v>1063</v>
      </c>
      <c r="B2123" s="45" t="s">
        <v>4245</v>
      </c>
      <c r="C2123" s="45" t="s">
        <v>5918</v>
      </c>
      <c r="D2123" s="45" t="s">
        <v>5919</v>
      </c>
      <c r="E2123" s="46" t="s">
        <v>1421</v>
      </c>
      <c r="F2123" s="45" t="s">
        <v>1333</v>
      </c>
      <c r="G2123" s="48" t="str">
        <f t="shared" si="33"/>
        <v>BWKHW</v>
      </c>
      <c r="H2123" s="46" t="s">
        <v>1042</v>
      </c>
    </row>
    <row r="2124" spans="1:8">
      <c r="A2124" s="45" t="s">
        <v>1577</v>
      </c>
      <c r="B2124" s="45" t="s">
        <v>1578</v>
      </c>
      <c r="C2124" s="45" t="s">
        <v>5920</v>
      </c>
      <c r="D2124" s="45" t="s">
        <v>5921</v>
      </c>
      <c r="E2124" s="46" t="s">
        <v>1390</v>
      </c>
      <c r="F2124" s="45" t="s">
        <v>1333</v>
      </c>
      <c r="G2124" s="48" t="str">
        <f t="shared" si="33"/>
        <v>PHKIA</v>
      </c>
      <c r="H2124" s="46" t="s">
        <v>1355</v>
      </c>
    </row>
    <row r="2125" spans="1:8">
      <c r="A2125" s="45" t="s">
        <v>1581</v>
      </c>
      <c r="B2125" s="45" t="s">
        <v>1582</v>
      </c>
      <c r="C2125" s="45" t="s">
        <v>5922</v>
      </c>
      <c r="D2125" s="45" t="s">
        <v>5923</v>
      </c>
      <c r="E2125" s="46" t="s">
        <v>1585</v>
      </c>
      <c r="F2125" s="45" t="s">
        <v>1333</v>
      </c>
      <c r="G2125" s="48" t="str">
        <f t="shared" si="33"/>
        <v>IDKID</v>
      </c>
      <c r="H2125" s="46" t="s">
        <v>1355</v>
      </c>
    </row>
    <row r="2126" spans="1:8">
      <c r="A2126" s="45" t="s">
        <v>2195</v>
      </c>
      <c r="B2126" s="45" t="s">
        <v>2196</v>
      </c>
      <c r="C2126" s="45" t="s">
        <v>5924</v>
      </c>
      <c r="D2126" s="45" t="s">
        <v>5925</v>
      </c>
      <c r="E2126" s="46" t="s">
        <v>1333</v>
      </c>
      <c r="F2126" s="45" t="s">
        <v>1333</v>
      </c>
      <c r="G2126" s="48" t="str">
        <f t="shared" si="33"/>
        <v>DDKIE</v>
      </c>
      <c r="H2126" s="46" t="s">
        <v>1334</v>
      </c>
    </row>
    <row r="2127" spans="1:8">
      <c r="A2127" s="45" t="s">
        <v>1694</v>
      </c>
      <c r="B2127" s="45" t="s">
        <v>1695</v>
      </c>
      <c r="C2127" s="45" t="s">
        <v>5926</v>
      </c>
      <c r="D2127" s="45" t="s">
        <v>5927</v>
      </c>
      <c r="E2127" s="46" t="s">
        <v>1421</v>
      </c>
      <c r="F2127" s="45" t="s">
        <v>1333</v>
      </c>
      <c r="G2127" s="48" t="str">
        <f t="shared" si="33"/>
        <v>ZAKIG</v>
      </c>
      <c r="H2127" s="46" t="s">
        <v>1042</v>
      </c>
    </row>
    <row r="2128" spans="1:8">
      <c r="A2128" s="45" t="s">
        <v>1137</v>
      </c>
      <c r="B2128" s="45" t="s">
        <v>1378</v>
      </c>
      <c r="C2128" s="45" t="s">
        <v>5928</v>
      </c>
      <c r="D2128" s="45" t="s">
        <v>5929</v>
      </c>
      <c r="E2128" s="46" t="s">
        <v>1381</v>
      </c>
      <c r="F2128" s="45" t="s">
        <v>1333</v>
      </c>
      <c r="G2128" s="48" t="str">
        <f t="shared" si="33"/>
        <v>JPKII</v>
      </c>
      <c r="H2128" s="46" t="s">
        <v>1355</v>
      </c>
    </row>
    <row r="2129" spans="1:8">
      <c r="A2129" s="45" t="s">
        <v>1137</v>
      </c>
      <c r="B2129" s="45" t="s">
        <v>1378</v>
      </c>
      <c r="C2129" s="45" t="s">
        <v>5930</v>
      </c>
      <c r="D2129" s="45" t="s">
        <v>5931</v>
      </c>
      <c r="E2129" s="46" t="s">
        <v>1381</v>
      </c>
      <c r="F2129" s="45" t="s">
        <v>1333</v>
      </c>
      <c r="G2129" s="48" t="str">
        <f t="shared" si="33"/>
        <v>JPKIJ</v>
      </c>
      <c r="H2129" s="46" t="s">
        <v>1355</v>
      </c>
    </row>
    <row r="2130" spans="1:8">
      <c r="A2130" s="45" t="s">
        <v>2178</v>
      </c>
      <c r="B2130" s="45" t="s">
        <v>2179</v>
      </c>
      <c r="C2130" s="45" t="s">
        <v>5932</v>
      </c>
      <c r="D2130" s="45" t="s">
        <v>5933</v>
      </c>
      <c r="E2130" s="46" t="s">
        <v>1354</v>
      </c>
      <c r="F2130" s="45" t="s">
        <v>1333</v>
      </c>
      <c r="G2130" s="48" t="str">
        <f t="shared" si="33"/>
        <v>IQKIK</v>
      </c>
      <c r="H2130" s="46" t="s">
        <v>1355</v>
      </c>
    </row>
    <row r="2131" spans="1:8">
      <c r="A2131" s="45" t="s">
        <v>1577</v>
      </c>
      <c r="B2131" s="45" t="s">
        <v>1578</v>
      </c>
      <c r="C2131" s="45" t="s">
        <v>5934</v>
      </c>
      <c r="D2131" s="45" t="s">
        <v>5935</v>
      </c>
      <c r="E2131" s="46" t="s">
        <v>1390</v>
      </c>
      <c r="F2131" s="45" t="s">
        <v>1333</v>
      </c>
      <c r="G2131" s="48" t="str">
        <f t="shared" si="33"/>
        <v>PHKIL</v>
      </c>
      <c r="H2131" s="46" t="s">
        <v>1355</v>
      </c>
    </row>
    <row r="2132" spans="1:8">
      <c r="A2132" s="45" t="s">
        <v>1596</v>
      </c>
      <c r="B2132" s="45" t="s">
        <v>1597</v>
      </c>
      <c r="C2132" s="45" t="s">
        <v>5936</v>
      </c>
      <c r="D2132" s="45" t="s">
        <v>5937</v>
      </c>
      <c r="E2132" s="46" t="s">
        <v>1421</v>
      </c>
      <c r="F2132" s="45" t="s">
        <v>1333</v>
      </c>
      <c r="G2132" s="48" t="str">
        <f t="shared" si="33"/>
        <v>FIKIM</v>
      </c>
      <c r="H2132" s="46" t="s">
        <v>1334</v>
      </c>
    </row>
    <row r="2133" spans="1:8">
      <c r="A2133" s="45" t="s">
        <v>1356</v>
      </c>
      <c r="B2133" s="45" t="s">
        <v>1357</v>
      </c>
      <c r="C2133" s="45" t="s">
        <v>5938</v>
      </c>
      <c r="D2133" s="45" t="s">
        <v>5939</v>
      </c>
      <c r="E2133" s="46" t="s">
        <v>1333</v>
      </c>
      <c r="F2133" s="45" t="s">
        <v>5940</v>
      </c>
      <c r="G2133" s="48" t="str">
        <f t="shared" si="33"/>
        <v>CAKIN</v>
      </c>
      <c r="H2133" s="46" t="s">
        <v>1342</v>
      </c>
    </row>
    <row r="2134" spans="1:8">
      <c r="A2134" s="45" t="s">
        <v>1577</v>
      </c>
      <c r="B2134" s="45" t="s">
        <v>1578</v>
      </c>
      <c r="C2134" s="45" t="s">
        <v>5941</v>
      </c>
      <c r="D2134" s="45" t="s">
        <v>5942</v>
      </c>
      <c r="E2134" s="46" t="s">
        <v>1390</v>
      </c>
      <c r="F2134" s="45" t="s">
        <v>1333</v>
      </c>
      <c r="G2134" s="48" t="str">
        <f t="shared" si="33"/>
        <v>PHKIP</v>
      </c>
      <c r="H2134" s="46" t="s">
        <v>1355</v>
      </c>
    </row>
    <row r="2135" spans="1:8">
      <c r="A2135" s="45" t="s">
        <v>1137</v>
      </c>
      <c r="B2135" s="45" t="s">
        <v>1378</v>
      </c>
      <c r="C2135" s="45" t="s">
        <v>5943</v>
      </c>
      <c r="D2135" s="45" t="s">
        <v>5944</v>
      </c>
      <c r="E2135" s="46" t="s">
        <v>1381</v>
      </c>
      <c r="F2135" s="45" t="s">
        <v>1333</v>
      </c>
      <c r="G2135" s="48" t="str">
        <f t="shared" si="33"/>
        <v>JPKIS</v>
      </c>
      <c r="H2135" s="46" t="s">
        <v>1355</v>
      </c>
    </row>
    <row r="2136" spans="1:8">
      <c r="A2136" s="45" t="s">
        <v>1386</v>
      </c>
      <c r="B2136" s="45" t="s">
        <v>1387</v>
      </c>
      <c r="C2136" s="45" t="s">
        <v>515</v>
      </c>
      <c r="D2136" s="45" t="s">
        <v>5945</v>
      </c>
      <c r="E2136" s="46" t="s">
        <v>1390</v>
      </c>
      <c r="F2136" s="45" t="s">
        <v>1333</v>
      </c>
      <c r="G2136" s="48" t="str">
        <f t="shared" si="33"/>
        <v>AUKIT</v>
      </c>
      <c r="H2136" s="46" t="s">
        <v>1355</v>
      </c>
    </row>
    <row r="2137" spans="1:8">
      <c r="A2137" s="45" t="s">
        <v>1144</v>
      </c>
      <c r="B2137" s="45" t="s">
        <v>5946</v>
      </c>
      <c r="C2137" s="45" t="s">
        <v>5947</v>
      </c>
      <c r="D2137" s="45" t="s">
        <v>5948</v>
      </c>
      <c r="E2137" s="46" t="s">
        <v>1354</v>
      </c>
      <c r="F2137" s="45" t="s">
        <v>1333</v>
      </c>
      <c r="G2137" s="48" t="str">
        <f t="shared" si="33"/>
        <v>KEKIU</v>
      </c>
      <c r="H2137" s="46" t="s">
        <v>1042</v>
      </c>
    </row>
    <row r="2138" spans="1:8">
      <c r="A2138" s="45" t="s">
        <v>1175</v>
      </c>
      <c r="B2138" s="45" t="s">
        <v>5949</v>
      </c>
      <c r="C2138" s="45" t="s">
        <v>5950</v>
      </c>
      <c r="D2138" s="45" t="s">
        <v>5951</v>
      </c>
      <c r="E2138" s="46" t="s">
        <v>1421</v>
      </c>
      <c r="F2138" s="45" t="s">
        <v>1333</v>
      </c>
      <c r="G2138" s="48" t="str">
        <f t="shared" si="33"/>
        <v>MDKIV</v>
      </c>
      <c r="H2138" s="46" t="s">
        <v>1334</v>
      </c>
    </row>
    <row r="2139" spans="1:8">
      <c r="A2139" s="45" t="s">
        <v>1577</v>
      </c>
      <c r="B2139" s="45" t="s">
        <v>1578</v>
      </c>
      <c r="C2139" s="45" t="s">
        <v>5952</v>
      </c>
      <c r="D2139" s="45" t="s">
        <v>5953</v>
      </c>
      <c r="E2139" s="46" t="s">
        <v>1390</v>
      </c>
      <c r="F2139" s="45" t="s">
        <v>1333</v>
      </c>
      <c r="G2139" s="48" t="str">
        <f t="shared" si="33"/>
        <v>PHKIW</v>
      </c>
      <c r="H2139" s="46" t="s">
        <v>1355</v>
      </c>
    </row>
    <row r="2140" spans="1:8">
      <c r="A2140" s="45" t="s">
        <v>1137</v>
      </c>
      <c r="B2140" s="45" t="s">
        <v>1378</v>
      </c>
      <c r="C2140" s="45" t="s">
        <v>5954</v>
      </c>
      <c r="D2140" s="45" t="s">
        <v>5955</v>
      </c>
      <c r="E2140" s="46" t="s">
        <v>1381</v>
      </c>
      <c r="F2140" s="45" t="s">
        <v>1333</v>
      </c>
      <c r="G2140" s="48" t="str">
        <f t="shared" si="33"/>
        <v>JPKIX</v>
      </c>
      <c r="H2140" s="46" t="s">
        <v>1355</v>
      </c>
    </row>
    <row r="2141" spans="1:8">
      <c r="A2141" s="45" t="s">
        <v>1285</v>
      </c>
      <c r="B2141" s="45" t="s">
        <v>2315</v>
      </c>
      <c r="C2141" s="45" t="s">
        <v>5956</v>
      </c>
      <c r="D2141" s="45" t="s">
        <v>5957</v>
      </c>
      <c r="E2141" s="46" t="s">
        <v>1333</v>
      </c>
      <c r="F2141" s="45" t="s">
        <v>1333</v>
      </c>
      <c r="G2141" s="48" t="str">
        <f t="shared" si="33"/>
        <v>TZKIY</v>
      </c>
      <c r="H2141" s="46" t="s">
        <v>1042</v>
      </c>
    </row>
    <row r="2142" spans="1:8">
      <c r="A2142" s="45" t="s">
        <v>1137</v>
      </c>
      <c r="B2142" s="45" t="s">
        <v>1378</v>
      </c>
      <c r="C2142" s="45" t="s">
        <v>5958</v>
      </c>
      <c r="D2142" s="45" t="s">
        <v>5959</v>
      </c>
      <c r="E2142" s="46" t="s">
        <v>1381</v>
      </c>
      <c r="F2142" s="45" t="s">
        <v>1333</v>
      </c>
      <c r="G2142" s="48" t="str">
        <f t="shared" si="33"/>
        <v>JPKJI</v>
      </c>
      <c r="H2142" s="46" t="s">
        <v>1355</v>
      </c>
    </row>
    <row r="2143" spans="1:8">
      <c r="A2143" s="45" t="s">
        <v>1217</v>
      </c>
      <c r="B2143" s="45" t="s">
        <v>1426</v>
      </c>
      <c r="C2143" s="45" t="s">
        <v>5960</v>
      </c>
      <c r="D2143" s="45" t="s">
        <v>5961</v>
      </c>
      <c r="E2143" s="46" t="s">
        <v>1429</v>
      </c>
      <c r="F2143" s="45" t="s">
        <v>1333</v>
      </c>
      <c r="G2143" s="48" t="str">
        <f t="shared" si="33"/>
        <v>PGKJU</v>
      </c>
      <c r="H2143" s="46" t="s">
        <v>1355</v>
      </c>
    </row>
    <row r="2144" spans="1:8">
      <c r="A2144" s="45" t="s">
        <v>1278</v>
      </c>
      <c r="B2144" s="45" t="s">
        <v>2297</v>
      </c>
      <c r="C2144" s="45" t="s">
        <v>5962</v>
      </c>
      <c r="D2144" s="45" t="s">
        <v>5963</v>
      </c>
      <c r="E2144" s="46" t="s">
        <v>1585</v>
      </c>
      <c r="F2144" s="45" t="s">
        <v>1333</v>
      </c>
      <c r="G2144" s="48" t="str">
        <f t="shared" si="33"/>
        <v>THKKC</v>
      </c>
      <c r="H2144" s="46" t="s">
        <v>1355</v>
      </c>
    </row>
    <row r="2145" spans="1:8">
      <c r="A2145" s="45" t="s">
        <v>1432</v>
      </c>
      <c r="B2145" s="45" t="s">
        <v>1433</v>
      </c>
      <c r="C2145" s="45" t="s">
        <v>5964</v>
      </c>
      <c r="D2145" s="45" t="s">
        <v>5965</v>
      </c>
      <c r="E2145" s="46" t="s">
        <v>1405</v>
      </c>
      <c r="F2145" s="45" t="s">
        <v>1333</v>
      </c>
      <c r="G2145" s="48" t="str">
        <f t="shared" si="33"/>
        <v>GBKKD</v>
      </c>
      <c r="H2145" s="46" t="s">
        <v>1334</v>
      </c>
    </row>
    <row r="2146" spans="1:8">
      <c r="A2146" s="45" t="s">
        <v>2260</v>
      </c>
      <c r="B2146" s="45" t="s">
        <v>2261</v>
      </c>
      <c r="C2146" s="45" t="s">
        <v>5966</v>
      </c>
      <c r="D2146" s="45" t="s">
        <v>5967</v>
      </c>
      <c r="E2146" s="46" t="s">
        <v>1332</v>
      </c>
      <c r="F2146" s="45" t="s">
        <v>1333</v>
      </c>
      <c r="G2146" s="48" t="str">
        <f t="shared" si="33"/>
        <v>TNKKE</v>
      </c>
      <c r="H2146" s="46" t="s">
        <v>1042</v>
      </c>
    </row>
    <row r="2147" spans="1:8">
      <c r="A2147" s="45" t="s">
        <v>1191</v>
      </c>
      <c r="B2147" s="45" t="s">
        <v>1766</v>
      </c>
      <c r="C2147" s="45" t="s">
        <v>5968</v>
      </c>
      <c r="D2147" s="45" t="s">
        <v>5969</v>
      </c>
      <c r="E2147" s="46" t="s">
        <v>1390</v>
      </c>
      <c r="F2147" s="45" t="s">
        <v>1333</v>
      </c>
      <c r="G2147" s="48" t="str">
        <f t="shared" si="33"/>
        <v>MYKKH</v>
      </c>
      <c r="H2147" s="46" t="s">
        <v>1355</v>
      </c>
    </row>
    <row r="2148" spans="1:8">
      <c r="A2148" s="45" t="s">
        <v>1137</v>
      </c>
      <c r="B2148" s="45" t="s">
        <v>1378</v>
      </c>
      <c r="C2148" s="45" t="s">
        <v>5970</v>
      </c>
      <c r="D2148" s="45" t="s">
        <v>5971</v>
      </c>
      <c r="E2148" s="46" t="s">
        <v>1381</v>
      </c>
      <c r="F2148" s="45" t="s">
        <v>1333</v>
      </c>
      <c r="G2148" s="48" t="str">
        <f t="shared" si="33"/>
        <v>JPKKJ</v>
      </c>
      <c r="H2148" s="46" t="s">
        <v>1355</v>
      </c>
    </row>
    <row r="2149" spans="1:8">
      <c r="A2149" s="45" t="s">
        <v>1137</v>
      </c>
      <c r="B2149" s="45" t="s">
        <v>1378</v>
      </c>
      <c r="C2149" s="45" t="s">
        <v>5972</v>
      </c>
      <c r="D2149" s="45" t="s">
        <v>5973</v>
      </c>
      <c r="E2149" s="46" t="s">
        <v>1381</v>
      </c>
      <c r="F2149" s="45" t="s">
        <v>1333</v>
      </c>
      <c r="G2149" s="48" t="str">
        <f t="shared" si="33"/>
        <v>JPKKM</v>
      </c>
      <c r="H2149" s="46" t="s">
        <v>1355</v>
      </c>
    </row>
    <row r="2150" spans="1:8">
      <c r="A2150" s="45" t="s">
        <v>1360</v>
      </c>
      <c r="B2150" s="45" t="s">
        <v>1361</v>
      </c>
      <c r="C2150" s="45" t="s">
        <v>5974</v>
      </c>
      <c r="D2150" s="45" t="s">
        <v>5975</v>
      </c>
      <c r="E2150" s="46" t="s">
        <v>1332</v>
      </c>
      <c r="F2150" s="45" t="s">
        <v>1333</v>
      </c>
      <c r="G2150" s="48" t="str">
        <f t="shared" si="33"/>
        <v>NOKKN</v>
      </c>
      <c r="H2150" s="46" t="s">
        <v>1334</v>
      </c>
    </row>
    <row r="2151" spans="1:8">
      <c r="A2151" s="45" t="s">
        <v>5976</v>
      </c>
      <c r="B2151" s="45" t="s">
        <v>5977</v>
      </c>
      <c r="C2151" s="45" t="s">
        <v>5978</v>
      </c>
      <c r="D2151" s="45" t="s">
        <v>5979</v>
      </c>
      <c r="E2151" s="46" t="s">
        <v>1333</v>
      </c>
      <c r="F2151" s="45" t="s">
        <v>1333</v>
      </c>
      <c r="G2151" s="48" t="str">
        <f t="shared" si="33"/>
        <v>KHKKO</v>
      </c>
      <c r="H2151" s="46" t="s">
        <v>1355</v>
      </c>
    </row>
    <row r="2152" spans="1:8">
      <c r="A2152" s="45" t="s">
        <v>1386</v>
      </c>
      <c r="B2152" s="45" t="s">
        <v>1387</v>
      </c>
      <c r="C2152" s="45" t="s">
        <v>5980</v>
      </c>
      <c r="D2152" s="45" t="s">
        <v>5981</v>
      </c>
      <c r="E2152" s="46" t="s">
        <v>1390</v>
      </c>
      <c r="F2152" s="45" t="s">
        <v>1333</v>
      </c>
      <c r="G2152" s="48" t="str">
        <f t="shared" si="33"/>
        <v>AUKKP</v>
      </c>
      <c r="H2152" s="46" t="s">
        <v>1355</v>
      </c>
    </row>
    <row r="2153" spans="1:8">
      <c r="A2153" s="45" t="s">
        <v>1596</v>
      </c>
      <c r="B2153" s="45" t="s">
        <v>1597</v>
      </c>
      <c r="C2153" s="45" t="s">
        <v>5982</v>
      </c>
      <c r="D2153" s="45" t="s">
        <v>5983</v>
      </c>
      <c r="E2153" s="46" t="s">
        <v>1421</v>
      </c>
      <c r="F2153" s="45" t="s">
        <v>1333</v>
      </c>
      <c r="G2153" s="48" t="str">
        <f t="shared" si="33"/>
        <v>FIKKR</v>
      </c>
      <c r="H2153" s="46" t="s">
        <v>1334</v>
      </c>
    </row>
    <row r="2154" spans="1:8">
      <c r="A2154" s="45" t="s">
        <v>1137</v>
      </c>
      <c r="B2154" s="45" t="s">
        <v>1378</v>
      </c>
      <c r="C2154" s="45" t="s">
        <v>5984</v>
      </c>
      <c r="D2154" s="45" t="s">
        <v>5985</v>
      </c>
      <c r="E2154" s="46" t="s">
        <v>1381</v>
      </c>
      <c r="F2154" s="45" t="s">
        <v>1333</v>
      </c>
      <c r="G2154" s="48" t="str">
        <f t="shared" si="33"/>
        <v>JPKKW</v>
      </c>
      <c r="H2154" s="46" t="s">
        <v>1355</v>
      </c>
    </row>
    <row r="2155" spans="1:8">
      <c r="A2155" s="45" t="s">
        <v>1137</v>
      </c>
      <c r="B2155" s="45" t="s">
        <v>1378</v>
      </c>
      <c r="C2155" s="45" t="s">
        <v>5986</v>
      </c>
      <c r="D2155" s="45" t="s">
        <v>5987</v>
      </c>
      <c r="E2155" s="46" t="s">
        <v>1381</v>
      </c>
      <c r="F2155" s="45" t="s">
        <v>1333</v>
      </c>
      <c r="G2155" s="48" t="str">
        <f t="shared" si="33"/>
        <v>JPKKX</v>
      </c>
      <c r="H2155" s="46" t="s">
        <v>1355</v>
      </c>
    </row>
    <row r="2156" spans="1:8">
      <c r="A2156" s="45" t="s">
        <v>1596</v>
      </c>
      <c r="B2156" s="45" t="s">
        <v>1597</v>
      </c>
      <c r="C2156" s="45" t="s">
        <v>5988</v>
      </c>
      <c r="D2156" s="45" t="s">
        <v>5989</v>
      </c>
      <c r="E2156" s="46" t="s">
        <v>1421</v>
      </c>
      <c r="F2156" s="45" t="s">
        <v>1333</v>
      </c>
      <c r="G2156" s="48" t="str">
        <f t="shared" si="33"/>
        <v>FIKLA</v>
      </c>
      <c r="H2156" s="46" t="s">
        <v>1334</v>
      </c>
    </row>
    <row r="2157" spans="1:8">
      <c r="A2157" s="45" t="s">
        <v>2082</v>
      </c>
      <c r="B2157" s="45" t="s">
        <v>2083</v>
      </c>
      <c r="C2157" s="45" t="s">
        <v>516</v>
      </c>
      <c r="D2157" s="45" t="s">
        <v>5990</v>
      </c>
      <c r="E2157" s="46" t="s">
        <v>1421</v>
      </c>
      <c r="F2157" s="45" t="s">
        <v>1333</v>
      </c>
      <c r="G2157" s="48" t="str">
        <f t="shared" si="33"/>
        <v>ZMKLB</v>
      </c>
      <c r="H2157" s="46" t="s">
        <v>1042</v>
      </c>
    </row>
    <row r="2158" spans="1:8">
      <c r="A2158" s="45" t="s">
        <v>1258</v>
      </c>
      <c r="B2158" s="45" t="s">
        <v>2791</v>
      </c>
      <c r="C2158" s="45" t="s">
        <v>5991</v>
      </c>
      <c r="D2158" s="45" t="s">
        <v>5992</v>
      </c>
      <c r="E2158" s="46" t="s">
        <v>1405</v>
      </c>
      <c r="F2158" s="45" t="s">
        <v>1333</v>
      </c>
      <c r="G2158" s="48" t="str">
        <f t="shared" si="33"/>
        <v>SNKLC</v>
      </c>
      <c r="H2158" s="46" t="s">
        <v>1042</v>
      </c>
    </row>
    <row r="2159" spans="1:8">
      <c r="A2159" s="45" t="s">
        <v>1266</v>
      </c>
      <c r="B2159" s="45" t="s">
        <v>1371</v>
      </c>
      <c r="C2159" s="45" t="s">
        <v>5993</v>
      </c>
      <c r="D2159" s="45" t="s">
        <v>5994</v>
      </c>
      <c r="E2159" s="46" t="s">
        <v>1333</v>
      </c>
      <c r="F2159" s="45" t="s">
        <v>1333</v>
      </c>
      <c r="G2159" s="48" t="str">
        <f t="shared" si="33"/>
        <v>SUKLD</v>
      </c>
      <c r="H2159" s="46" t="s">
        <v>1334</v>
      </c>
    </row>
    <row r="2160" spans="1:8">
      <c r="A2160" s="45" t="s">
        <v>1040</v>
      </c>
      <c r="B2160" s="45" t="s">
        <v>1623</v>
      </c>
      <c r="C2160" s="45" t="s">
        <v>518</v>
      </c>
      <c r="D2160" s="45" t="s">
        <v>5995</v>
      </c>
      <c r="E2160" s="46" t="s">
        <v>1626</v>
      </c>
      <c r="F2160" s="45" t="s">
        <v>1333</v>
      </c>
      <c r="G2160" s="48" t="str">
        <f t="shared" si="33"/>
        <v>AEKLF</v>
      </c>
      <c r="H2160" s="46" t="s">
        <v>1355</v>
      </c>
    </row>
    <row r="2161" spans="1:8">
      <c r="A2161" s="45" t="s">
        <v>1545</v>
      </c>
      <c r="B2161" s="45" t="s">
        <v>1546</v>
      </c>
      <c r="C2161" s="45" t="s">
        <v>5996</v>
      </c>
      <c r="D2161" s="45" t="s">
        <v>5997</v>
      </c>
      <c r="E2161" s="46" t="s">
        <v>1332</v>
      </c>
      <c r="F2161" s="45" t="s">
        <v>1333</v>
      </c>
      <c r="G2161" s="48" t="str">
        <f t="shared" si="33"/>
        <v>SEKLI</v>
      </c>
      <c r="H2161" s="46" t="s">
        <v>1334</v>
      </c>
    </row>
    <row r="2162" spans="1:8">
      <c r="A2162" s="45" t="s">
        <v>1107</v>
      </c>
      <c r="B2162" s="45" t="s">
        <v>1559</v>
      </c>
      <c r="C2162" s="45" t="s">
        <v>5998</v>
      </c>
      <c r="D2162" s="45" t="s">
        <v>5999</v>
      </c>
      <c r="E2162" s="46" t="s">
        <v>1421</v>
      </c>
      <c r="F2162" s="45" t="s">
        <v>1333</v>
      </c>
      <c r="G2162" s="48" t="str">
        <f t="shared" si="33"/>
        <v>GRKLL</v>
      </c>
      <c r="H2162" s="46" t="s">
        <v>1334</v>
      </c>
    </row>
    <row r="2163" spans="1:8">
      <c r="A2163" s="45" t="s">
        <v>1432</v>
      </c>
      <c r="B2163" s="45" t="s">
        <v>1433</v>
      </c>
      <c r="C2163" s="45" t="s">
        <v>6000</v>
      </c>
      <c r="D2163" s="45" t="s">
        <v>6001</v>
      </c>
      <c r="E2163" s="46" t="s">
        <v>1405</v>
      </c>
      <c r="F2163" s="45" t="s">
        <v>1333</v>
      </c>
      <c r="G2163" s="48" t="str">
        <f t="shared" si="33"/>
        <v>GBKLN</v>
      </c>
      <c r="H2163" s="46" t="s">
        <v>1334</v>
      </c>
    </row>
    <row r="2164" spans="1:8">
      <c r="A2164" s="45" t="s">
        <v>1217</v>
      </c>
      <c r="B2164" s="45" t="s">
        <v>1426</v>
      </c>
      <c r="C2164" s="45" t="s">
        <v>6002</v>
      </c>
      <c r="D2164" s="45" t="s">
        <v>6003</v>
      </c>
      <c r="E2164" s="46" t="s">
        <v>1429</v>
      </c>
      <c r="F2164" s="45" t="s">
        <v>1333</v>
      </c>
      <c r="G2164" s="48" t="str">
        <f t="shared" si="33"/>
        <v>PGKLO</v>
      </c>
      <c r="H2164" s="46" t="s">
        <v>1355</v>
      </c>
    </row>
    <row r="2165" spans="1:8">
      <c r="A2165" s="45" t="s">
        <v>1386</v>
      </c>
      <c r="B2165" s="45" t="s">
        <v>1387</v>
      </c>
      <c r="C2165" s="45" t="s">
        <v>6004</v>
      </c>
      <c r="D2165" s="45" t="s">
        <v>6005</v>
      </c>
      <c r="E2165" s="46" t="s">
        <v>1390</v>
      </c>
      <c r="F2165" s="45" t="s">
        <v>1333</v>
      </c>
      <c r="G2165" s="48" t="str">
        <f t="shared" si="33"/>
        <v>AUKLP</v>
      </c>
      <c r="H2165" s="46" t="s">
        <v>1355</v>
      </c>
    </row>
    <row r="2166" spans="1:8">
      <c r="A2166" s="45" t="s">
        <v>1820</v>
      </c>
      <c r="B2166" s="45" t="s">
        <v>1821</v>
      </c>
      <c r="C2166" s="45" t="s">
        <v>6006</v>
      </c>
      <c r="D2166" s="45" t="s">
        <v>6007</v>
      </c>
      <c r="E2166" s="46" t="s">
        <v>1405</v>
      </c>
      <c r="F2166" s="45" t="s">
        <v>1333</v>
      </c>
      <c r="G2166" s="48" t="str">
        <f t="shared" si="33"/>
        <v>IEKLR</v>
      </c>
      <c r="H2166" s="46" t="s">
        <v>1334</v>
      </c>
    </row>
    <row r="2167" spans="1:8">
      <c r="A2167" s="45" t="s">
        <v>1295</v>
      </c>
      <c r="B2167" s="45" t="s">
        <v>1339</v>
      </c>
      <c r="C2167" s="45" t="s">
        <v>6008</v>
      </c>
      <c r="D2167" s="45" t="s">
        <v>6009</v>
      </c>
      <c r="E2167" s="46" t="s">
        <v>1333</v>
      </c>
      <c r="F2167" s="45" t="s">
        <v>1333</v>
      </c>
      <c r="G2167" s="48" t="str">
        <f t="shared" si="33"/>
        <v>USKLS</v>
      </c>
      <c r="H2167" s="46" t="s">
        <v>1342</v>
      </c>
    </row>
    <row r="2168" spans="1:8">
      <c r="A2168" s="45" t="s">
        <v>1843</v>
      </c>
      <c r="B2168" s="45" t="s">
        <v>1844</v>
      </c>
      <c r="C2168" s="45" t="s">
        <v>6010</v>
      </c>
      <c r="D2168" s="45" t="s">
        <v>6011</v>
      </c>
      <c r="E2168" s="46" t="s">
        <v>1333</v>
      </c>
      <c r="F2168" s="45" t="s">
        <v>1333</v>
      </c>
      <c r="G2168" s="48" t="str">
        <f t="shared" si="33"/>
        <v>CSKLV</v>
      </c>
      <c r="H2168" s="46" t="s">
        <v>1251</v>
      </c>
    </row>
    <row r="2169" spans="1:8">
      <c r="A2169" s="45" t="s">
        <v>1107</v>
      </c>
      <c r="B2169" s="45" t="s">
        <v>1559</v>
      </c>
      <c r="C2169" s="45" t="s">
        <v>6012</v>
      </c>
      <c r="D2169" s="45" t="s">
        <v>6013</v>
      </c>
      <c r="E2169" s="46" t="s">
        <v>1421</v>
      </c>
      <c r="F2169" s="45" t="s">
        <v>1333</v>
      </c>
      <c r="G2169" s="48" t="str">
        <f t="shared" si="33"/>
        <v>GRKLX</v>
      </c>
      <c r="H2169" s="46" t="s">
        <v>1334</v>
      </c>
    </row>
    <row r="2170" spans="1:8">
      <c r="A2170" s="45" t="s">
        <v>1278</v>
      </c>
      <c r="B2170" s="45" t="s">
        <v>2297</v>
      </c>
      <c r="C2170" s="45" t="s">
        <v>6014</v>
      </c>
      <c r="D2170" s="45" t="s">
        <v>6015</v>
      </c>
      <c r="E2170" s="46" t="s">
        <v>1585</v>
      </c>
      <c r="F2170" s="45" t="s">
        <v>1333</v>
      </c>
      <c r="G2170" s="48" t="str">
        <f t="shared" si="33"/>
        <v>THKLY</v>
      </c>
      <c r="H2170" s="46" t="s">
        <v>1355</v>
      </c>
    </row>
    <row r="2171" spans="1:8">
      <c r="A2171" s="45" t="s">
        <v>1295</v>
      </c>
      <c r="B2171" s="45" t="s">
        <v>1339</v>
      </c>
      <c r="C2171" s="45" t="s">
        <v>6016</v>
      </c>
      <c r="D2171" s="45" t="s">
        <v>6017</v>
      </c>
      <c r="E2171" s="46" t="s">
        <v>1333</v>
      </c>
      <c r="F2171" s="45" t="s">
        <v>6018</v>
      </c>
      <c r="G2171" s="48" t="str">
        <f t="shared" si="33"/>
        <v>USKLZ</v>
      </c>
      <c r="H2171" s="46" t="s">
        <v>1342</v>
      </c>
    </row>
    <row r="2172" spans="1:8">
      <c r="A2172" s="45" t="s">
        <v>1581</v>
      </c>
      <c r="B2172" s="45" t="s">
        <v>1582</v>
      </c>
      <c r="C2172" s="45" t="s">
        <v>6019</v>
      </c>
      <c r="D2172" s="45" t="s">
        <v>6020</v>
      </c>
      <c r="E2172" s="46" t="s">
        <v>1585</v>
      </c>
      <c r="F2172" s="45" t="s">
        <v>1333</v>
      </c>
      <c r="G2172" s="48" t="str">
        <f t="shared" si="33"/>
        <v>IDKMA</v>
      </c>
      <c r="H2172" s="46" t="s">
        <v>1355</v>
      </c>
    </row>
    <row r="2173" spans="1:8">
      <c r="A2173" s="45" t="s">
        <v>2050</v>
      </c>
      <c r="B2173" s="45" t="s">
        <v>2051</v>
      </c>
      <c r="C2173" s="45" t="s">
        <v>6021</v>
      </c>
      <c r="D2173" s="45" t="s">
        <v>6022</v>
      </c>
      <c r="E2173" s="46" t="s">
        <v>1390</v>
      </c>
      <c r="F2173" s="45" t="s">
        <v>1333</v>
      </c>
      <c r="G2173" s="48" t="str">
        <f t="shared" si="33"/>
        <v>CNKMG</v>
      </c>
      <c r="H2173" s="46" t="s">
        <v>1355</v>
      </c>
    </row>
    <row r="2174" spans="1:8">
      <c r="A2174" s="45" t="s">
        <v>1545</v>
      </c>
      <c r="B2174" s="45" t="s">
        <v>1546</v>
      </c>
      <c r="C2174" s="45" t="s">
        <v>6023</v>
      </c>
      <c r="D2174" s="45" t="s">
        <v>6024</v>
      </c>
      <c r="E2174" s="46" t="s">
        <v>1332</v>
      </c>
      <c r="F2174" s="45" t="s">
        <v>1333</v>
      </c>
      <c r="G2174" s="48" t="str">
        <f t="shared" si="33"/>
        <v>SEKMH</v>
      </c>
      <c r="H2174" s="46" t="s">
        <v>1334</v>
      </c>
    </row>
    <row r="2175" spans="1:8">
      <c r="A2175" s="45" t="s">
        <v>1107</v>
      </c>
      <c r="B2175" s="45" t="s">
        <v>1559</v>
      </c>
      <c r="C2175" s="45" t="s">
        <v>6025</v>
      </c>
      <c r="D2175" s="45" t="s">
        <v>6026</v>
      </c>
      <c r="E2175" s="46" t="s">
        <v>1421</v>
      </c>
      <c r="F2175" s="45" t="s">
        <v>1333</v>
      </c>
      <c r="G2175" s="48" t="str">
        <f t="shared" si="33"/>
        <v>GRKMI</v>
      </c>
      <c r="H2175" s="46" t="s">
        <v>1334</v>
      </c>
    </row>
    <row r="2176" spans="1:8">
      <c r="A2176" s="45" t="s">
        <v>1137</v>
      </c>
      <c r="B2176" s="45" t="s">
        <v>1378</v>
      </c>
      <c r="C2176" s="45" t="s">
        <v>6027</v>
      </c>
      <c r="D2176" s="45" t="s">
        <v>6028</v>
      </c>
      <c r="E2176" s="46" t="s">
        <v>1381</v>
      </c>
      <c r="F2176" s="45" t="s">
        <v>1333</v>
      </c>
      <c r="G2176" s="48" t="str">
        <f t="shared" si="33"/>
        <v>JPKMJ</v>
      </c>
      <c r="H2176" s="46" t="s">
        <v>1355</v>
      </c>
    </row>
    <row r="2177" spans="1:8">
      <c r="A2177" s="45" t="s">
        <v>2837</v>
      </c>
      <c r="B2177" s="45" t="s">
        <v>2838</v>
      </c>
      <c r="C2177" s="45" t="s">
        <v>6029</v>
      </c>
      <c r="D2177" s="45" t="s">
        <v>6030</v>
      </c>
      <c r="E2177" s="46" t="s">
        <v>1332</v>
      </c>
      <c r="F2177" s="45" t="s">
        <v>1333</v>
      </c>
      <c r="G2177" s="48" t="str">
        <f t="shared" si="33"/>
        <v>CGKMK</v>
      </c>
      <c r="H2177" s="46" t="s">
        <v>1042</v>
      </c>
    </row>
    <row r="2178" spans="1:8">
      <c r="A2178" s="45" t="s">
        <v>1581</v>
      </c>
      <c r="B2178" s="45" t="s">
        <v>1582</v>
      </c>
      <c r="C2178" s="45" t="s">
        <v>6031</v>
      </c>
      <c r="D2178" s="45" t="s">
        <v>6032</v>
      </c>
      <c r="E2178" s="46" t="s">
        <v>1585</v>
      </c>
      <c r="F2178" s="45" t="s">
        <v>1333</v>
      </c>
      <c r="G2178" s="48" t="str">
        <f t="shared" si="33"/>
        <v>IDKMM</v>
      </c>
      <c r="H2178" s="46" t="s">
        <v>1355</v>
      </c>
    </row>
    <row r="2179" spans="1:8">
      <c r="A2179" s="45" t="s">
        <v>1721</v>
      </c>
      <c r="B2179" s="45" t="s">
        <v>1722</v>
      </c>
      <c r="C2179" s="45" t="s">
        <v>6033</v>
      </c>
      <c r="D2179" s="45" t="s">
        <v>6034</v>
      </c>
      <c r="E2179" s="46" t="s">
        <v>1333</v>
      </c>
      <c r="F2179" s="45" t="s">
        <v>1333</v>
      </c>
      <c r="G2179" s="48" t="str">
        <f t="shared" ref="G2179:G2242" si="34">A2179&amp;C2179</f>
        <v>ZRKMN</v>
      </c>
      <c r="H2179" s="46" t="s">
        <v>1042</v>
      </c>
    </row>
    <row r="2180" spans="1:8">
      <c r="A2180" s="45" t="s">
        <v>1360</v>
      </c>
      <c r="B2180" s="45" t="s">
        <v>1361</v>
      </c>
      <c r="C2180" s="45" t="s">
        <v>6035</v>
      </c>
      <c r="D2180" s="45" t="s">
        <v>6036</v>
      </c>
      <c r="E2180" s="46" t="s">
        <v>1332</v>
      </c>
      <c r="F2180" s="45" t="s">
        <v>1333</v>
      </c>
      <c r="G2180" s="48" t="str">
        <f t="shared" si="34"/>
        <v>NOKMO</v>
      </c>
      <c r="H2180" s="46" t="s">
        <v>1334</v>
      </c>
    </row>
    <row r="2181" spans="1:8">
      <c r="A2181" s="45" t="s">
        <v>1342</v>
      </c>
      <c r="B2181" s="45" t="s">
        <v>4259</v>
      </c>
      <c r="C2181" s="45" t="s">
        <v>6037</v>
      </c>
      <c r="D2181" s="45" t="s">
        <v>6038</v>
      </c>
      <c r="E2181" s="46" t="s">
        <v>1332</v>
      </c>
      <c r="F2181" s="45" t="s">
        <v>1333</v>
      </c>
      <c r="G2181" s="48" t="str">
        <f t="shared" si="34"/>
        <v>NAKMP</v>
      </c>
      <c r="H2181" s="46" t="s">
        <v>1042</v>
      </c>
    </row>
    <row r="2182" spans="1:8">
      <c r="A2182" s="45" t="s">
        <v>1137</v>
      </c>
      <c r="B2182" s="45" t="s">
        <v>1378</v>
      </c>
      <c r="C2182" s="45" t="s">
        <v>6039</v>
      </c>
      <c r="D2182" s="45" t="s">
        <v>6040</v>
      </c>
      <c r="E2182" s="46" t="s">
        <v>1381</v>
      </c>
      <c r="F2182" s="45" t="s">
        <v>1333</v>
      </c>
      <c r="G2182" s="48" t="str">
        <f t="shared" si="34"/>
        <v>JPKMQ</v>
      </c>
      <c r="H2182" s="46" t="s">
        <v>1355</v>
      </c>
    </row>
    <row r="2183" spans="1:8">
      <c r="A2183" s="45" t="s">
        <v>2711</v>
      </c>
      <c r="B2183" s="45" t="s">
        <v>2712</v>
      </c>
      <c r="C2183" s="45" t="s">
        <v>6041</v>
      </c>
      <c r="D2183" s="45" t="s">
        <v>6042</v>
      </c>
      <c r="E2183" s="46" t="s">
        <v>1332</v>
      </c>
      <c r="F2183" s="45" t="s">
        <v>1333</v>
      </c>
      <c r="G2183" s="48" t="str">
        <f t="shared" si="34"/>
        <v>GNKMR</v>
      </c>
      <c r="H2183" s="46" t="s">
        <v>1355</v>
      </c>
    </row>
    <row r="2184" spans="1:8">
      <c r="A2184" s="45" t="s">
        <v>1440</v>
      </c>
      <c r="B2184" s="45" t="s">
        <v>1441</v>
      </c>
      <c r="C2184" s="45" t="s">
        <v>6043</v>
      </c>
      <c r="D2184" s="45" t="s">
        <v>6044</v>
      </c>
      <c r="E2184" s="46" t="s">
        <v>1405</v>
      </c>
      <c r="F2184" s="45" t="s">
        <v>1333</v>
      </c>
      <c r="G2184" s="48" t="str">
        <f t="shared" si="34"/>
        <v>GHKMS</v>
      </c>
      <c r="H2184" s="46" t="s">
        <v>1042</v>
      </c>
    </row>
    <row r="2185" spans="1:8">
      <c r="A2185" s="45" t="s">
        <v>1137</v>
      </c>
      <c r="B2185" s="45" t="s">
        <v>1378</v>
      </c>
      <c r="C2185" s="45" t="s">
        <v>522</v>
      </c>
      <c r="D2185" s="45" t="s">
        <v>6045</v>
      </c>
      <c r="E2185" s="46" t="s">
        <v>1381</v>
      </c>
      <c r="F2185" s="45" t="s">
        <v>1333</v>
      </c>
      <c r="G2185" s="48" t="str">
        <f t="shared" si="34"/>
        <v>JPKMT</v>
      </c>
      <c r="H2185" s="46" t="s">
        <v>1355</v>
      </c>
    </row>
    <row r="2186" spans="1:8">
      <c r="A2186" s="45" t="s">
        <v>1960</v>
      </c>
      <c r="B2186" s="45" t="s">
        <v>1961</v>
      </c>
      <c r="C2186" s="45" t="s">
        <v>6046</v>
      </c>
      <c r="D2186" s="45" t="s">
        <v>6047</v>
      </c>
      <c r="E2186" s="46" t="s">
        <v>1354</v>
      </c>
      <c r="F2186" s="45" t="s">
        <v>1333</v>
      </c>
      <c r="G2186" s="48" t="str">
        <f t="shared" si="34"/>
        <v>SOKMU</v>
      </c>
      <c r="H2186" s="46" t="s">
        <v>1042</v>
      </c>
    </row>
    <row r="2187" spans="1:8">
      <c r="A2187" s="45" t="s">
        <v>1670</v>
      </c>
      <c r="B2187" s="45" t="s">
        <v>1671</v>
      </c>
      <c r="C2187" s="45" t="s">
        <v>6048</v>
      </c>
      <c r="D2187" s="45" t="s">
        <v>6049</v>
      </c>
      <c r="E2187" s="46" t="s">
        <v>1674</v>
      </c>
      <c r="F2187" s="45" t="s">
        <v>1333</v>
      </c>
      <c r="G2187" s="48" t="str">
        <f t="shared" si="34"/>
        <v>BUKMV</v>
      </c>
      <c r="H2187" s="46" t="s">
        <v>1355</v>
      </c>
    </row>
    <row r="2188" spans="1:8">
      <c r="A2188" s="45" t="s">
        <v>1117</v>
      </c>
      <c r="B2188" s="45" t="s">
        <v>1540</v>
      </c>
      <c r="C2188" s="45" t="s">
        <v>6050</v>
      </c>
      <c r="D2188" s="45" t="s">
        <v>6051</v>
      </c>
      <c r="E2188" s="46" t="s">
        <v>1332</v>
      </c>
      <c r="F2188" s="45" t="s">
        <v>1333</v>
      </c>
      <c r="G2188" s="48" t="str">
        <f t="shared" si="34"/>
        <v>HUKOM</v>
      </c>
      <c r="H2188" s="46" t="s">
        <v>1334</v>
      </c>
    </row>
    <row r="2189" spans="1:8">
      <c r="A2189" s="45" t="s">
        <v>1137</v>
      </c>
      <c r="B2189" s="45" t="s">
        <v>1378</v>
      </c>
      <c r="C2189" s="45" t="s">
        <v>6052</v>
      </c>
      <c r="D2189" s="45" t="s">
        <v>6053</v>
      </c>
      <c r="E2189" s="46" t="s">
        <v>1381</v>
      </c>
      <c r="F2189" s="45" t="s">
        <v>1333</v>
      </c>
      <c r="G2189" s="48" t="str">
        <f t="shared" si="34"/>
        <v>JPKON</v>
      </c>
      <c r="H2189" s="46" t="s">
        <v>1355</v>
      </c>
    </row>
    <row r="2190" spans="1:8">
      <c r="A2190" s="45" t="s">
        <v>1721</v>
      </c>
      <c r="B2190" s="45" t="s">
        <v>1722</v>
      </c>
      <c r="C2190" s="45" t="s">
        <v>6054</v>
      </c>
      <c r="D2190" s="45" t="s">
        <v>6055</v>
      </c>
      <c r="E2190" s="46" t="s">
        <v>1333</v>
      </c>
      <c r="F2190" s="45" t="s">
        <v>1333</v>
      </c>
      <c r="G2190" s="48" t="str">
        <f t="shared" si="34"/>
        <v>ZRKOO</v>
      </c>
      <c r="H2190" s="46" t="s">
        <v>1042</v>
      </c>
    </row>
    <row r="2191" spans="1:8">
      <c r="A2191" s="45" t="s">
        <v>1360</v>
      </c>
      <c r="B2191" s="45" t="s">
        <v>1361</v>
      </c>
      <c r="C2191" s="45" t="s">
        <v>6056</v>
      </c>
      <c r="D2191" s="45" t="s">
        <v>6057</v>
      </c>
      <c r="E2191" s="46" t="s">
        <v>1332</v>
      </c>
      <c r="F2191" s="45" t="s">
        <v>1333</v>
      </c>
      <c r="G2191" s="48" t="str">
        <f t="shared" si="34"/>
        <v>NOKOP</v>
      </c>
      <c r="H2191" s="46" t="s">
        <v>1334</v>
      </c>
    </row>
    <row r="2192" spans="1:8">
      <c r="A2192" s="45" t="s">
        <v>6058</v>
      </c>
      <c r="B2192" s="45" t="s">
        <v>6059</v>
      </c>
      <c r="C2192" s="45" t="s">
        <v>6056</v>
      </c>
      <c r="D2192" s="45" t="s">
        <v>6060</v>
      </c>
      <c r="E2192" s="46" t="s">
        <v>1332</v>
      </c>
      <c r="F2192" s="45" t="s">
        <v>1333</v>
      </c>
      <c r="G2192" s="48" t="str">
        <f t="shared" si="34"/>
        <v>SIKOP</v>
      </c>
      <c r="H2192" s="46" t="s">
        <v>1334</v>
      </c>
    </row>
    <row r="2193" spans="1:8">
      <c r="A2193" s="45" t="s">
        <v>1596</v>
      </c>
      <c r="B2193" s="45" t="s">
        <v>1597</v>
      </c>
      <c r="C2193" s="45" t="s">
        <v>6061</v>
      </c>
      <c r="D2193" s="45" t="s">
        <v>6062</v>
      </c>
      <c r="E2193" s="46" t="s">
        <v>1421</v>
      </c>
      <c r="F2193" s="45" t="s">
        <v>1333</v>
      </c>
      <c r="G2193" s="48" t="str">
        <f t="shared" si="34"/>
        <v>FIKOR</v>
      </c>
      <c r="H2193" s="46" t="s">
        <v>1334</v>
      </c>
    </row>
    <row r="2194" spans="1:8">
      <c r="A2194" s="45" t="s">
        <v>1067</v>
      </c>
      <c r="B2194" s="45" t="s">
        <v>1402</v>
      </c>
      <c r="C2194" s="45" t="s">
        <v>5889</v>
      </c>
      <c r="D2194" s="45" t="s">
        <v>6063</v>
      </c>
      <c r="E2194" s="46" t="s">
        <v>1405</v>
      </c>
      <c r="F2194" s="45" t="s">
        <v>1333</v>
      </c>
      <c r="G2194" s="48" t="str">
        <f t="shared" si="34"/>
        <v>CIKOS</v>
      </c>
      <c r="H2194" s="46" t="s">
        <v>1042</v>
      </c>
    </row>
    <row r="2195" spans="1:8">
      <c r="A2195" s="45" t="s">
        <v>1117</v>
      </c>
      <c r="B2195" s="45" t="s">
        <v>1540</v>
      </c>
      <c r="C2195" s="45" t="s">
        <v>6064</v>
      </c>
      <c r="D2195" s="45" t="s">
        <v>6065</v>
      </c>
      <c r="E2195" s="46" t="s">
        <v>1332</v>
      </c>
      <c r="F2195" s="45" t="s">
        <v>1333</v>
      </c>
      <c r="G2195" s="48" t="str">
        <f t="shared" si="34"/>
        <v>HUKOT</v>
      </c>
      <c r="H2195" s="46" t="s">
        <v>1334</v>
      </c>
    </row>
    <row r="2196" spans="1:8">
      <c r="A2196" s="45" t="s">
        <v>1101</v>
      </c>
      <c r="B2196" s="45" t="s">
        <v>1642</v>
      </c>
      <c r="C2196" s="45" t="s">
        <v>6066</v>
      </c>
      <c r="D2196" s="45" t="s">
        <v>6067</v>
      </c>
      <c r="E2196" s="46" t="s">
        <v>1332</v>
      </c>
      <c r="F2196" s="45" t="s">
        <v>1333</v>
      </c>
      <c r="G2196" s="48" t="str">
        <f t="shared" si="34"/>
        <v>GAKOU</v>
      </c>
      <c r="H2196" s="46" t="s">
        <v>1042</v>
      </c>
    </row>
    <row r="2197" spans="1:8">
      <c r="A2197" s="45" t="s">
        <v>1356</v>
      </c>
      <c r="B2197" s="45" t="s">
        <v>1357</v>
      </c>
      <c r="C2197" s="45" t="s">
        <v>6068</v>
      </c>
      <c r="D2197" s="45" t="s">
        <v>6069</v>
      </c>
      <c r="E2197" s="46" t="s">
        <v>1333</v>
      </c>
      <c r="F2197" s="45" t="s">
        <v>1333</v>
      </c>
      <c r="G2197" s="48" t="str">
        <f t="shared" si="34"/>
        <v>CAKOV</v>
      </c>
      <c r="H2197" s="46" t="s">
        <v>1342</v>
      </c>
    </row>
    <row r="2198" spans="1:8">
      <c r="A2198" s="45" t="s">
        <v>1217</v>
      </c>
      <c r="B2198" s="45" t="s">
        <v>1426</v>
      </c>
      <c r="C2198" s="45" t="s">
        <v>6070</v>
      </c>
      <c r="D2198" s="45" t="s">
        <v>6071</v>
      </c>
      <c r="E2198" s="46" t="s">
        <v>1429</v>
      </c>
      <c r="F2198" s="45" t="s">
        <v>1333</v>
      </c>
      <c r="G2198" s="48" t="str">
        <f t="shared" si="34"/>
        <v>PGKPA</v>
      </c>
      <c r="H2198" s="46" t="s">
        <v>1355</v>
      </c>
    </row>
    <row r="2199" spans="1:8">
      <c r="A2199" s="45" t="s">
        <v>1276</v>
      </c>
      <c r="B2199" s="45" t="s">
        <v>6072</v>
      </c>
      <c r="C2199" s="45" t="s">
        <v>6073</v>
      </c>
      <c r="D2199" s="45" t="s">
        <v>6074</v>
      </c>
      <c r="E2199" s="46" t="s">
        <v>1405</v>
      </c>
      <c r="F2199" s="45" t="s">
        <v>1333</v>
      </c>
      <c r="G2199" s="48" t="str">
        <f t="shared" si="34"/>
        <v>TGKPE</v>
      </c>
      <c r="H2199" s="46" t="s">
        <v>1042</v>
      </c>
    </row>
    <row r="2200" spans="1:8">
      <c r="A2200" s="45" t="s">
        <v>1191</v>
      </c>
      <c r="B2200" s="45" t="s">
        <v>1766</v>
      </c>
      <c r="C2200" s="45" t="s">
        <v>6075</v>
      </c>
      <c r="D2200" s="45" t="s">
        <v>6076</v>
      </c>
      <c r="E2200" s="46" t="s">
        <v>1390</v>
      </c>
      <c r="F2200" s="45" t="s">
        <v>1333</v>
      </c>
      <c r="G2200" s="48" t="str">
        <f t="shared" si="34"/>
        <v>MYKPI</v>
      </c>
      <c r="H2200" s="46" t="s">
        <v>1355</v>
      </c>
    </row>
    <row r="2201" spans="1:8">
      <c r="A2201" s="45" t="s">
        <v>3204</v>
      </c>
      <c r="B2201" s="45" t="s">
        <v>3205</v>
      </c>
      <c r="C2201" s="45" t="s">
        <v>6077</v>
      </c>
      <c r="D2201" s="45" t="s">
        <v>6078</v>
      </c>
      <c r="E2201" s="46" t="s">
        <v>1333</v>
      </c>
      <c r="F2201" s="45" t="s">
        <v>1333</v>
      </c>
      <c r="G2201" s="48" t="str">
        <f t="shared" si="34"/>
        <v>KRKPO</v>
      </c>
      <c r="H2201" s="46" t="s">
        <v>1355</v>
      </c>
    </row>
    <row r="2202" spans="1:8">
      <c r="A2202" s="45" t="s">
        <v>1217</v>
      </c>
      <c r="B2202" s="45" t="s">
        <v>1426</v>
      </c>
      <c r="C2202" s="45" t="s">
        <v>6079</v>
      </c>
      <c r="D2202" s="45" t="s">
        <v>6080</v>
      </c>
      <c r="E2202" s="46" t="s">
        <v>1429</v>
      </c>
      <c r="F2202" s="45" t="s">
        <v>1333</v>
      </c>
      <c r="G2202" s="48" t="str">
        <f t="shared" si="34"/>
        <v>PGKPP</v>
      </c>
      <c r="H2202" s="46" t="s">
        <v>1355</v>
      </c>
    </row>
    <row r="2203" spans="1:8">
      <c r="A2203" s="45" t="s">
        <v>1386</v>
      </c>
      <c r="B2203" s="45" t="s">
        <v>1387</v>
      </c>
      <c r="C2203" s="45" t="s">
        <v>6081</v>
      </c>
      <c r="D2203" s="45" t="s">
        <v>6082</v>
      </c>
      <c r="E2203" s="46" t="s">
        <v>1390</v>
      </c>
      <c r="F2203" s="45" t="s">
        <v>1333</v>
      </c>
      <c r="G2203" s="48" t="str">
        <f t="shared" si="34"/>
        <v>AUKPS</v>
      </c>
      <c r="H2203" s="46" t="s">
        <v>1355</v>
      </c>
    </row>
    <row r="2204" spans="1:8">
      <c r="A2204" s="45" t="s">
        <v>1191</v>
      </c>
      <c r="B2204" s="45" t="s">
        <v>1766</v>
      </c>
      <c r="C2204" s="45" t="s">
        <v>6083</v>
      </c>
      <c r="D2204" s="45" t="s">
        <v>6084</v>
      </c>
      <c r="E2204" s="46" t="s">
        <v>1390</v>
      </c>
      <c r="F2204" s="45" t="s">
        <v>1333</v>
      </c>
      <c r="G2204" s="48" t="str">
        <f t="shared" si="34"/>
        <v>MYKPU</v>
      </c>
      <c r="H2204" s="46" t="s">
        <v>1355</v>
      </c>
    </row>
    <row r="2205" spans="1:8">
      <c r="A2205" s="45" t="s">
        <v>1283</v>
      </c>
      <c r="B2205" s="45" t="s">
        <v>1526</v>
      </c>
      <c r="C2205" s="45" t="s">
        <v>6085</v>
      </c>
      <c r="D2205" s="45" t="s">
        <v>6086</v>
      </c>
      <c r="E2205" s="46" t="s">
        <v>1421</v>
      </c>
      <c r="F2205" s="45" t="s">
        <v>1333</v>
      </c>
      <c r="G2205" s="48" t="str">
        <f t="shared" si="34"/>
        <v>TRKPY</v>
      </c>
      <c r="H2205" s="46" t="s">
        <v>1355</v>
      </c>
    </row>
    <row r="2206" spans="1:8">
      <c r="A2206" s="45" t="s">
        <v>1217</v>
      </c>
      <c r="B2206" s="45" t="s">
        <v>1426</v>
      </c>
      <c r="C2206" s="45" t="s">
        <v>6087</v>
      </c>
      <c r="D2206" s="45" t="s">
        <v>6088</v>
      </c>
      <c r="E2206" s="46" t="s">
        <v>1429</v>
      </c>
      <c r="F2206" s="45" t="s">
        <v>1333</v>
      </c>
      <c r="G2206" s="48" t="str">
        <f t="shared" si="34"/>
        <v>PGKQL</v>
      </c>
      <c r="H2206" s="46" t="s">
        <v>1355</v>
      </c>
    </row>
    <row r="2207" spans="1:8">
      <c r="A2207" s="45" t="s">
        <v>1919</v>
      </c>
      <c r="B2207" s="45" t="s">
        <v>1920</v>
      </c>
      <c r="C2207" s="45" t="s">
        <v>6089</v>
      </c>
      <c r="D2207" s="45" t="s">
        <v>6090</v>
      </c>
      <c r="E2207" s="46" t="s">
        <v>1333</v>
      </c>
      <c r="F2207" s="45" t="s">
        <v>1333</v>
      </c>
      <c r="G2207" s="48" t="str">
        <f t="shared" si="34"/>
        <v>ANKRA</v>
      </c>
      <c r="H2207" s="46" t="s">
        <v>1251</v>
      </c>
    </row>
    <row r="2208" spans="1:8">
      <c r="A2208" s="45" t="s">
        <v>1283</v>
      </c>
      <c r="B2208" s="45" t="s">
        <v>1526</v>
      </c>
      <c r="C2208" s="45" t="s">
        <v>6091</v>
      </c>
      <c r="D2208" s="45" t="s">
        <v>6092</v>
      </c>
      <c r="E2208" s="46" t="s">
        <v>1421</v>
      </c>
      <c r="F2208" s="45" t="s">
        <v>1333</v>
      </c>
      <c r="G2208" s="48" t="str">
        <f t="shared" si="34"/>
        <v>TRKRB</v>
      </c>
      <c r="H2208" s="46" t="s">
        <v>1355</v>
      </c>
    </row>
    <row r="2209" spans="1:8">
      <c r="A2209" s="45" t="s">
        <v>1137</v>
      </c>
      <c r="B2209" s="45" t="s">
        <v>1378</v>
      </c>
      <c r="C2209" s="45" t="s">
        <v>6093</v>
      </c>
      <c r="D2209" s="45" t="s">
        <v>6094</v>
      </c>
      <c r="E2209" s="46" t="s">
        <v>1381</v>
      </c>
      <c r="F2209" s="45" t="s">
        <v>1333</v>
      </c>
      <c r="G2209" s="48" t="str">
        <f t="shared" si="34"/>
        <v>JPKRE</v>
      </c>
      <c r="H2209" s="46" t="s">
        <v>1355</v>
      </c>
    </row>
    <row r="2210" spans="1:8">
      <c r="A2210" s="45" t="s">
        <v>1545</v>
      </c>
      <c r="B2210" s="45" t="s">
        <v>1546</v>
      </c>
      <c r="C2210" s="45" t="s">
        <v>6095</v>
      </c>
      <c r="D2210" s="45" t="s">
        <v>6096</v>
      </c>
      <c r="E2210" s="46" t="s">
        <v>1332</v>
      </c>
      <c r="F2210" s="45" t="s">
        <v>1333</v>
      </c>
      <c r="G2210" s="48" t="str">
        <f t="shared" si="34"/>
        <v>SEKRF</v>
      </c>
      <c r="H2210" s="46" t="s">
        <v>1334</v>
      </c>
    </row>
    <row r="2211" spans="1:8">
      <c r="A2211" s="45" t="s">
        <v>1137</v>
      </c>
      <c r="B2211" s="45" t="s">
        <v>1378</v>
      </c>
      <c r="C2211" s="45" t="s">
        <v>6097</v>
      </c>
      <c r="D2211" s="45" t="s">
        <v>6098</v>
      </c>
      <c r="E2211" s="46" t="s">
        <v>1381</v>
      </c>
      <c r="F2211" s="45" t="s">
        <v>1333</v>
      </c>
      <c r="G2211" s="48" t="str">
        <f t="shared" si="34"/>
        <v>JPKRH</v>
      </c>
      <c r="H2211" s="46" t="s">
        <v>1355</v>
      </c>
    </row>
    <row r="2212" spans="1:8">
      <c r="A2212" s="45" t="s">
        <v>1562</v>
      </c>
      <c r="B2212" s="45" t="s">
        <v>1563</v>
      </c>
      <c r="C2212" s="45" t="s">
        <v>6099</v>
      </c>
      <c r="D2212" s="45" t="s">
        <v>6100</v>
      </c>
      <c r="E2212" s="46" t="s">
        <v>1566</v>
      </c>
      <c r="F2212" s="45" t="s">
        <v>1333</v>
      </c>
      <c r="G2212" s="48" t="str">
        <f t="shared" si="34"/>
        <v>INKRI</v>
      </c>
      <c r="H2212" s="46" t="s">
        <v>1355</v>
      </c>
    </row>
    <row r="2213" spans="1:8">
      <c r="A2213" s="45" t="s">
        <v>3509</v>
      </c>
      <c r="B2213" s="45" t="s">
        <v>3510</v>
      </c>
      <c r="C2213" s="45" t="s">
        <v>6101</v>
      </c>
      <c r="D2213" s="45" t="s">
        <v>6102</v>
      </c>
      <c r="E2213" s="46" t="s">
        <v>1332</v>
      </c>
      <c r="F2213" s="45" t="s">
        <v>1333</v>
      </c>
      <c r="G2213" s="48" t="str">
        <f t="shared" si="34"/>
        <v>PLKRK</v>
      </c>
      <c r="H2213" s="46" t="s">
        <v>1334</v>
      </c>
    </row>
    <row r="2214" spans="1:8">
      <c r="A2214" s="45" t="s">
        <v>1843</v>
      </c>
      <c r="B2214" s="45" t="s">
        <v>1844</v>
      </c>
      <c r="C2214" s="45" t="s">
        <v>6103</v>
      </c>
      <c r="D2214" s="45" t="s">
        <v>6104</v>
      </c>
      <c r="E2214" s="46" t="s">
        <v>1333</v>
      </c>
      <c r="F2214" s="45" t="s">
        <v>1333</v>
      </c>
      <c r="G2214" s="48" t="str">
        <f t="shared" si="34"/>
        <v>CSKRL</v>
      </c>
      <c r="H2214" s="46" t="s">
        <v>1251</v>
      </c>
    </row>
    <row r="2215" spans="1:8">
      <c r="A2215" s="45" t="s">
        <v>1843</v>
      </c>
      <c r="B2215" s="45" t="s">
        <v>1844</v>
      </c>
      <c r="C2215" s="45" t="s">
        <v>6105</v>
      </c>
      <c r="D2215" s="45" t="s">
        <v>6106</v>
      </c>
      <c r="E2215" s="46" t="s">
        <v>1333</v>
      </c>
      <c r="F2215" s="45" t="s">
        <v>1333</v>
      </c>
      <c r="G2215" s="48" t="str">
        <f t="shared" si="34"/>
        <v>CSKRN</v>
      </c>
      <c r="H2215" s="46" t="s">
        <v>1251</v>
      </c>
    </row>
    <row r="2216" spans="1:8">
      <c r="A2216" s="45" t="s">
        <v>1596</v>
      </c>
      <c r="B2216" s="45" t="s">
        <v>1597</v>
      </c>
      <c r="C2216" s="45" t="s">
        <v>6107</v>
      </c>
      <c r="D2216" s="45" t="s">
        <v>6108</v>
      </c>
      <c r="E2216" s="46" t="s">
        <v>1421</v>
      </c>
      <c r="F2216" s="45" t="s">
        <v>1333</v>
      </c>
      <c r="G2216" s="48" t="str">
        <f t="shared" si="34"/>
        <v>FIKRO</v>
      </c>
      <c r="H2216" s="46" t="s">
        <v>1334</v>
      </c>
    </row>
    <row r="2217" spans="1:8">
      <c r="A2217" s="45" t="s">
        <v>1328</v>
      </c>
      <c r="B2217" s="45" t="s">
        <v>1329</v>
      </c>
      <c r="C2217" s="45" t="s">
        <v>6109</v>
      </c>
      <c r="D2217" s="45" t="s">
        <v>6110</v>
      </c>
      <c r="E2217" s="46" t="s">
        <v>1332</v>
      </c>
      <c r="F2217" s="45" t="s">
        <v>1333</v>
      </c>
      <c r="G2217" s="48" t="str">
        <f t="shared" si="34"/>
        <v>DKKRP</v>
      </c>
      <c r="H2217" s="46" t="s">
        <v>1334</v>
      </c>
    </row>
    <row r="2218" spans="1:8">
      <c r="A2218" s="45" t="s">
        <v>1328</v>
      </c>
      <c r="B2218" s="45" t="s">
        <v>1329</v>
      </c>
      <c r="C2218" s="45" t="s">
        <v>6111</v>
      </c>
      <c r="D2218" s="45" t="s">
        <v>6112</v>
      </c>
      <c r="E2218" s="46" t="s">
        <v>1332</v>
      </c>
      <c r="F2218" s="45" t="s">
        <v>1333</v>
      </c>
      <c r="G2218" s="48" t="str">
        <f t="shared" si="34"/>
        <v>DKKRR</v>
      </c>
      <c r="H2218" s="46" t="s">
        <v>1334</v>
      </c>
    </row>
    <row r="2219" spans="1:8">
      <c r="A2219" s="45" t="s">
        <v>1328</v>
      </c>
      <c r="B2219" s="45" t="s">
        <v>1329</v>
      </c>
      <c r="C2219" s="45" t="s">
        <v>6113</v>
      </c>
      <c r="D2219" s="45" t="s">
        <v>6114</v>
      </c>
      <c r="E2219" s="46" t="s">
        <v>1332</v>
      </c>
      <c r="F2219" s="45" t="s">
        <v>1333</v>
      </c>
      <c r="G2219" s="48" t="str">
        <f t="shared" si="34"/>
        <v>DKKRS</v>
      </c>
      <c r="H2219" s="46" t="s">
        <v>1334</v>
      </c>
    </row>
    <row r="2220" spans="1:8">
      <c r="A2220" s="45" t="s">
        <v>1891</v>
      </c>
      <c r="B2220" s="45" t="s">
        <v>1892</v>
      </c>
      <c r="C2220" s="45" t="s">
        <v>6115</v>
      </c>
      <c r="D2220" s="45" t="s">
        <v>6116</v>
      </c>
      <c r="E2220" s="46" t="s">
        <v>1354</v>
      </c>
      <c r="F2220" s="45" t="s">
        <v>1333</v>
      </c>
      <c r="G2220" s="48" t="str">
        <f t="shared" si="34"/>
        <v>SDKRT</v>
      </c>
      <c r="H2220" s="46" t="s">
        <v>1042</v>
      </c>
    </row>
    <row r="2221" spans="1:8">
      <c r="A2221" s="45" t="s">
        <v>1266</v>
      </c>
      <c r="B2221" s="45" t="s">
        <v>1371</v>
      </c>
      <c r="C2221" s="45" t="s">
        <v>6117</v>
      </c>
      <c r="D2221" s="45" t="s">
        <v>6118</v>
      </c>
      <c r="E2221" s="46" t="s">
        <v>1333</v>
      </c>
      <c r="F2221" s="45" t="s">
        <v>1333</v>
      </c>
      <c r="G2221" s="48" t="str">
        <f t="shared" si="34"/>
        <v>SUKRV</v>
      </c>
      <c r="H2221" s="46" t="s">
        <v>1334</v>
      </c>
    </row>
    <row r="2222" spans="1:8">
      <c r="A2222" s="45" t="s">
        <v>1562</v>
      </c>
      <c r="B2222" s="45" t="s">
        <v>1563</v>
      </c>
      <c r="C2222" s="45" t="s">
        <v>6119</v>
      </c>
      <c r="D2222" s="45" t="s">
        <v>6120</v>
      </c>
      <c r="E2222" s="46" t="s">
        <v>1566</v>
      </c>
      <c r="F2222" s="45" t="s">
        <v>1333</v>
      </c>
      <c r="G2222" s="48" t="str">
        <f t="shared" si="34"/>
        <v>INKRW</v>
      </c>
      <c r="H2222" s="46" t="s">
        <v>1355</v>
      </c>
    </row>
    <row r="2223" spans="1:8">
      <c r="A2223" s="45" t="s">
        <v>1217</v>
      </c>
      <c r="B2223" s="45" t="s">
        <v>1426</v>
      </c>
      <c r="C2223" s="45" t="s">
        <v>6121</v>
      </c>
      <c r="D2223" s="45" t="s">
        <v>6122</v>
      </c>
      <c r="E2223" s="46" t="s">
        <v>1429</v>
      </c>
      <c r="F2223" s="45" t="s">
        <v>1333</v>
      </c>
      <c r="G2223" s="48" t="str">
        <f t="shared" si="34"/>
        <v>PGKRX</v>
      </c>
      <c r="H2223" s="46" t="s">
        <v>1355</v>
      </c>
    </row>
    <row r="2224" spans="1:8">
      <c r="A2224" s="45" t="s">
        <v>1137</v>
      </c>
      <c r="B2224" s="45" t="s">
        <v>1378</v>
      </c>
      <c r="C2224" s="45" t="s">
        <v>6123</v>
      </c>
      <c r="D2224" s="45" t="s">
        <v>6124</v>
      </c>
      <c r="E2224" s="46" t="s">
        <v>1381</v>
      </c>
      <c r="F2224" s="45" t="s">
        <v>1333</v>
      </c>
      <c r="G2224" s="48" t="str">
        <f t="shared" si="34"/>
        <v>JPKSA</v>
      </c>
      <c r="H2224" s="46" t="s">
        <v>1355</v>
      </c>
    </row>
    <row r="2225" spans="1:8">
      <c r="A2225" s="45" t="s">
        <v>1360</v>
      </c>
      <c r="B2225" s="45" t="s">
        <v>1361</v>
      </c>
      <c r="C2225" s="45" t="s">
        <v>6125</v>
      </c>
      <c r="D2225" s="45" t="s">
        <v>6126</v>
      </c>
      <c r="E2225" s="46" t="s">
        <v>1332</v>
      </c>
      <c r="F2225" s="45" t="s">
        <v>1333</v>
      </c>
      <c r="G2225" s="48" t="str">
        <f t="shared" si="34"/>
        <v>NOKSB</v>
      </c>
      <c r="H2225" s="46" t="s">
        <v>1334</v>
      </c>
    </row>
    <row r="2226" spans="1:8">
      <c r="A2226" s="45" t="s">
        <v>1843</v>
      </c>
      <c r="B2226" s="45" t="s">
        <v>1844</v>
      </c>
      <c r="C2226" s="45" t="s">
        <v>6127</v>
      </c>
      <c r="D2226" s="45" t="s">
        <v>6128</v>
      </c>
      <c r="E2226" s="46" t="s">
        <v>1333</v>
      </c>
      <c r="F2226" s="45" t="s">
        <v>1333</v>
      </c>
      <c r="G2226" s="48" t="str">
        <f t="shared" si="34"/>
        <v>CSKSC</v>
      </c>
      <c r="H2226" s="46" t="s">
        <v>1251</v>
      </c>
    </row>
    <row r="2227" spans="1:8">
      <c r="A2227" s="45" t="s">
        <v>1137</v>
      </c>
      <c r="B2227" s="45" t="s">
        <v>1378</v>
      </c>
      <c r="C2227" s="45" t="s">
        <v>6129</v>
      </c>
      <c r="D2227" s="45" t="s">
        <v>6130</v>
      </c>
      <c r="E2227" s="46" t="s">
        <v>1381</v>
      </c>
      <c r="F2227" s="45" t="s">
        <v>1333</v>
      </c>
      <c r="G2227" s="48" t="str">
        <f t="shared" si="34"/>
        <v>JPKSD</v>
      </c>
      <c r="H2227" s="46" t="s">
        <v>1355</v>
      </c>
    </row>
    <row r="2228" spans="1:8">
      <c r="A2228" s="45" t="s">
        <v>3800</v>
      </c>
      <c r="B2228" s="45" t="s">
        <v>3801</v>
      </c>
      <c r="C2228" s="45" t="s">
        <v>6131</v>
      </c>
      <c r="D2228" s="45" t="s">
        <v>6132</v>
      </c>
      <c r="E2228" s="46" t="s">
        <v>1354</v>
      </c>
      <c r="F2228" s="45" t="s">
        <v>1333</v>
      </c>
      <c r="G2228" s="48" t="str">
        <f t="shared" si="34"/>
        <v>UGKSE</v>
      </c>
      <c r="H2228" s="46" t="s">
        <v>1042</v>
      </c>
    </row>
    <row r="2229" spans="1:8">
      <c r="A2229" s="45" t="s">
        <v>1191</v>
      </c>
      <c r="B2229" s="45" t="s">
        <v>1766</v>
      </c>
      <c r="C2229" s="45" t="s">
        <v>6133</v>
      </c>
      <c r="D2229" s="45" t="s">
        <v>6134</v>
      </c>
      <c r="E2229" s="46" t="s">
        <v>1390</v>
      </c>
      <c r="F2229" s="45" t="s">
        <v>1333</v>
      </c>
      <c r="G2229" s="48" t="str">
        <f t="shared" si="34"/>
        <v>MYKSG</v>
      </c>
      <c r="H2229" s="46" t="s">
        <v>1355</v>
      </c>
    </row>
    <row r="2230" spans="1:8">
      <c r="A2230" s="45" t="s">
        <v>1125</v>
      </c>
      <c r="B2230" s="45" t="s">
        <v>1994</v>
      </c>
      <c r="C2230" s="45" t="s">
        <v>6135</v>
      </c>
      <c r="D2230" s="45" t="s">
        <v>6136</v>
      </c>
      <c r="E2230" s="46" t="s">
        <v>1333</v>
      </c>
      <c r="F2230" s="45" t="s">
        <v>1333</v>
      </c>
      <c r="G2230" s="48" t="str">
        <f t="shared" si="34"/>
        <v>IRKSH</v>
      </c>
      <c r="H2230" s="46" t="s">
        <v>1355</v>
      </c>
    </row>
    <row r="2231" spans="1:8">
      <c r="A2231" s="45" t="s">
        <v>1278</v>
      </c>
      <c r="B2231" s="45" t="s">
        <v>2297</v>
      </c>
      <c r="C2231" s="45" t="s">
        <v>528</v>
      </c>
      <c r="D2231" s="45" t="s">
        <v>6137</v>
      </c>
      <c r="E2231" s="46" t="s">
        <v>1585</v>
      </c>
      <c r="F2231" s="45" t="s">
        <v>1333</v>
      </c>
      <c r="G2231" s="48" t="str">
        <f t="shared" si="34"/>
        <v>THKSI</v>
      </c>
      <c r="H2231" s="46" t="s">
        <v>1355</v>
      </c>
    </row>
    <row r="2232" spans="1:8">
      <c r="A2232" s="45" t="s">
        <v>1137</v>
      </c>
      <c r="B2232" s="45" t="s">
        <v>1378</v>
      </c>
      <c r="C2232" s="45" t="s">
        <v>530</v>
      </c>
      <c r="D2232" s="45" t="s">
        <v>6138</v>
      </c>
      <c r="E2232" s="46" t="s">
        <v>1381</v>
      </c>
      <c r="F2232" s="45" t="s">
        <v>1333</v>
      </c>
      <c r="G2232" s="48" t="str">
        <f t="shared" si="34"/>
        <v>JPKSK</v>
      </c>
      <c r="H2232" s="46" t="s">
        <v>1355</v>
      </c>
    </row>
    <row r="2233" spans="1:8">
      <c r="A2233" s="45" t="s">
        <v>1191</v>
      </c>
      <c r="B2233" s="45" t="s">
        <v>1766</v>
      </c>
      <c r="C2233" s="45" t="s">
        <v>6139</v>
      </c>
      <c r="D2233" s="45" t="s">
        <v>6140</v>
      </c>
      <c r="E2233" s="46" t="s">
        <v>1390</v>
      </c>
      <c r="F2233" s="45" t="s">
        <v>1333</v>
      </c>
      <c r="G2233" s="48" t="str">
        <f t="shared" si="34"/>
        <v>MYKSL</v>
      </c>
      <c r="H2233" s="46" t="s">
        <v>1355</v>
      </c>
    </row>
    <row r="2234" spans="1:8">
      <c r="A2234" s="45" t="s">
        <v>1137</v>
      </c>
      <c r="B2234" s="45" t="s">
        <v>1378</v>
      </c>
      <c r="C2234" s="45" t="s">
        <v>532</v>
      </c>
      <c r="D2234" s="45" t="s">
        <v>6141</v>
      </c>
      <c r="E2234" s="46" t="s">
        <v>1381</v>
      </c>
      <c r="F2234" s="45" t="s">
        <v>1333</v>
      </c>
      <c r="G2234" s="48" t="str">
        <f t="shared" si="34"/>
        <v>JPKSM</v>
      </c>
      <c r="H2234" s="46" t="s">
        <v>1355</v>
      </c>
    </row>
    <row r="2235" spans="1:8">
      <c r="A2235" s="45" t="s">
        <v>1137</v>
      </c>
      <c r="B2235" s="45" t="s">
        <v>1378</v>
      </c>
      <c r="C2235" s="45" t="s">
        <v>6142</v>
      </c>
      <c r="D2235" s="45" t="s">
        <v>6143</v>
      </c>
      <c r="E2235" s="46" t="s">
        <v>1381</v>
      </c>
      <c r="F2235" s="45" t="s">
        <v>1333</v>
      </c>
      <c r="G2235" s="48" t="str">
        <f t="shared" si="34"/>
        <v>JPKSN</v>
      </c>
      <c r="H2235" s="46" t="s">
        <v>1355</v>
      </c>
    </row>
    <row r="2236" spans="1:8">
      <c r="A2236" s="45" t="s">
        <v>1107</v>
      </c>
      <c r="B2236" s="45" t="s">
        <v>1559</v>
      </c>
      <c r="C2236" s="45" t="s">
        <v>6144</v>
      </c>
      <c r="D2236" s="45" t="s">
        <v>6145</v>
      </c>
      <c r="E2236" s="46" t="s">
        <v>1421</v>
      </c>
      <c r="F2236" s="45" t="s">
        <v>1333</v>
      </c>
      <c r="G2236" s="48" t="str">
        <f t="shared" si="34"/>
        <v>GRKSO</v>
      </c>
      <c r="H2236" s="46" t="s">
        <v>1334</v>
      </c>
    </row>
    <row r="2237" spans="1:8">
      <c r="A2237" s="45" t="s">
        <v>1360</v>
      </c>
      <c r="B2237" s="45" t="s">
        <v>1361</v>
      </c>
      <c r="C2237" s="45" t="s">
        <v>6146</v>
      </c>
      <c r="D2237" s="45" t="s">
        <v>6147</v>
      </c>
      <c r="E2237" s="46" t="s">
        <v>1332</v>
      </c>
      <c r="F2237" s="45" t="s">
        <v>1333</v>
      </c>
      <c r="G2237" s="48" t="str">
        <f t="shared" si="34"/>
        <v>NOKSU</v>
      </c>
      <c r="H2237" s="46" t="s">
        <v>1334</v>
      </c>
    </row>
    <row r="2238" spans="1:8">
      <c r="A2238" s="45" t="s">
        <v>1360</v>
      </c>
      <c r="B2238" s="45" t="s">
        <v>1361</v>
      </c>
      <c r="C2238" s="45" t="s">
        <v>6148</v>
      </c>
      <c r="D2238" s="45" t="s">
        <v>6149</v>
      </c>
      <c r="E2238" s="46" t="s">
        <v>1332</v>
      </c>
      <c r="F2238" s="45" t="s">
        <v>1333</v>
      </c>
      <c r="G2238" s="48" t="str">
        <f t="shared" si="34"/>
        <v>NOKSV</v>
      </c>
      <c r="H2238" s="46" t="s">
        <v>1334</v>
      </c>
    </row>
    <row r="2239" spans="1:8">
      <c r="A2239" s="45" t="s">
        <v>1386</v>
      </c>
      <c r="B2239" s="45" t="s">
        <v>1387</v>
      </c>
      <c r="C2239" s="45" t="s">
        <v>6150</v>
      </c>
      <c r="D2239" s="45" t="s">
        <v>6151</v>
      </c>
      <c r="E2239" s="46" t="s">
        <v>1390</v>
      </c>
      <c r="F2239" s="45" t="s">
        <v>1333</v>
      </c>
      <c r="G2239" s="48" t="str">
        <f t="shared" si="34"/>
        <v>AUKTA</v>
      </c>
      <c r="H2239" s="46" t="s">
        <v>1355</v>
      </c>
    </row>
    <row r="2240" spans="1:8">
      <c r="A2240" s="45" t="s">
        <v>1356</v>
      </c>
      <c r="B2240" s="45" t="s">
        <v>1357</v>
      </c>
      <c r="C2240" s="45" t="s">
        <v>6152</v>
      </c>
      <c r="D2240" s="45" t="s">
        <v>6153</v>
      </c>
      <c r="E2240" s="46" t="s">
        <v>1333</v>
      </c>
      <c r="F2240" s="45" t="s">
        <v>1333</v>
      </c>
      <c r="G2240" s="48" t="str">
        <f t="shared" si="34"/>
        <v>CAKTC</v>
      </c>
      <c r="H2240" s="46" t="s">
        <v>1342</v>
      </c>
    </row>
    <row r="2241" spans="1:8">
      <c r="A2241" s="45" t="s">
        <v>1328</v>
      </c>
      <c r="B2241" s="45" t="s">
        <v>1329</v>
      </c>
      <c r="C2241" s="45" t="s">
        <v>6154</v>
      </c>
      <c r="D2241" s="45" t="s">
        <v>6155</v>
      </c>
      <c r="E2241" s="46" t="s">
        <v>1332</v>
      </c>
      <c r="F2241" s="45" t="s">
        <v>1333</v>
      </c>
      <c r="G2241" s="48" t="str">
        <f t="shared" si="34"/>
        <v>DKKTD</v>
      </c>
      <c r="H2241" s="46" t="s">
        <v>1334</v>
      </c>
    </row>
    <row r="2242" spans="1:8">
      <c r="A2242" s="45" t="s">
        <v>1201</v>
      </c>
      <c r="B2242" s="45" t="s">
        <v>1448</v>
      </c>
      <c r="C2242" s="45" t="s">
        <v>6156</v>
      </c>
      <c r="D2242" s="45" t="s">
        <v>6157</v>
      </c>
      <c r="E2242" s="46" t="s">
        <v>1451</v>
      </c>
      <c r="F2242" s="45" t="s">
        <v>1333</v>
      </c>
      <c r="G2242" s="48" t="str">
        <f t="shared" si="34"/>
        <v>NZKTG</v>
      </c>
      <c r="H2242" s="46" t="s">
        <v>1355</v>
      </c>
    </row>
    <row r="2243" spans="1:8">
      <c r="A2243" s="45" t="s">
        <v>1137</v>
      </c>
      <c r="B2243" s="45" t="s">
        <v>1378</v>
      </c>
      <c r="C2243" s="45" t="s">
        <v>6158</v>
      </c>
      <c r="D2243" s="45" t="s">
        <v>6159</v>
      </c>
      <c r="E2243" s="46" t="s">
        <v>1381</v>
      </c>
      <c r="F2243" s="45" t="s">
        <v>1333</v>
      </c>
      <c r="G2243" s="48" t="str">
        <f t="shared" ref="G2243:G2306" si="35">A2243&amp;C2243</f>
        <v>JPKTI</v>
      </c>
      <c r="H2243" s="46" t="s">
        <v>1355</v>
      </c>
    </row>
    <row r="2244" spans="1:8">
      <c r="A2244" s="45" t="s">
        <v>1596</v>
      </c>
      <c r="B2244" s="45" t="s">
        <v>1597</v>
      </c>
      <c r="C2244" s="45" t="s">
        <v>6160</v>
      </c>
      <c r="D2244" s="45" t="s">
        <v>6161</v>
      </c>
      <c r="E2244" s="46" t="s">
        <v>1421</v>
      </c>
      <c r="F2244" s="45" t="s">
        <v>6162</v>
      </c>
      <c r="G2244" s="48" t="str">
        <f t="shared" si="35"/>
        <v>FIKTK</v>
      </c>
      <c r="H2244" s="46" t="s">
        <v>1334</v>
      </c>
    </row>
    <row r="2245" spans="1:8">
      <c r="A2245" s="45" t="s">
        <v>2250</v>
      </c>
      <c r="B2245" s="45" t="s">
        <v>2251</v>
      </c>
      <c r="C2245" s="45" t="s">
        <v>6163</v>
      </c>
      <c r="D2245" s="45" t="s">
        <v>6164</v>
      </c>
      <c r="E2245" s="46" t="s">
        <v>2253</v>
      </c>
      <c r="F2245" s="45" t="s">
        <v>1333</v>
      </c>
      <c r="G2245" s="48" t="str">
        <f t="shared" si="35"/>
        <v>NPKTM</v>
      </c>
      <c r="H2245" s="46" t="s">
        <v>1355</v>
      </c>
    </row>
    <row r="2246" spans="1:8">
      <c r="A2246" s="45" t="s">
        <v>1295</v>
      </c>
      <c r="B2246" s="45" t="s">
        <v>1339</v>
      </c>
      <c r="C2246" s="45" t="s">
        <v>536</v>
      </c>
      <c r="D2246" s="45" t="s">
        <v>6165</v>
      </c>
      <c r="E2246" s="46" t="s">
        <v>1333</v>
      </c>
      <c r="F2246" s="45" t="s">
        <v>6166</v>
      </c>
      <c r="G2246" s="48" t="str">
        <f t="shared" si="35"/>
        <v>USKTN</v>
      </c>
      <c r="H2246" s="46" t="s">
        <v>1342</v>
      </c>
    </row>
    <row r="2247" spans="1:8">
      <c r="A2247" s="45" t="s">
        <v>1328</v>
      </c>
      <c r="B2247" s="45" t="s">
        <v>1329</v>
      </c>
      <c r="C2247" s="45" t="s">
        <v>6167</v>
      </c>
      <c r="D2247" s="45" t="s">
        <v>6168</v>
      </c>
      <c r="E2247" s="46" t="s">
        <v>1332</v>
      </c>
      <c r="F2247" s="45" t="s">
        <v>1333</v>
      </c>
      <c r="G2247" s="48" t="str">
        <f t="shared" si="35"/>
        <v>DKKTP</v>
      </c>
      <c r="H2247" s="46" t="s">
        <v>1334</v>
      </c>
    </row>
    <row r="2248" spans="1:8">
      <c r="A2248" s="45" t="s">
        <v>1386</v>
      </c>
      <c r="B2248" s="45" t="s">
        <v>1387</v>
      </c>
      <c r="C2248" s="45" t="s">
        <v>6169</v>
      </c>
      <c r="D2248" s="45" t="s">
        <v>6170</v>
      </c>
      <c r="E2248" s="46" t="s">
        <v>1390</v>
      </c>
      <c r="F2248" s="45" t="s">
        <v>1333</v>
      </c>
      <c r="G2248" s="48" t="str">
        <f t="shared" si="35"/>
        <v>AUKTR</v>
      </c>
      <c r="H2248" s="46" t="s">
        <v>1355</v>
      </c>
    </row>
    <row r="2249" spans="1:8">
      <c r="A2249" s="45" t="s">
        <v>3509</v>
      </c>
      <c r="B2249" s="45" t="s">
        <v>3510</v>
      </c>
      <c r="C2249" s="45" t="s">
        <v>6171</v>
      </c>
      <c r="D2249" s="45" t="s">
        <v>6172</v>
      </c>
      <c r="E2249" s="46" t="s">
        <v>1332</v>
      </c>
      <c r="F2249" s="45" t="s">
        <v>1333</v>
      </c>
      <c r="G2249" s="48" t="str">
        <f t="shared" si="35"/>
        <v>PLKTW</v>
      </c>
      <c r="H2249" s="46" t="s">
        <v>1334</v>
      </c>
    </row>
    <row r="2250" spans="1:8">
      <c r="A2250" s="45" t="s">
        <v>1191</v>
      </c>
      <c r="B2250" s="45" t="s">
        <v>1766</v>
      </c>
      <c r="C2250" s="45" t="s">
        <v>6173</v>
      </c>
      <c r="D2250" s="45" t="s">
        <v>6174</v>
      </c>
      <c r="E2250" s="46" t="s">
        <v>1390</v>
      </c>
      <c r="F2250" s="45" t="s">
        <v>1333</v>
      </c>
      <c r="G2250" s="48" t="str">
        <f t="shared" si="35"/>
        <v>MYKUA</v>
      </c>
      <c r="H2250" s="46" t="s">
        <v>1355</v>
      </c>
    </row>
    <row r="2251" spans="1:8">
      <c r="A2251" s="45" t="s">
        <v>2678</v>
      </c>
      <c r="B2251" s="45" t="s">
        <v>2679</v>
      </c>
      <c r="C2251" s="45" t="s">
        <v>6175</v>
      </c>
      <c r="D2251" s="45" t="s">
        <v>6176</v>
      </c>
      <c r="E2251" s="46" t="s">
        <v>1333</v>
      </c>
      <c r="F2251" s="45" t="s">
        <v>1333</v>
      </c>
      <c r="G2251" s="48" t="str">
        <f t="shared" si="35"/>
        <v>BNKUB</v>
      </c>
      <c r="H2251" s="46" t="s">
        <v>1355</v>
      </c>
    </row>
    <row r="2252" spans="1:8">
      <c r="A2252" s="45" t="s">
        <v>1137</v>
      </c>
      <c r="B2252" s="45" t="s">
        <v>1378</v>
      </c>
      <c r="C2252" s="45" t="s">
        <v>6177</v>
      </c>
      <c r="D2252" s="45" t="s">
        <v>6178</v>
      </c>
      <c r="E2252" s="46" t="s">
        <v>1381</v>
      </c>
      <c r="F2252" s="45" t="s">
        <v>1333</v>
      </c>
      <c r="G2252" s="48" t="str">
        <f t="shared" si="35"/>
        <v>JPKUC</v>
      </c>
      <c r="H2252" s="46" t="s">
        <v>1355</v>
      </c>
    </row>
    <row r="2253" spans="1:8">
      <c r="A2253" s="45" t="s">
        <v>1137</v>
      </c>
      <c r="B2253" s="45" t="s">
        <v>1378</v>
      </c>
      <c r="C2253" s="45" t="s">
        <v>6179</v>
      </c>
      <c r="D2253" s="45" t="s">
        <v>6180</v>
      </c>
      <c r="E2253" s="46" t="s">
        <v>1381</v>
      </c>
      <c r="F2253" s="45" t="s">
        <v>1333</v>
      </c>
      <c r="G2253" s="48" t="str">
        <f t="shared" si="35"/>
        <v>JPKUD</v>
      </c>
      <c r="H2253" s="46" t="s">
        <v>1355</v>
      </c>
    </row>
    <row r="2254" spans="1:8">
      <c r="A2254" s="45" t="s">
        <v>2195</v>
      </c>
      <c r="B2254" s="45" t="s">
        <v>2196</v>
      </c>
      <c r="C2254" s="45" t="s">
        <v>6181</v>
      </c>
      <c r="D2254" s="45" t="s">
        <v>6182</v>
      </c>
      <c r="E2254" s="46" t="s">
        <v>1333</v>
      </c>
      <c r="F2254" s="45" t="s">
        <v>1333</v>
      </c>
      <c r="G2254" s="48" t="str">
        <f t="shared" si="35"/>
        <v>DDKUH</v>
      </c>
      <c r="H2254" s="46" t="s">
        <v>1334</v>
      </c>
    </row>
    <row r="2255" spans="1:8">
      <c r="A2255" s="45" t="s">
        <v>1266</v>
      </c>
      <c r="B2255" s="45" t="s">
        <v>1371</v>
      </c>
      <c r="C2255" s="45" t="s">
        <v>6183</v>
      </c>
      <c r="D2255" s="45" t="s">
        <v>6184</v>
      </c>
      <c r="E2255" s="46" t="s">
        <v>1333</v>
      </c>
      <c r="F2255" s="45" t="s">
        <v>1333</v>
      </c>
      <c r="G2255" s="48" t="str">
        <f t="shared" si="35"/>
        <v>SUKUI</v>
      </c>
      <c r="H2255" s="46" t="s">
        <v>1334</v>
      </c>
    </row>
    <row r="2256" spans="1:8">
      <c r="A2256" s="45" t="s">
        <v>1137</v>
      </c>
      <c r="B2256" s="45" t="s">
        <v>1378</v>
      </c>
      <c r="C2256" s="45" t="s">
        <v>6185</v>
      </c>
      <c r="D2256" s="45" t="s">
        <v>6186</v>
      </c>
      <c r="E2256" s="46" t="s">
        <v>1381</v>
      </c>
      <c r="F2256" s="45" t="s">
        <v>1333</v>
      </c>
      <c r="G2256" s="48" t="str">
        <f t="shared" si="35"/>
        <v>JPKUJ</v>
      </c>
      <c r="H2256" s="46" t="s">
        <v>1355</v>
      </c>
    </row>
    <row r="2257" spans="1:8">
      <c r="A2257" s="45" t="s">
        <v>1266</v>
      </c>
      <c r="B2257" s="45" t="s">
        <v>1371</v>
      </c>
      <c r="C2257" s="45" t="s">
        <v>6187</v>
      </c>
      <c r="D2257" s="45" t="s">
        <v>6188</v>
      </c>
      <c r="E2257" s="46" t="s">
        <v>1333</v>
      </c>
      <c r="F2257" s="45" t="s">
        <v>1333</v>
      </c>
      <c r="G2257" s="48" t="str">
        <f t="shared" si="35"/>
        <v>SUKUK</v>
      </c>
      <c r="H2257" s="46" t="s">
        <v>1334</v>
      </c>
    </row>
    <row r="2258" spans="1:8">
      <c r="A2258" s="45" t="s">
        <v>1191</v>
      </c>
      <c r="B2258" s="45" t="s">
        <v>1766</v>
      </c>
      <c r="C2258" s="45" t="s">
        <v>6189</v>
      </c>
      <c r="D2258" s="45" t="s">
        <v>6190</v>
      </c>
      <c r="E2258" s="46" t="s">
        <v>1390</v>
      </c>
      <c r="F2258" s="45" t="s">
        <v>1333</v>
      </c>
      <c r="G2258" s="48" t="str">
        <f t="shared" si="35"/>
        <v>MYKUL</v>
      </c>
      <c r="H2258" s="46" t="s">
        <v>1355</v>
      </c>
    </row>
    <row r="2259" spans="1:8">
      <c r="A2259" s="45" t="s">
        <v>1596</v>
      </c>
      <c r="B2259" s="45" t="s">
        <v>1597</v>
      </c>
      <c r="C2259" s="45" t="s">
        <v>6191</v>
      </c>
      <c r="D2259" s="45" t="s">
        <v>6192</v>
      </c>
      <c r="E2259" s="46" t="s">
        <v>1421</v>
      </c>
      <c r="F2259" s="45" t="s">
        <v>1333</v>
      </c>
      <c r="G2259" s="48" t="str">
        <f t="shared" si="35"/>
        <v>FIKUM</v>
      </c>
      <c r="H2259" s="46" t="s">
        <v>1334</v>
      </c>
    </row>
    <row r="2260" spans="1:8">
      <c r="A2260" s="45" t="s">
        <v>2050</v>
      </c>
      <c r="B2260" s="45" t="s">
        <v>2051</v>
      </c>
      <c r="C2260" s="45" t="s">
        <v>6193</v>
      </c>
      <c r="D2260" s="45" t="s">
        <v>6194</v>
      </c>
      <c r="E2260" s="46" t="s">
        <v>1390</v>
      </c>
      <c r="F2260" s="45" t="s">
        <v>1333</v>
      </c>
      <c r="G2260" s="48" t="str">
        <f t="shared" si="35"/>
        <v>CNKUN</v>
      </c>
      <c r="H2260" s="46" t="s">
        <v>1355</v>
      </c>
    </row>
    <row r="2261" spans="1:8">
      <c r="A2261" s="45" t="s">
        <v>1551</v>
      </c>
      <c r="B2261" s="45" t="s">
        <v>1552</v>
      </c>
      <c r="C2261" s="45" t="s">
        <v>6193</v>
      </c>
      <c r="D2261" s="45" t="s">
        <v>6195</v>
      </c>
      <c r="E2261" s="46" t="s">
        <v>1411</v>
      </c>
      <c r="F2261" s="45" t="s">
        <v>1333</v>
      </c>
      <c r="G2261" s="48" t="str">
        <f t="shared" si="35"/>
        <v>GLKUN</v>
      </c>
      <c r="H2261" s="46" t="s">
        <v>1342</v>
      </c>
    </row>
    <row r="2262" spans="1:8">
      <c r="A2262" s="45" t="s">
        <v>1596</v>
      </c>
      <c r="B2262" s="45" t="s">
        <v>1597</v>
      </c>
      <c r="C2262" s="45" t="s">
        <v>6196</v>
      </c>
      <c r="D2262" s="45" t="s">
        <v>6197</v>
      </c>
      <c r="E2262" s="46" t="s">
        <v>1421</v>
      </c>
      <c r="F2262" s="45" t="s">
        <v>1333</v>
      </c>
      <c r="G2262" s="48" t="str">
        <f t="shared" si="35"/>
        <v>FIKUO</v>
      </c>
      <c r="H2262" s="46" t="s">
        <v>1334</v>
      </c>
    </row>
    <row r="2263" spans="1:8">
      <c r="A2263" s="45" t="s">
        <v>1360</v>
      </c>
      <c r="B2263" s="45" t="s">
        <v>1361</v>
      </c>
      <c r="C2263" s="45" t="s">
        <v>6198</v>
      </c>
      <c r="D2263" s="45" t="s">
        <v>6199</v>
      </c>
      <c r="E2263" s="46" t="s">
        <v>1332</v>
      </c>
      <c r="F2263" s="45" t="s">
        <v>1333</v>
      </c>
      <c r="G2263" s="48" t="str">
        <f t="shared" si="35"/>
        <v>NOKMY</v>
      </c>
      <c r="H2263" s="46" t="s">
        <v>1334</v>
      </c>
    </row>
    <row r="2264" spans="1:8">
      <c r="A2264" s="45" t="s">
        <v>1717</v>
      </c>
      <c r="B2264" s="45" t="s">
        <v>1718</v>
      </c>
      <c r="C2264" s="45" t="s">
        <v>6200</v>
      </c>
      <c r="D2264" s="45" t="s">
        <v>6201</v>
      </c>
      <c r="E2264" s="46" t="s">
        <v>1411</v>
      </c>
      <c r="F2264" s="45" t="s">
        <v>1333</v>
      </c>
      <c r="G2264" s="48" t="str">
        <f t="shared" si="35"/>
        <v>CLKNA</v>
      </c>
      <c r="H2264" s="46" t="s">
        <v>1251</v>
      </c>
    </row>
    <row r="2265" spans="1:8">
      <c r="A2265" s="45" t="s">
        <v>1137</v>
      </c>
      <c r="B2265" s="45" t="s">
        <v>1378</v>
      </c>
      <c r="C2265" s="45" t="s">
        <v>6202</v>
      </c>
      <c r="D2265" s="45" t="s">
        <v>6203</v>
      </c>
      <c r="E2265" s="46" t="s">
        <v>1381</v>
      </c>
      <c r="F2265" s="45" t="s">
        <v>1333</v>
      </c>
      <c r="G2265" s="48" t="str">
        <f t="shared" si="35"/>
        <v>JPKND</v>
      </c>
      <c r="H2265" s="46" t="s">
        <v>1355</v>
      </c>
    </row>
    <row r="2266" spans="1:8">
      <c r="A2266" s="45" t="s">
        <v>1581</v>
      </c>
      <c r="B2266" s="45" t="s">
        <v>1582</v>
      </c>
      <c r="C2266" s="45" t="s">
        <v>6204</v>
      </c>
      <c r="D2266" s="45" t="s">
        <v>6205</v>
      </c>
      <c r="E2266" s="46" t="s">
        <v>1585</v>
      </c>
      <c r="F2266" s="45" t="s">
        <v>1333</v>
      </c>
      <c r="G2266" s="48" t="str">
        <f t="shared" si="35"/>
        <v>IDKNG</v>
      </c>
      <c r="H2266" s="46" t="s">
        <v>1355</v>
      </c>
    </row>
    <row r="2267" spans="1:8">
      <c r="A2267" s="45" t="s">
        <v>2655</v>
      </c>
      <c r="B2267" s="45" t="s">
        <v>2656</v>
      </c>
      <c r="C2267" s="45" t="s">
        <v>6206</v>
      </c>
      <c r="D2267" s="45" t="s">
        <v>6207</v>
      </c>
      <c r="E2267" s="46" t="s">
        <v>2659</v>
      </c>
      <c r="F2267" s="45" t="s">
        <v>1333</v>
      </c>
      <c r="G2267" s="48" t="str">
        <f t="shared" si="35"/>
        <v>LKKNK</v>
      </c>
      <c r="H2267" s="46" t="s">
        <v>1355</v>
      </c>
    </row>
    <row r="2268" spans="1:8">
      <c r="A2268" s="45" t="s">
        <v>1278</v>
      </c>
      <c r="B2268" s="45" t="s">
        <v>2297</v>
      </c>
      <c r="C2268" s="45" t="s">
        <v>6208</v>
      </c>
      <c r="D2268" s="45" t="s">
        <v>6209</v>
      </c>
      <c r="E2268" s="46" t="s">
        <v>1585</v>
      </c>
      <c r="F2268" s="45" t="s">
        <v>1333</v>
      </c>
      <c r="G2268" s="48" t="str">
        <f t="shared" si="35"/>
        <v>THKNO</v>
      </c>
      <c r="H2268" s="46" t="s">
        <v>1355</v>
      </c>
    </row>
    <row r="2269" spans="1:8">
      <c r="A2269" s="45" t="s">
        <v>1843</v>
      </c>
      <c r="B2269" s="45" t="s">
        <v>1844</v>
      </c>
      <c r="C2269" s="45" t="s">
        <v>6210</v>
      </c>
      <c r="D2269" s="45" t="s">
        <v>6211</v>
      </c>
      <c r="E2269" s="46" t="s">
        <v>1333</v>
      </c>
      <c r="F2269" s="45" t="s">
        <v>1333</v>
      </c>
      <c r="G2269" s="48" t="str">
        <f t="shared" si="35"/>
        <v>CSKNP</v>
      </c>
      <c r="H2269" s="46" t="s">
        <v>1251</v>
      </c>
    </row>
    <row r="2270" spans="1:8">
      <c r="A2270" s="45" t="s">
        <v>2463</v>
      </c>
      <c r="B2270" s="45" t="s">
        <v>2464</v>
      </c>
      <c r="C2270" s="45" t="s">
        <v>6212</v>
      </c>
      <c r="D2270" s="45" t="s">
        <v>6213</v>
      </c>
      <c r="E2270" s="46" t="s">
        <v>1333</v>
      </c>
      <c r="F2270" s="45" t="s">
        <v>1333</v>
      </c>
      <c r="G2270" s="48" t="str">
        <f t="shared" si="35"/>
        <v>NCKNQ</v>
      </c>
      <c r="H2270" s="46" t="s">
        <v>1355</v>
      </c>
    </row>
    <row r="2271" spans="1:8">
      <c r="A2271" s="45" t="s">
        <v>1386</v>
      </c>
      <c r="B2271" s="45" t="s">
        <v>1387</v>
      </c>
      <c r="C2271" s="45" t="s">
        <v>6214</v>
      </c>
      <c r="D2271" s="45" t="s">
        <v>6215</v>
      </c>
      <c r="E2271" s="46" t="s">
        <v>1390</v>
      </c>
      <c r="F2271" s="45" t="s">
        <v>1333</v>
      </c>
      <c r="G2271" s="48" t="str">
        <f t="shared" si="35"/>
        <v>AUKNS</v>
      </c>
      <c r="H2271" s="46" t="s">
        <v>1355</v>
      </c>
    </row>
    <row r="2272" spans="1:8">
      <c r="A2272" s="45" t="s">
        <v>1173</v>
      </c>
      <c r="B2272" s="45" t="s">
        <v>1529</v>
      </c>
      <c r="C2272" s="45" t="s">
        <v>6216</v>
      </c>
      <c r="D2272" s="45" t="s">
        <v>6217</v>
      </c>
      <c r="E2272" s="46" t="s">
        <v>1405</v>
      </c>
      <c r="F2272" s="45" t="s">
        <v>1333</v>
      </c>
      <c r="G2272" s="48" t="str">
        <f t="shared" si="35"/>
        <v>MAKNT</v>
      </c>
      <c r="H2272" s="46" t="s">
        <v>1042</v>
      </c>
    </row>
    <row r="2273" spans="1:8">
      <c r="A2273" s="45" t="s">
        <v>1562</v>
      </c>
      <c r="B2273" s="45" t="s">
        <v>1563</v>
      </c>
      <c r="C2273" s="45" t="s">
        <v>6218</v>
      </c>
      <c r="D2273" s="45" t="s">
        <v>6219</v>
      </c>
      <c r="E2273" s="46" t="s">
        <v>1566</v>
      </c>
      <c r="F2273" s="45" t="s">
        <v>1333</v>
      </c>
      <c r="G2273" s="48" t="str">
        <f t="shared" si="35"/>
        <v>INKNU</v>
      </c>
      <c r="H2273" s="46" t="s">
        <v>1355</v>
      </c>
    </row>
    <row r="2274" spans="1:8">
      <c r="A2274" s="45" t="s">
        <v>1386</v>
      </c>
      <c r="B2274" s="45" t="s">
        <v>1387</v>
      </c>
      <c r="C2274" s="45" t="s">
        <v>6220</v>
      </c>
      <c r="D2274" s="45" t="s">
        <v>6221</v>
      </c>
      <c r="E2274" s="46" t="s">
        <v>1390</v>
      </c>
      <c r="F2274" s="45" t="s">
        <v>1333</v>
      </c>
      <c r="G2274" s="48" t="str">
        <f t="shared" si="35"/>
        <v>AUKNX</v>
      </c>
      <c r="H2274" s="46" t="s">
        <v>1355</v>
      </c>
    </row>
    <row r="2275" spans="1:8">
      <c r="A2275" s="45" t="s">
        <v>1137</v>
      </c>
      <c r="B2275" s="45" t="s">
        <v>1378</v>
      </c>
      <c r="C2275" s="45" t="s">
        <v>6222</v>
      </c>
      <c r="D2275" s="45" t="s">
        <v>6223</v>
      </c>
      <c r="E2275" s="46" t="s">
        <v>1381</v>
      </c>
      <c r="F2275" s="45" t="s">
        <v>1333</v>
      </c>
      <c r="G2275" s="48" t="str">
        <f t="shared" si="35"/>
        <v>JPKNY</v>
      </c>
      <c r="H2275" s="46" t="s">
        <v>1355</v>
      </c>
    </row>
    <row r="2276" spans="1:8">
      <c r="A2276" s="45" t="s">
        <v>1137</v>
      </c>
      <c r="B2276" s="45" t="s">
        <v>1378</v>
      </c>
      <c r="C2276" s="45" t="s">
        <v>6224</v>
      </c>
      <c r="D2276" s="45" t="s">
        <v>6225</v>
      </c>
      <c r="E2276" s="46" t="s">
        <v>1381</v>
      </c>
      <c r="F2276" s="45" t="s">
        <v>1333</v>
      </c>
      <c r="G2276" s="48" t="str">
        <f t="shared" si="35"/>
        <v>JPKNZ</v>
      </c>
      <c r="H2276" s="46" t="s">
        <v>1355</v>
      </c>
    </row>
    <row r="2277" spans="1:8">
      <c r="A2277" s="45" t="s">
        <v>1295</v>
      </c>
      <c r="B2277" s="45" t="s">
        <v>1339</v>
      </c>
      <c r="C2277" s="45" t="s">
        <v>6226</v>
      </c>
      <c r="D2277" s="45" t="s">
        <v>6227</v>
      </c>
      <c r="E2277" s="46" t="s">
        <v>1333</v>
      </c>
      <c r="F2277" s="45" t="s">
        <v>6228</v>
      </c>
      <c r="G2277" s="48" t="str">
        <f t="shared" si="35"/>
        <v>USKOA</v>
      </c>
      <c r="H2277" s="46" t="s">
        <v>1342</v>
      </c>
    </row>
    <row r="2278" spans="1:8">
      <c r="A2278" s="45" t="s">
        <v>2322</v>
      </c>
      <c r="B2278" s="45" t="s">
        <v>2323</v>
      </c>
      <c r="C2278" s="45" t="s">
        <v>6229</v>
      </c>
      <c r="D2278" s="45" t="s">
        <v>6230</v>
      </c>
      <c r="E2278" s="46" t="s">
        <v>1332</v>
      </c>
      <c r="F2278" s="45" t="s">
        <v>1333</v>
      </c>
      <c r="G2278" s="48" t="str">
        <f t="shared" si="35"/>
        <v>CMKOB</v>
      </c>
      <c r="H2278" s="46" t="s">
        <v>1042</v>
      </c>
    </row>
    <row r="2279" spans="1:8">
      <c r="A2279" s="45" t="s">
        <v>2463</v>
      </c>
      <c r="B2279" s="45" t="s">
        <v>2464</v>
      </c>
      <c r="C2279" s="45" t="s">
        <v>6231</v>
      </c>
      <c r="D2279" s="45" t="s">
        <v>6232</v>
      </c>
      <c r="E2279" s="46" t="s">
        <v>1333</v>
      </c>
      <c r="F2279" s="45" t="s">
        <v>1333</v>
      </c>
      <c r="G2279" s="48" t="str">
        <f t="shared" si="35"/>
        <v>NCKOC</v>
      </c>
      <c r="H2279" s="46" t="s">
        <v>1355</v>
      </c>
    </row>
    <row r="2280" spans="1:8">
      <c r="A2280" s="45" t="s">
        <v>1562</v>
      </c>
      <c r="B2280" s="45" t="s">
        <v>1563</v>
      </c>
      <c r="C2280" s="45" t="s">
        <v>6233</v>
      </c>
      <c r="D2280" s="45" t="s">
        <v>6234</v>
      </c>
      <c r="E2280" s="46" t="s">
        <v>1566</v>
      </c>
      <c r="F2280" s="45" t="s">
        <v>1333</v>
      </c>
      <c r="G2280" s="48" t="str">
        <f t="shared" si="35"/>
        <v>INKOD</v>
      </c>
      <c r="H2280" s="46" t="s">
        <v>1355</v>
      </c>
    </row>
    <row r="2281" spans="1:8">
      <c r="A2281" s="45" t="s">
        <v>1581</v>
      </c>
      <c r="B2281" s="45" t="s">
        <v>1582</v>
      </c>
      <c r="C2281" s="45" t="s">
        <v>6235</v>
      </c>
      <c r="D2281" s="45" t="s">
        <v>6236</v>
      </c>
      <c r="E2281" s="46" t="s">
        <v>1585</v>
      </c>
      <c r="F2281" s="45" t="s">
        <v>1333</v>
      </c>
      <c r="G2281" s="48" t="str">
        <f t="shared" si="35"/>
        <v>IDKOE</v>
      </c>
      <c r="H2281" s="46" t="s">
        <v>1355</v>
      </c>
    </row>
    <row r="2282" spans="1:8">
      <c r="A2282" s="45" t="s">
        <v>1328</v>
      </c>
      <c r="B2282" s="45" t="s">
        <v>1329</v>
      </c>
      <c r="C2282" s="45" t="s">
        <v>6237</v>
      </c>
      <c r="D2282" s="45" t="s">
        <v>6238</v>
      </c>
      <c r="E2282" s="46" t="s">
        <v>1332</v>
      </c>
      <c r="F2282" s="45" t="s">
        <v>1333</v>
      </c>
      <c r="G2282" s="48" t="str">
        <f t="shared" si="35"/>
        <v>DKKOG</v>
      </c>
      <c r="H2282" s="46" t="s">
        <v>1334</v>
      </c>
    </row>
    <row r="2283" spans="1:8">
      <c r="A2283" s="45" t="s">
        <v>1386</v>
      </c>
      <c r="B2283" s="45" t="s">
        <v>1387</v>
      </c>
      <c r="C2283" s="45" t="s">
        <v>6239</v>
      </c>
      <c r="D2283" s="45" t="s">
        <v>6240</v>
      </c>
      <c r="E2283" s="46" t="s">
        <v>1390</v>
      </c>
      <c r="F2283" s="45" t="s">
        <v>1333</v>
      </c>
      <c r="G2283" s="48" t="str">
        <f t="shared" si="35"/>
        <v>AUKOI</v>
      </c>
      <c r="H2283" s="46" t="s">
        <v>1355</v>
      </c>
    </row>
    <row r="2284" spans="1:8">
      <c r="A2284" s="45" t="s">
        <v>1137</v>
      </c>
      <c r="B2284" s="45" t="s">
        <v>1378</v>
      </c>
      <c r="C2284" s="45" t="s">
        <v>6241</v>
      </c>
      <c r="D2284" s="45" t="s">
        <v>6242</v>
      </c>
      <c r="E2284" s="46" t="s">
        <v>1381</v>
      </c>
      <c r="F2284" s="45" t="s">
        <v>1333</v>
      </c>
      <c r="G2284" s="48" t="str">
        <f t="shared" si="35"/>
        <v>JPKOJ</v>
      </c>
      <c r="H2284" s="46" t="s">
        <v>1355</v>
      </c>
    </row>
    <row r="2285" spans="1:8">
      <c r="A2285" s="45" t="s">
        <v>1596</v>
      </c>
      <c r="B2285" s="45" t="s">
        <v>1597</v>
      </c>
      <c r="C2285" s="45" t="s">
        <v>524</v>
      </c>
      <c r="D2285" s="45" t="s">
        <v>6243</v>
      </c>
      <c r="E2285" s="46" t="s">
        <v>1421</v>
      </c>
      <c r="F2285" s="45" t="s">
        <v>1333</v>
      </c>
      <c r="G2285" s="48" t="str">
        <f t="shared" si="35"/>
        <v>FIKOK</v>
      </c>
      <c r="H2285" s="46" t="s">
        <v>1334</v>
      </c>
    </row>
    <row r="2286" spans="1:8">
      <c r="A2286" s="45" t="s">
        <v>1107</v>
      </c>
      <c r="B2286" s="45" t="s">
        <v>1559</v>
      </c>
      <c r="C2286" s="45" t="s">
        <v>538</v>
      </c>
      <c r="D2286" s="45" t="s">
        <v>6244</v>
      </c>
      <c r="E2286" s="46" t="s">
        <v>1421</v>
      </c>
      <c r="F2286" s="45" t="s">
        <v>1333</v>
      </c>
      <c r="G2286" s="48" t="str">
        <f t="shared" si="35"/>
        <v>GRKVA</v>
      </c>
      <c r="H2286" s="46" t="s">
        <v>1334</v>
      </c>
    </row>
    <row r="2287" spans="1:8">
      <c r="A2287" s="45" t="s">
        <v>1360</v>
      </c>
      <c r="B2287" s="45" t="s">
        <v>1361</v>
      </c>
      <c r="C2287" s="45" t="s">
        <v>6245</v>
      </c>
      <c r="D2287" s="45" t="s">
        <v>6246</v>
      </c>
      <c r="E2287" s="46" t="s">
        <v>1332</v>
      </c>
      <c r="F2287" s="45" t="s">
        <v>1333</v>
      </c>
      <c r="G2287" s="48" t="str">
        <f t="shared" si="35"/>
        <v>NOKVD</v>
      </c>
      <c r="H2287" s="46" t="s">
        <v>1334</v>
      </c>
    </row>
    <row r="2288" spans="1:8">
      <c r="A2288" s="45" t="s">
        <v>1217</v>
      </c>
      <c r="B2288" s="45" t="s">
        <v>1426</v>
      </c>
      <c r="C2288" s="45" t="s">
        <v>6247</v>
      </c>
      <c r="D2288" s="45" t="s">
        <v>6248</v>
      </c>
      <c r="E2288" s="46" t="s">
        <v>1429</v>
      </c>
      <c r="F2288" s="45" t="s">
        <v>1333</v>
      </c>
      <c r="G2288" s="48" t="str">
        <f t="shared" si="35"/>
        <v>PGKVG</v>
      </c>
      <c r="H2288" s="46" t="s">
        <v>1355</v>
      </c>
    </row>
    <row r="2289" spans="1:8">
      <c r="A2289" s="45" t="s">
        <v>1596</v>
      </c>
      <c r="B2289" s="45" t="s">
        <v>1597</v>
      </c>
      <c r="C2289" s="45" t="s">
        <v>6249</v>
      </c>
      <c r="D2289" s="45" t="s">
        <v>6250</v>
      </c>
      <c r="E2289" s="46" t="s">
        <v>1421</v>
      </c>
      <c r="F2289" s="45" t="s">
        <v>1333</v>
      </c>
      <c r="G2289" s="48" t="str">
        <f t="shared" si="35"/>
        <v>FIKVH</v>
      </c>
      <c r="H2289" s="46" t="s">
        <v>1334</v>
      </c>
    </row>
    <row r="2290" spans="1:8">
      <c r="A2290" s="45" t="s">
        <v>4053</v>
      </c>
      <c r="B2290" s="45" t="s">
        <v>4054</v>
      </c>
      <c r="C2290" s="45" t="s">
        <v>6251</v>
      </c>
      <c r="D2290" s="45" t="s">
        <v>6252</v>
      </c>
      <c r="E2290" s="46" t="s">
        <v>1405</v>
      </c>
      <c r="F2290" s="45" t="s">
        <v>1333</v>
      </c>
      <c r="G2290" s="48" t="str">
        <f t="shared" si="35"/>
        <v>FOKVI</v>
      </c>
      <c r="H2290" s="46" t="s">
        <v>1334</v>
      </c>
    </row>
    <row r="2291" spans="1:8">
      <c r="A2291" s="45" t="s">
        <v>1545</v>
      </c>
      <c r="B2291" s="45" t="s">
        <v>1546</v>
      </c>
      <c r="C2291" s="45" t="s">
        <v>6253</v>
      </c>
      <c r="D2291" s="45" t="s">
        <v>6254</v>
      </c>
      <c r="E2291" s="46" t="s">
        <v>1332</v>
      </c>
      <c r="F2291" s="45" t="s">
        <v>1333</v>
      </c>
      <c r="G2291" s="48" t="str">
        <f t="shared" si="35"/>
        <v>SEKVM</v>
      </c>
      <c r="H2291" s="46" t="s">
        <v>1334</v>
      </c>
    </row>
    <row r="2292" spans="1:8">
      <c r="A2292" s="45" t="s">
        <v>1596</v>
      </c>
      <c r="B2292" s="45" t="s">
        <v>1597</v>
      </c>
      <c r="C2292" s="45" t="s">
        <v>6255</v>
      </c>
      <c r="D2292" s="45" t="s">
        <v>6256</v>
      </c>
      <c r="E2292" s="46" t="s">
        <v>1421</v>
      </c>
      <c r="F2292" s="45" t="s">
        <v>1333</v>
      </c>
      <c r="G2292" s="48" t="str">
        <f t="shared" si="35"/>
        <v>FIKVO</v>
      </c>
      <c r="H2292" s="46" t="s">
        <v>1334</v>
      </c>
    </row>
    <row r="2293" spans="1:8">
      <c r="A2293" s="45" t="s">
        <v>5510</v>
      </c>
      <c r="B2293" s="45" t="s">
        <v>5511</v>
      </c>
      <c r="C2293" s="45" t="s">
        <v>6257</v>
      </c>
      <c r="D2293" s="45" t="s">
        <v>5511</v>
      </c>
      <c r="E2293" s="46" t="s">
        <v>1354</v>
      </c>
      <c r="F2293" s="45" t="s">
        <v>1333</v>
      </c>
      <c r="G2293" s="48" t="str">
        <f t="shared" si="35"/>
        <v>KWKWI</v>
      </c>
      <c r="H2293" s="46" t="s">
        <v>1355</v>
      </c>
    </row>
    <row r="2294" spans="1:8">
      <c r="A2294" s="45" t="s">
        <v>3204</v>
      </c>
      <c r="B2294" s="45" t="s">
        <v>3205</v>
      </c>
      <c r="C2294" s="45" t="s">
        <v>6258</v>
      </c>
      <c r="D2294" s="45" t="s">
        <v>6259</v>
      </c>
      <c r="E2294" s="46" t="s">
        <v>1333</v>
      </c>
      <c r="F2294" s="45" t="s">
        <v>1333</v>
      </c>
      <c r="G2294" s="48" t="str">
        <f t="shared" si="35"/>
        <v>KRKWJ</v>
      </c>
      <c r="H2294" s="46" t="s">
        <v>1355</v>
      </c>
    </row>
    <row r="2295" spans="1:8">
      <c r="A2295" s="45" t="s">
        <v>1432</v>
      </c>
      <c r="B2295" s="45" t="s">
        <v>1433</v>
      </c>
      <c r="C2295" s="45" t="s">
        <v>6260</v>
      </c>
      <c r="D2295" s="45" t="s">
        <v>6261</v>
      </c>
      <c r="E2295" s="46" t="s">
        <v>1405</v>
      </c>
      <c r="F2295" s="45" t="s">
        <v>1333</v>
      </c>
      <c r="G2295" s="48" t="str">
        <f t="shared" si="35"/>
        <v>GBKWL</v>
      </c>
      <c r="H2295" s="46" t="s">
        <v>1334</v>
      </c>
    </row>
    <row r="2296" spans="1:8">
      <c r="A2296" s="45" t="s">
        <v>5510</v>
      </c>
      <c r="B2296" s="45" t="s">
        <v>5511</v>
      </c>
      <c r="C2296" s="45" t="s">
        <v>6262</v>
      </c>
      <c r="D2296" s="45" t="s">
        <v>6263</v>
      </c>
      <c r="E2296" s="46" t="s">
        <v>1354</v>
      </c>
      <c r="F2296" s="45" t="s">
        <v>1333</v>
      </c>
      <c r="G2296" s="48" t="str">
        <f t="shared" si="35"/>
        <v>KWKWM</v>
      </c>
      <c r="H2296" s="46" t="s">
        <v>1355</v>
      </c>
    </row>
    <row r="2297" spans="1:8">
      <c r="A2297" s="45" t="s">
        <v>4982</v>
      </c>
      <c r="B2297" s="45" t="s">
        <v>4983</v>
      </c>
      <c r="C2297" s="45" t="s">
        <v>6264</v>
      </c>
      <c r="D2297" s="45" t="s">
        <v>6265</v>
      </c>
      <c r="E2297" s="46" t="s">
        <v>1390</v>
      </c>
      <c r="F2297" s="45" t="s">
        <v>1333</v>
      </c>
      <c r="G2297" s="48" t="str">
        <f t="shared" si="35"/>
        <v>HKKWN</v>
      </c>
      <c r="H2297" s="46" t="s">
        <v>1355</v>
      </c>
    </row>
    <row r="2298" spans="1:8">
      <c r="A2298" s="45" t="s">
        <v>1137</v>
      </c>
      <c r="B2298" s="45" t="s">
        <v>1378</v>
      </c>
      <c r="C2298" s="45" t="s">
        <v>6266</v>
      </c>
      <c r="D2298" s="45" t="s">
        <v>6267</v>
      </c>
      <c r="E2298" s="46" t="s">
        <v>1381</v>
      </c>
      <c r="F2298" s="45" t="s">
        <v>1333</v>
      </c>
      <c r="G2298" s="48" t="str">
        <f t="shared" si="35"/>
        <v>JPKWS</v>
      </c>
      <c r="H2298" s="46" t="s">
        <v>1355</v>
      </c>
    </row>
    <row r="2299" spans="1:8">
      <c r="A2299" s="45" t="s">
        <v>1137</v>
      </c>
      <c r="B2299" s="45" t="s">
        <v>1378</v>
      </c>
      <c r="C2299" s="45" t="s">
        <v>6268</v>
      </c>
      <c r="D2299" s="45" t="s">
        <v>6269</v>
      </c>
      <c r="E2299" s="46" t="s">
        <v>1381</v>
      </c>
      <c r="F2299" s="45" t="s">
        <v>1333</v>
      </c>
      <c r="G2299" s="48" t="str">
        <f t="shared" si="35"/>
        <v>JPKWZ</v>
      </c>
      <c r="H2299" s="46" t="s">
        <v>1355</v>
      </c>
    </row>
    <row r="2300" spans="1:8">
      <c r="A2300" s="45" t="s">
        <v>1545</v>
      </c>
      <c r="B2300" s="45" t="s">
        <v>1546</v>
      </c>
      <c r="C2300" s="45" t="s">
        <v>6270</v>
      </c>
      <c r="D2300" s="45" t="s">
        <v>6271</v>
      </c>
      <c r="E2300" s="46" t="s">
        <v>1332</v>
      </c>
      <c r="F2300" s="45" t="s">
        <v>1333</v>
      </c>
      <c r="G2300" s="48" t="str">
        <f t="shared" si="35"/>
        <v>SEKXV</v>
      </c>
      <c r="H2300" s="46" t="s">
        <v>1334</v>
      </c>
    </row>
    <row r="2301" spans="1:8">
      <c r="A2301" s="45" t="s">
        <v>1670</v>
      </c>
      <c r="B2301" s="45" t="s">
        <v>1671</v>
      </c>
      <c r="C2301" s="45" t="s">
        <v>6272</v>
      </c>
      <c r="D2301" s="45" t="s">
        <v>6273</v>
      </c>
      <c r="E2301" s="46" t="s">
        <v>1674</v>
      </c>
      <c r="F2301" s="45" t="s">
        <v>1333</v>
      </c>
      <c r="G2301" s="48" t="str">
        <f t="shared" si="35"/>
        <v>BUKYA</v>
      </c>
      <c r="H2301" s="46" t="s">
        <v>1355</v>
      </c>
    </row>
    <row r="2302" spans="1:8">
      <c r="A2302" s="45" t="s">
        <v>1278</v>
      </c>
      <c r="B2302" s="45" t="s">
        <v>2297</v>
      </c>
      <c r="C2302" s="45" t="s">
        <v>6274</v>
      </c>
      <c r="D2302" s="45" t="s">
        <v>6275</v>
      </c>
      <c r="E2302" s="46" t="s">
        <v>1585</v>
      </c>
      <c r="F2302" s="45" t="s">
        <v>1333</v>
      </c>
      <c r="G2302" s="48" t="str">
        <f t="shared" si="35"/>
        <v>THKYO</v>
      </c>
      <c r="H2302" s="46" t="s">
        <v>1355</v>
      </c>
    </row>
    <row r="2303" spans="1:8">
      <c r="A2303" s="45" t="s">
        <v>1670</v>
      </c>
      <c r="B2303" s="45" t="s">
        <v>1671</v>
      </c>
      <c r="C2303" s="45" t="s">
        <v>6276</v>
      </c>
      <c r="D2303" s="45" t="s">
        <v>6277</v>
      </c>
      <c r="E2303" s="46" t="s">
        <v>1674</v>
      </c>
      <c r="F2303" s="45" t="s">
        <v>1333</v>
      </c>
      <c r="G2303" s="48" t="str">
        <f t="shared" si="35"/>
        <v>BUKYP</v>
      </c>
      <c r="H2303" s="46" t="s">
        <v>1355</v>
      </c>
    </row>
    <row r="2304" spans="1:8">
      <c r="A2304" s="45" t="s">
        <v>1666</v>
      </c>
      <c r="B2304" s="45" t="s">
        <v>1667</v>
      </c>
      <c r="C2304" s="45" t="s">
        <v>6278</v>
      </c>
      <c r="D2304" s="45" t="s">
        <v>6279</v>
      </c>
      <c r="E2304" s="46" t="s">
        <v>1421</v>
      </c>
      <c r="F2304" s="45" t="s">
        <v>1333</v>
      </c>
      <c r="G2304" s="48" t="str">
        <f t="shared" si="35"/>
        <v>CYKYR</v>
      </c>
      <c r="H2304" s="46" t="s">
        <v>1355</v>
      </c>
    </row>
    <row r="2305" spans="1:8">
      <c r="A2305" s="45" t="s">
        <v>2305</v>
      </c>
      <c r="B2305" s="45" t="s">
        <v>2306</v>
      </c>
      <c r="C2305" s="45" t="s">
        <v>6280</v>
      </c>
      <c r="D2305" s="45" t="s">
        <v>6281</v>
      </c>
      <c r="E2305" s="46" t="s">
        <v>1405</v>
      </c>
      <c r="F2305" s="45" t="s">
        <v>1333</v>
      </c>
      <c r="G2305" s="48" t="str">
        <f t="shared" si="35"/>
        <v>MLKYS</v>
      </c>
      <c r="H2305" s="46" t="s">
        <v>1042</v>
      </c>
    </row>
    <row r="2306" spans="1:8">
      <c r="A2306" s="45" t="s">
        <v>1670</v>
      </c>
      <c r="B2306" s="45" t="s">
        <v>1671</v>
      </c>
      <c r="C2306" s="45" t="s">
        <v>6282</v>
      </c>
      <c r="D2306" s="45" t="s">
        <v>6283</v>
      </c>
      <c r="E2306" s="46" t="s">
        <v>1674</v>
      </c>
      <c r="F2306" s="45" t="s">
        <v>1333</v>
      </c>
      <c r="G2306" s="48" t="str">
        <f t="shared" si="35"/>
        <v>BUKYT</v>
      </c>
      <c r="H2306" s="46" t="s">
        <v>1355</v>
      </c>
    </row>
    <row r="2307" spans="1:8">
      <c r="A2307" s="45" t="s">
        <v>1217</v>
      </c>
      <c r="B2307" s="45" t="s">
        <v>1426</v>
      </c>
      <c r="C2307" s="45" t="s">
        <v>6284</v>
      </c>
      <c r="D2307" s="45" t="s">
        <v>6285</v>
      </c>
      <c r="E2307" s="46" t="s">
        <v>1429</v>
      </c>
      <c r="F2307" s="45" t="s">
        <v>1333</v>
      </c>
      <c r="G2307" s="48" t="str">
        <f t="shared" ref="G2307:G2370" si="36">A2307&amp;C2307</f>
        <v>PGKZF</v>
      </c>
      <c r="H2307" s="46" t="s">
        <v>1355</v>
      </c>
    </row>
    <row r="2308" spans="1:8">
      <c r="A2308" s="45" t="s">
        <v>1107</v>
      </c>
      <c r="B2308" s="45" t="s">
        <v>1559</v>
      </c>
      <c r="C2308" s="45" t="s">
        <v>6286</v>
      </c>
      <c r="D2308" s="45" t="s">
        <v>6287</v>
      </c>
      <c r="E2308" s="46" t="s">
        <v>1421</v>
      </c>
      <c r="F2308" s="45" t="s">
        <v>1333</v>
      </c>
      <c r="G2308" s="48" t="str">
        <f t="shared" si="36"/>
        <v>GRKZI</v>
      </c>
      <c r="H2308" s="46" t="s">
        <v>1334</v>
      </c>
    </row>
    <row r="2309" spans="1:8">
      <c r="A2309" s="45" t="s">
        <v>1266</v>
      </c>
      <c r="B2309" s="45" t="s">
        <v>1371</v>
      </c>
      <c r="C2309" s="45" t="s">
        <v>6288</v>
      </c>
      <c r="D2309" s="45" t="s">
        <v>6289</v>
      </c>
      <c r="E2309" s="46" t="s">
        <v>1333</v>
      </c>
      <c r="F2309" s="45" t="s">
        <v>1333</v>
      </c>
      <c r="G2309" s="48" t="str">
        <f t="shared" si="36"/>
        <v>SUKZN</v>
      </c>
      <c r="H2309" s="46" t="s">
        <v>1334</v>
      </c>
    </row>
    <row r="2310" spans="1:8">
      <c r="A2310" s="45" t="s">
        <v>1137</v>
      </c>
      <c r="B2310" s="45" t="s">
        <v>1378</v>
      </c>
      <c r="C2310" s="45" t="s">
        <v>6290</v>
      </c>
      <c r="D2310" s="45" t="s">
        <v>6291</v>
      </c>
      <c r="E2310" s="46" t="s">
        <v>1381</v>
      </c>
      <c r="F2310" s="45" t="s">
        <v>1333</v>
      </c>
      <c r="G2310" s="48" t="str">
        <f t="shared" si="36"/>
        <v>JPKZU</v>
      </c>
      <c r="H2310" s="46" t="s">
        <v>1355</v>
      </c>
    </row>
    <row r="2311" spans="1:8">
      <c r="A2311" s="45" t="s">
        <v>1954</v>
      </c>
      <c r="B2311" s="45" t="s">
        <v>1955</v>
      </c>
      <c r="C2311" s="45" t="s">
        <v>6292</v>
      </c>
      <c r="D2311" s="45" t="s">
        <v>6293</v>
      </c>
      <c r="E2311" s="46" t="s">
        <v>1332</v>
      </c>
      <c r="F2311" s="45" t="s">
        <v>1333</v>
      </c>
      <c r="G2311" s="48" t="str">
        <f t="shared" si="36"/>
        <v>AOLAA</v>
      </c>
      <c r="H2311" s="46" t="s">
        <v>1042</v>
      </c>
    </row>
    <row r="2312" spans="1:8">
      <c r="A2312" s="45" t="s">
        <v>1386</v>
      </c>
      <c r="B2312" s="45" t="s">
        <v>1387</v>
      </c>
      <c r="C2312" s="45" t="s">
        <v>6294</v>
      </c>
      <c r="D2312" s="45" t="s">
        <v>6295</v>
      </c>
      <c r="E2312" s="46" t="s">
        <v>1390</v>
      </c>
      <c r="F2312" s="45" t="s">
        <v>1333</v>
      </c>
      <c r="G2312" s="48" t="str">
        <f t="shared" si="36"/>
        <v>AULAB</v>
      </c>
      <c r="H2312" s="46" t="s">
        <v>1355</v>
      </c>
    </row>
    <row r="2313" spans="1:8">
      <c r="A2313" s="45" t="s">
        <v>1356</v>
      </c>
      <c r="B2313" s="45" t="s">
        <v>1357</v>
      </c>
      <c r="C2313" s="45" t="s">
        <v>6296</v>
      </c>
      <c r="D2313" s="45" t="s">
        <v>6297</v>
      </c>
      <c r="E2313" s="46" t="s">
        <v>1333</v>
      </c>
      <c r="F2313" s="45" t="s">
        <v>1333</v>
      </c>
      <c r="G2313" s="48" t="str">
        <f t="shared" si="36"/>
        <v>CALAC</v>
      </c>
      <c r="H2313" s="46" t="s">
        <v>1342</v>
      </c>
    </row>
    <row r="2314" spans="1:8">
      <c r="A2314" s="45" t="s">
        <v>1954</v>
      </c>
      <c r="B2314" s="45" t="s">
        <v>1955</v>
      </c>
      <c r="C2314" s="45" t="s">
        <v>6298</v>
      </c>
      <c r="D2314" s="45" t="s">
        <v>6299</v>
      </c>
      <c r="E2314" s="46" t="s">
        <v>1332</v>
      </c>
      <c r="F2314" s="45" t="s">
        <v>6300</v>
      </c>
      <c r="G2314" s="48" t="str">
        <f t="shared" si="36"/>
        <v>AOLAD</v>
      </c>
      <c r="H2314" s="46" t="s">
        <v>1042</v>
      </c>
    </row>
    <row r="2315" spans="1:8">
      <c r="A2315" s="45" t="s">
        <v>1343</v>
      </c>
      <c r="B2315" s="45" t="s">
        <v>1344</v>
      </c>
      <c r="C2315" s="45" t="s">
        <v>6301</v>
      </c>
      <c r="D2315" s="45" t="s">
        <v>6302</v>
      </c>
      <c r="E2315" s="46" t="s">
        <v>1333</v>
      </c>
      <c r="F2315" s="45" t="s">
        <v>1333</v>
      </c>
      <c r="G2315" s="48" t="str">
        <f t="shared" si="36"/>
        <v>DELAE</v>
      </c>
      <c r="H2315" s="46" t="s">
        <v>1334</v>
      </c>
    </row>
    <row r="2316" spans="1:8">
      <c r="A2316" s="45" t="s">
        <v>1217</v>
      </c>
      <c r="B2316" s="45" t="s">
        <v>1426</v>
      </c>
      <c r="C2316" s="45" t="s">
        <v>6301</v>
      </c>
      <c r="D2316" s="45" t="s">
        <v>6303</v>
      </c>
      <c r="E2316" s="46" t="s">
        <v>1429</v>
      </c>
      <c r="F2316" s="45" t="s">
        <v>1333</v>
      </c>
      <c r="G2316" s="48" t="str">
        <f t="shared" si="36"/>
        <v>PGLAE</v>
      </c>
      <c r="H2316" s="46" t="s">
        <v>1355</v>
      </c>
    </row>
    <row r="2317" spans="1:8">
      <c r="A2317" s="45" t="s">
        <v>1577</v>
      </c>
      <c r="B2317" s="45" t="s">
        <v>1578</v>
      </c>
      <c r="C2317" s="45" t="s">
        <v>6304</v>
      </c>
      <c r="D2317" s="45" t="s">
        <v>6305</v>
      </c>
      <c r="E2317" s="46" t="s">
        <v>1390</v>
      </c>
      <c r="F2317" s="45" t="s">
        <v>1333</v>
      </c>
      <c r="G2317" s="48" t="str">
        <f t="shared" si="36"/>
        <v>PHLAG</v>
      </c>
      <c r="H2317" s="46" t="s">
        <v>1355</v>
      </c>
    </row>
    <row r="2318" spans="1:8">
      <c r="A2318" s="45" t="s">
        <v>1581</v>
      </c>
      <c r="B2318" s="45" t="s">
        <v>1582</v>
      </c>
      <c r="C2318" s="45" t="s">
        <v>6306</v>
      </c>
      <c r="D2318" s="45" t="s">
        <v>6307</v>
      </c>
      <c r="E2318" s="46" t="s">
        <v>1585</v>
      </c>
      <c r="F2318" s="45" t="s">
        <v>1333</v>
      </c>
      <c r="G2318" s="48" t="str">
        <f t="shared" si="36"/>
        <v>IDLAH</v>
      </c>
      <c r="H2318" s="46" t="s">
        <v>1355</v>
      </c>
    </row>
    <row r="2319" spans="1:8">
      <c r="A2319" s="45" t="s">
        <v>1061</v>
      </c>
      <c r="B2319" s="45" t="s">
        <v>1347</v>
      </c>
      <c r="C2319" s="45" t="s">
        <v>6308</v>
      </c>
      <c r="D2319" s="45" t="s">
        <v>6309</v>
      </c>
      <c r="E2319" s="46" t="s">
        <v>1350</v>
      </c>
      <c r="F2319" s="45" t="s">
        <v>1333</v>
      </c>
      <c r="G2319" s="48" t="str">
        <f t="shared" si="36"/>
        <v>BRLAJ</v>
      </c>
      <c r="H2319" s="46" t="s">
        <v>1251</v>
      </c>
    </row>
    <row r="2320" spans="1:8">
      <c r="A2320" s="45" t="s">
        <v>1295</v>
      </c>
      <c r="B2320" s="45" t="s">
        <v>1339</v>
      </c>
      <c r="C2320" s="45" t="s">
        <v>6310</v>
      </c>
      <c r="D2320" s="45" t="s">
        <v>6311</v>
      </c>
      <c r="E2320" s="46" t="s">
        <v>1333</v>
      </c>
      <c r="F2320" s="45" t="s">
        <v>1333</v>
      </c>
      <c r="G2320" s="48" t="str">
        <f t="shared" si="36"/>
        <v>USLAK</v>
      </c>
      <c r="H2320" s="46" t="s">
        <v>1342</v>
      </c>
    </row>
    <row r="2321" spans="1:8">
      <c r="A2321" s="45" t="s">
        <v>1577</v>
      </c>
      <c r="B2321" s="45" t="s">
        <v>1578</v>
      </c>
      <c r="C2321" s="45" t="s">
        <v>6312</v>
      </c>
      <c r="D2321" s="45" t="s">
        <v>6313</v>
      </c>
      <c r="E2321" s="46" t="s">
        <v>1390</v>
      </c>
      <c r="F2321" s="45" t="s">
        <v>1333</v>
      </c>
      <c r="G2321" s="48" t="str">
        <f t="shared" si="36"/>
        <v>PHLAM</v>
      </c>
      <c r="H2321" s="46" t="s">
        <v>1355</v>
      </c>
    </row>
    <row r="2322" spans="1:8">
      <c r="A2322" s="45" t="s">
        <v>1343</v>
      </c>
      <c r="B2322" s="45" t="s">
        <v>1344</v>
      </c>
      <c r="C2322" s="45" t="s">
        <v>6314</v>
      </c>
      <c r="D2322" s="45" t="s">
        <v>6315</v>
      </c>
      <c r="E2322" s="46" t="s">
        <v>1333</v>
      </c>
      <c r="F2322" s="45" t="s">
        <v>1333</v>
      </c>
      <c r="G2322" s="48" t="str">
        <f t="shared" si="36"/>
        <v>DELAN</v>
      </c>
      <c r="H2322" s="46" t="s">
        <v>1334</v>
      </c>
    </row>
    <row r="2323" spans="1:8">
      <c r="A2323" s="45" t="s">
        <v>1191</v>
      </c>
      <c r="B2323" s="45" t="s">
        <v>1766</v>
      </c>
      <c r="C2323" s="45" t="s">
        <v>6316</v>
      </c>
      <c r="D2323" s="45" t="s">
        <v>6317</v>
      </c>
      <c r="E2323" s="46" t="s">
        <v>1390</v>
      </c>
      <c r="F2323" s="45" t="s">
        <v>1333</v>
      </c>
      <c r="G2323" s="48" t="str">
        <f t="shared" si="36"/>
        <v>MYJHB</v>
      </c>
      <c r="H2323" s="46" t="s">
        <v>1355</v>
      </c>
    </row>
    <row r="2324" spans="1:8">
      <c r="A2324" s="45" t="s">
        <v>1551</v>
      </c>
      <c r="B2324" s="45" t="s">
        <v>1552</v>
      </c>
      <c r="C2324" s="45" t="s">
        <v>6318</v>
      </c>
      <c r="D2324" s="45" t="s">
        <v>6319</v>
      </c>
      <c r="E2324" s="46" t="s">
        <v>1411</v>
      </c>
      <c r="F2324" s="45" t="s">
        <v>1333</v>
      </c>
      <c r="G2324" s="48" t="str">
        <f t="shared" si="36"/>
        <v>GLJHS</v>
      </c>
      <c r="H2324" s="46" t="s">
        <v>1342</v>
      </c>
    </row>
    <row r="2325" spans="1:8">
      <c r="A2325" s="45" t="s">
        <v>2050</v>
      </c>
      <c r="B2325" s="45" t="s">
        <v>2051</v>
      </c>
      <c r="C2325" s="45" t="s">
        <v>6320</v>
      </c>
      <c r="D2325" s="45" t="s">
        <v>6321</v>
      </c>
      <c r="E2325" s="46" t="s">
        <v>1390</v>
      </c>
      <c r="F2325" s="45" t="s">
        <v>1333</v>
      </c>
      <c r="G2325" s="48" t="str">
        <f t="shared" si="36"/>
        <v>CNJIA</v>
      </c>
      <c r="H2325" s="46" t="s">
        <v>1355</v>
      </c>
    </row>
    <row r="2326" spans="1:8">
      <c r="A2326" s="45" t="s">
        <v>6322</v>
      </c>
      <c r="B2326" s="45" t="s">
        <v>6323</v>
      </c>
      <c r="C2326" s="45" t="s">
        <v>6324</v>
      </c>
      <c r="D2326" s="45" t="s">
        <v>6323</v>
      </c>
      <c r="E2326" s="46" t="s">
        <v>1354</v>
      </c>
      <c r="F2326" s="45" t="s">
        <v>1333</v>
      </c>
      <c r="G2326" s="48" t="str">
        <f t="shared" si="36"/>
        <v>DJJIB</v>
      </c>
      <c r="H2326" s="46" t="s">
        <v>1042</v>
      </c>
    </row>
    <row r="2327" spans="1:8">
      <c r="A2327" s="45" t="s">
        <v>1217</v>
      </c>
      <c r="B2327" s="45" t="s">
        <v>1426</v>
      </c>
      <c r="C2327" s="45" t="s">
        <v>6325</v>
      </c>
      <c r="D2327" s="45" t="s">
        <v>6326</v>
      </c>
      <c r="E2327" s="46" t="s">
        <v>1429</v>
      </c>
      <c r="F2327" s="45" t="s">
        <v>1333</v>
      </c>
      <c r="G2327" s="48" t="str">
        <f t="shared" si="36"/>
        <v>PGKUP</v>
      </c>
      <c r="H2327" s="46" t="s">
        <v>1355</v>
      </c>
    </row>
    <row r="2328" spans="1:8">
      <c r="A2328" s="45" t="s">
        <v>1386</v>
      </c>
      <c r="B2328" s="45" t="s">
        <v>1387</v>
      </c>
      <c r="C2328" s="45" t="s">
        <v>6327</v>
      </c>
      <c r="D2328" s="45" t="s">
        <v>6328</v>
      </c>
      <c r="E2328" s="46" t="s">
        <v>1390</v>
      </c>
      <c r="F2328" s="45" t="s">
        <v>1333</v>
      </c>
      <c r="G2328" s="48" t="str">
        <f t="shared" si="36"/>
        <v>AUKUR</v>
      </c>
      <c r="H2328" s="46" t="s">
        <v>1355</v>
      </c>
    </row>
    <row r="2329" spans="1:8">
      <c r="A2329" s="45" t="s">
        <v>1596</v>
      </c>
      <c r="B2329" s="45" t="s">
        <v>1597</v>
      </c>
      <c r="C2329" s="45" t="s">
        <v>6329</v>
      </c>
      <c r="D2329" s="45" t="s">
        <v>6330</v>
      </c>
      <c r="E2329" s="46" t="s">
        <v>1421</v>
      </c>
      <c r="F2329" s="45" t="s">
        <v>1333</v>
      </c>
      <c r="G2329" s="48" t="str">
        <f t="shared" si="36"/>
        <v>FIKUS</v>
      </c>
      <c r="H2329" s="46" t="s">
        <v>1334</v>
      </c>
    </row>
    <row r="2330" spans="1:8">
      <c r="A2330" s="45" t="s">
        <v>3509</v>
      </c>
      <c r="B2330" s="45" t="s">
        <v>3510</v>
      </c>
      <c r="C2330" s="45" t="s">
        <v>6331</v>
      </c>
      <c r="D2330" s="45" t="s">
        <v>6332</v>
      </c>
      <c r="E2330" s="46" t="s">
        <v>1333</v>
      </c>
      <c r="F2330" s="45" t="s">
        <v>1333</v>
      </c>
      <c r="G2330" s="48" t="str">
        <f t="shared" si="36"/>
        <v>PLKUT</v>
      </c>
      <c r="H2330" s="46" t="s">
        <v>1334</v>
      </c>
    </row>
    <row r="2331" spans="1:8">
      <c r="A2331" s="45" t="s">
        <v>3204</v>
      </c>
      <c r="B2331" s="45" t="s">
        <v>3205</v>
      </c>
      <c r="C2331" s="45" t="s">
        <v>6333</v>
      </c>
      <c r="D2331" s="45" t="s">
        <v>6334</v>
      </c>
      <c r="E2331" s="46" t="s">
        <v>1333</v>
      </c>
      <c r="F2331" s="45" t="s">
        <v>1333</v>
      </c>
      <c r="G2331" s="48" t="str">
        <f t="shared" si="36"/>
        <v>KRKUV</v>
      </c>
      <c r="H2331" s="46" t="s">
        <v>1355</v>
      </c>
    </row>
    <row r="2332" spans="1:8">
      <c r="A2332" s="45" t="s">
        <v>1596</v>
      </c>
      <c r="B2332" s="45" t="s">
        <v>1597</v>
      </c>
      <c r="C2332" s="45" t="s">
        <v>6335</v>
      </c>
      <c r="D2332" s="45" t="s">
        <v>6336</v>
      </c>
      <c r="E2332" s="46" t="s">
        <v>1421</v>
      </c>
      <c r="F2332" s="45" t="s">
        <v>1333</v>
      </c>
      <c r="G2332" s="48" t="str">
        <f t="shared" si="36"/>
        <v>FIJYV</v>
      </c>
      <c r="H2332" s="46" t="s">
        <v>1334</v>
      </c>
    </row>
    <row r="2333" spans="1:8">
      <c r="A2333" s="45" t="s">
        <v>1577</v>
      </c>
      <c r="B2333" s="45" t="s">
        <v>1578</v>
      </c>
      <c r="C2333" s="45" t="s">
        <v>6337</v>
      </c>
      <c r="D2333" s="45" t="s">
        <v>6338</v>
      </c>
      <c r="E2333" s="46" t="s">
        <v>1390</v>
      </c>
      <c r="F2333" s="45" t="s">
        <v>1333</v>
      </c>
      <c r="G2333" s="48" t="str">
        <f t="shared" si="36"/>
        <v>PHLAO</v>
      </c>
      <c r="H2333" s="46" t="s">
        <v>1355</v>
      </c>
    </row>
    <row r="2334" spans="1:8">
      <c r="A2334" s="45" t="s">
        <v>1596</v>
      </c>
      <c r="B2334" s="45" t="s">
        <v>1597</v>
      </c>
      <c r="C2334" s="45" t="s">
        <v>6339</v>
      </c>
      <c r="D2334" s="45" t="s">
        <v>6340</v>
      </c>
      <c r="E2334" s="46" t="s">
        <v>1421</v>
      </c>
      <c r="F2334" s="45" t="s">
        <v>1333</v>
      </c>
      <c r="G2334" s="48" t="str">
        <f t="shared" si="36"/>
        <v>FILAP</v>
      </c>
      <c r="H2334" s="46" t="s">
        <v>1334</v>
      </c>
    </row>
    <row r="2335" spans="1:8">
      <c r="A2335" s="45" t="s">
        <v>1432</v>
      </c>
      <c r="B2335" s="45" t="s">
        <v>1433</v>
      </c>
      <c r="C2335" s="45" t="s">
        <v>6341</v>
      </c>
      <c r="D2335" s="45" t="s">
        <v>6342</v>
      </c>
      <c r="E2335" s="46" t="s">
        <v>1405</v>
      </c>
      <c r="F2335" s="45" t="s">
        <v>1333</v>
      </c>
      <c r="G2335" s="48" t="str">
        <f t="shared" si="36"/>
        <v>GBLAR</v>
      </c>
      <c r="H2335" s="46" t="s">
        <v>1334</v>
      </c>
    </row>
    <row r="2336" spans="1:8">
      <c r="A2336" s="45" t="s">
        <v>1295</v>
      </c>
      <c r="B2336" s="45" t="s">
        <v>1339</v>
      </c>
      <c r="C2336" s="45" t="s">
        <v>6343</v>
      </c>
      <c r="D2336" s="45" t="s">
        <v>6344</v>
      </c>
      <c r="E2336" s="46" t="s">
        <v>1333</v>
      </c>
      <c r="F2336" s="45" t="s">
        <v>6345</v>
      </c>
      <c r="G2336" s="48" t="str">
        <f t="shared" si="36"/>
        <v>USLAS</v>
      </c>
      <c r="H2336" s="46" t="s">
        <v>1342</v>
      </c>
    </row>
    <row r="2337" spans="1:8">
      <c r="A2337" s="45" t="s">
        <v>1666</v>
      </c>
      <c r="B2337" s="45" t="s">
        <v>1667</v>
      </c>
      <c r="C2337" s="45" t="s">
        <v>6346</v>
      </c>
      <c r="D2337" s="45" t="s">
        <v>6347</v>
      </c>
      <c r="E2337" s="46" t="s">
        <v>1421</v>
      </c>
      <c r="F2337" s="45" t="s">
        <v>1333</v>
      </c>
      <c r="G2337" s="48" t="str">
        <f t="shared" si="36"/>
        <v>CYLAT</v>
      </c>
      <c r="H2337" s="46" t="s">
        <v>1355</v>
      </c>
    </row>
    <row r="2338" spans="1:8">
      <c r="A2338" s="45" t="s">
        <v>1144</v>
      </c>
      <c r="B2338" s="45" t="s">
        <v>5946</v>
      </c>
      <c r="C2338" s="45" t="s">
        <v>6348</v>
      </c>
      <c r="D2338" s="45" t="s">
        <v>6349</v>
      </c>
      <c r="E2338" s="46" t="s">
        <v>1354</v>
      </c>
      <c r="F2338" s="45" t="s">
        <v>1333</v>
      </c>
      <c r="G2338" s="48" t="str">
        <f t="shared" si="36"/>
        <v>KELAU</v>
      </c>
      <c r="H2338" s="46" t="s">
        <v>1042</v>
      </c>
    </row>
    <row r="2339" spans="1:8">
      <c r="A2339" s="45" t="s">
        <v>1295</v>
      </c>
      <c r="B2339" s="45" t="s">
        <v>1339</v>
      </c>
      <c r="C2339" s="45" t="s">
        <v>6348</v>
      </c>
      <c r="D2339" s="45" t="s">
        <v>6350</v>
      </c>
      <c r="E2339" s="46" t="s">
        <v>1333</v>
      </c>
      <c r="F2339" s="45" t="s">
        <v>1333</v>
      </c>
      <c r="G2339" s="48" t="str">
        <f t="shared" si="36"/>
        <v>USLAU</v>
      </c>
      <c r="H2339" s="46" t="s">
        <v>1342</v>
      </c>
    </row>
    <row r="2340" spans="1:8">
      <c r="A2340" s="45" t="s">
        <v>1382</v>
      </c>
      <c r="B2340" s="45" t="s">
        <v>1383</v>
      </c>
      <c r="C2340" s="45" t="s">
        <v>6351</v>
      </c>
      <c r="D2340" s="45" t="s">
        <v>6352</v>
      </c>
      <c r="E2340" s="46" t="s">
        <v>1332</v>
      </c>
      <c r="F2340" s="45" t="s">
        <v>1333</v>
      </c>
      <c r="G2340" s="48" t="str">
        <f t="shared" si="36"/>
        <v>FRLAV</v>
      </c>
      <c r="H2340" s="46" t="s">
        <v>1334</v>
      </c>
    </row>
    <row r="2341" spans="1:8">
      <c r="A2341" s="45" t="s">
        <v>1295</v>
      </c>
      <c r="B2341" s="45" t="s">
        <v>1339</v>
      </c>
      <c r="C2341" s="45" t="s">
        <v>6351</v>
      </c>
      <c r="D2341" s="45" t="s">
        <v>6353</v>
      </c>
      <c r="E2341" s="46" t="s">
        <v>1333</v>
      </c>
      <c r="F2341" s="45" t="s">
        <v>1333</v>
      </c>
      <c r="G2341" s="48" t="str">
        <f t="shared" si="36"/>
        <v>USLAV</v>
      </c>
      <c r="H2341" s="46" t="s">
        <v>1342</v>
      </c>
    </row>
    <row r="2342" spans="1:8">
      <c r="A2342" s="45" t="s">
        <v>1295</v>
      </c>
      <c r="B2342" s="45" t="s">
        <v>1339</v>
      </c>
      <c r="C2342" s="45" t="s">
        <v>6354</v>
      </c>
      <c r="D2342" s="45" t="s">
        <v>6355</v>
      </c>
      <c r="E2342" s="46" t="s">
        <v>1333</v>
      </c>
      <c r="F2342" s="45" t="s">
        <v>6356</v>
      </c>
      <c r="G2342" s="48" t="str">
        <f t="shared" si="36"/>
        <v>USLAX</v>
      </c>
      <c r="H2342" s="46" t="s">
        <v>1342</v>
      </c>
    </row>
    <row r="2343" spans="1:8">
      <c r="A2343" s="45" t="s">
        <v>1432</v>
      </c>
      <c r="B2343" s="45" t="s">
        <v>1433</v>
      </c>
      <c r="C2343" s="45" t="s">
        <v>6357</v>
      </c>
      <c r="D2343" s="45" t="s">
        <v>6358</v>
      </c>
      <c r="E2343" s="46" t="s">
        <v>1405</v>
      </c>
      <c r="F2343" s="45" t="s">
        <v>1333</v>
      </c>
      <c r="G2343" s="48" t="str">
        <f t="shared" si="36"/>
        <v>GBLBA</v>
      </c>
      <c r="H2343" s="46" t="s">
        <v>1334</v>
      </c>
    </row>
    <row r="2344" spans="1:8">
      <c r="A2344" s="45" t="s">
        <v>1295</v>
      </c>
      <c r="B2344" s="45" t="s">
        <v>1339</v>
      </c>
      <c r="C2344" s="45" t="s">
        <v>6359</v>
      </c>
      <c r="D2344" s="45" t="s">
        <v>6360</v>
      </c>
      <c r="E2344" s="46" t="s">
        <v>1333</v>
      </c>
      <c r="F2344" s="45" t="s">
        <v>6361</v>
      </c>
      <c r="G2344" s="48" t="str">
        <f t="shared" si="36"/>
        <v>USLBB</v>
      </c>
      <c r="H2344" s="46" t="s">
        <v>1342</v>
      </c>
    </row>
    <row r="2345" spans="1:8">
      <c r="A2345" s="45" t="s">
        <v>1343</v>
      </c>
      <c r="B2345" s="45" t="s">
        <v>1344</v>
      </c>
      <c r="C2345" s="45" t="s">
        <v>6362</v>
      </c>
      <c r="D2345" s="45" t="s">
        <v>6363</v>
      </c>
      <c r="E2345" s="46" t="s">
        <v>1333</v>
      </c>
      <c r="F2345" s="45" t="s">
        <v>1333</v>
      </c>
      <c r="G2345" s="48" t="str">
        <f t="shared" si="36"/>
        <v>DELBC</v>
      </c>
      <c r="H2345" s="46" t="s">
        <v>1334</v>
      </c>
    </row>
    <row r="2346" spans="1:8">
      <c r="A2346" s="45" t="s">
        <v>1382</v>
      </c>
      <c r="B2346" s="45" t="s">
        <v>1383</v>
      </c>
      <c r="C2346" s="45" t="s">
        <v>6364</v>
      </c>
      <c r="D2346" s="45" t="s">
        <v>6365</v>
      </c>
      <c r="E2346" s="46" t="s">
        <v>1332</v>
      </c>
      <c r="F2346" s="45" t="s">
        <v>1333</v>
      </c>
      <c r="G2346" s="48" t="str">
        <f t="shared" si="36"/>
        <v>FRLBG</v>
      </c>
      <c r="H2346" s="46" t="s">
        <v>1334</v>
      </c>
    </row>
    <row r="2347" spans="1:8">
      <c r="A2347" s="45" t="s">
        <v>1191</v>
      </c>
      <c r="B2347" s="45" t="s">
        <v>1766</v>
      </c>
      <c r="C2347" s="45" t="s">
        <v>6366</v>
      </c>
      <c r="D2347" s="45" t="s">
        <v>6367</v>
      </c>
      <c r="E2347" s="46" t="s">
        <v>1390</v>
      </c>
      <c r="F2347" s="45" t="s">
        <v>1333</v>
      </c>
      <c r="G2347" s="48" t="str">
        <f t="shared" si="36"/>
        <v>MYLBH</v>
      </c>
      <c r="H2347" s="46" t="s">
        <v>1355</v>
      </c>
    </row>
    <row r="2348" spans="1:8">
      <c r="A2348" s="45" t="s">
        <v>1577</v>
      </c>
      <c r="B2348" s="45" t="s">
        <v>1578</v>
      </c>
      <c r="C2348" s="45" t="s">
        <v>542</v>
      </c>
      <c r="D2348" s="45" t="s">
        <v>6368</v>
      </c>
      <c r="E2348" s="46" t="s">
        <v>1390</v>
      </c>
      <c r="F2348" s="45" t="s">
        <v>1333</v>
      </c>
      <c r="G2348" s="48" t="str">
        <f t="shared" si="36"/>
        <v>PHLBK</v>
      </c>
      <c r="H2348" s="46" t="s">
        <v>1355</v>
      </c>
    </row>
    <row r="2349" spans="1:8">
      <c r="A2349" s="45" t="s">
        <v>1382</v>
      </c>
      <c r="B2349" s="45" t="s">
        <v>1383</v>
      </c>
      <c r="C2349" s="45" t="s">
        <v>6369</v>
      </c>
      <c r="D2349" s="45" t="s">
        <v>6370</v>
      </c>
      <c r="E2349" s="46" t="s">
        <v>1332</v>
      </c>
      <c r="F2349" s="45" t="s">
        <v>1333</v>
      </c>
      <c r="G2349" s="48" t="str">
        <f t="shared" si="36"/>
        <v>FRLBO</v>
      </c>
      <c r="H2349" s="46" t="s">
        <v>1334</v>
      </c>
    </row>
    <row r="2350" spans="1:8">
      <c r="A2350" s="45" t="s">
        <v>1101</v>
      </c>
      <c r="B2350" s="45" t="s">
        <v>1642</v>
      </c>
      <c r="C2350" s="45" t="s">
        <v>6371</v>
      </c>
      <c r="D2350" s="45" t="s">
        <v>6372</v>
      </c>
      <c r="E2350" s="46" t="s">
        <v>1332</v>
      </c>
      <c r="F2350" s="45" t="s">
        <v>1333</v>
      </c>
      <c r="G2350" s="48" t="str">
        <f t="shared" si="36"/>
        <v>GALBQ</v>
      </c>
      <c r="H2350" s="46" t="s">
        <v>1042</v>
      </c>
    </row>
    <row r="2351" spans="1:8">
      <c r="A2351" s="45" t="s">
        <v>1095</v>
      </c>
      <c r="B2351" s="45" t="s">
        <v>3899</v>
      </c>
      <c r="C2351" s="45" t="s">
        <v>6373</v>
      </c>
      <c r="D2351" s="45" t="s">
        <v>6374</v>
      </c>
      <c r="E2351" s="46" t="s">
        <v>1502</v>
      </c>
      <c r="F2351" s="45" t="s">
        <v>1333</v>
      </c>
      <c r="G2351" s="48" t="str">
        <f t="shared" si="36"/>
        <v>FJLBS</v>
      </c>
      <c r="H2351" s="46" t="s">
        <v>1355</v>
      </c>
    </row>
    <row r="2352" spans="1:8">
      <c r="A2352" s="45" t="s">
        <v>1191</v>
      </c>
      <c r="B2352" s="45" t="s">
        <v>1766</v>
      </c>
      <c r="C2352" s="45" t="s">
        <v>6375</v>
      </c>
      <c r="D2352" s="45" t="s">
        <v>6376</v>
      </c>
      <c r="E2352" s="46" t="s">
        <v>1390</v>
      </c>
      <c r="F2352" s="45" t="s">
        <v>1333</v>
      </c>
      <c r="G2352" s="48" t="str">
        <f t="shared" si="36"/>
        <v>MYLBU</v>
      </c>
      <c r="H2352" s="46" t="s">
        <v>1355</v>
      </c>
    </row>
    <row r="2353" spans="1:8">
      <c r="A2353" s="45" t="s">
        <v>1101</v>
      </c>
      <c r="B2353" s="45" t="s">
        <v>1642</v>
      </c>
      <c r="C2353" s="45" t="s">
        <v>6377</v>
      </c>
      <c r="D2353" s="45" t="s">
        <v>6378</v>
      </c>
      <c r="E2353" s="46" t="s">
        <v>1332</v>
      </c>
      <c r="F2353" s="45" t="s">
        <v>1333</v>
      </c>
      <c r="G2353" s="48" t="str">
        <f t="shared" si="36"/>
        <v>GALBV</v>
      </c>
      <c r="H2353" s="46" t="s">
        <v>1042</v>
      </c>
    </row>
    <row r="2354" spans="1:8">
      <c r="A2354" s="45" t="s">
        <v>1666</v>
      </c>
      <c r="B2354" s="45" t="s">
        <v>1667</v>
      </c>
      <c r="C2354" s="45" t="s">
        <v>6379</v>
      </c>
      <c r="D2354" s="45" t="s">
        <v>6380</v>
      </c>
      <c r="E2354" s="46" t="s">
        <v>1421</v>
      </c>
      <c r="F2354" s="45" t="s">
        <v>1333</v>
      </c>
      <c r="G2354" s="48" t="str">
        <f t="shared" si="36"/>
        <v>CYLCA</v>
      </c>
      <c r="H2354" s="46" t="s">
        <v>1355</v>
      </c>
    </row>
    <row r="2355" spans="1:8">
      <c r="A2355" s="45" t="s">
        <v>1278</v>
      </c>
      <c r="B2355" s="45" t="s">
        <v>2297</v>
      </c>
      <c r="C2355" s="45" t="s">
        <v>6381</v>
      </c>
      <c r="D2355" s="45" t="s">
        <v>6382</v>
      </c>
      <c r="E2355" s="46" t="s">
        <v>1585</v>
      </c>
      <c r="F2355" s="45" t="s">
        <v>1333</v>
      </c>
      <c r="G2355" s="48" t="str">
        <f t="shared" si="36"/>
        <v>THLCB</v>
      </c>
      <c r="H2355" s="46" t="s">
        <v>1355</v>
      </c>
    </row>
    <row r="2356" spans="1:8">
      <c r="A2356" s="45" t="s">
        <v>1295</v>
      </c>
      <c r="B2356" s="45" t="s">
        <v>1339</v>
      </c>
      <c r="C2356" s="45" t="s">
        <v>6383</v>
      </c>
      <c r="D2356" s="45" t="s">
        <v>6384</v>
      </c>
      <c r="E2356" s="46" t="s">
        <v>1333</v>
      </c>
      <c r="F2356" s="45" t="s">
        <v>6385</v>
      </c>
      <c r="G2356" s="48" t="str">
        <f t="shared" si="36"/>
        <v>USLCH</v>
      </c>
      <c r="H2356" s="46" t="s">
        <v>1342</v>
      </c>
    </row>
    <row r="2357" spans="1:8">
      <c r="A2357" s="45" t="s">
        <v>1295</v>
      </c>
      <c r="B2357" s="45" t="s">
        <v>1339</v>
      </c>
      <c r="C2357" s="45" t="s">
        <v>6386</v>
      </c>
      <c r="D2357" s="45" t="s">
        <v>6387</v>
      </c>
      <c r="E2357" s="46" t="s">
        <v>1333</v>
      </c>
      <c r="F2357" s="45" t="s">
        <v>1333</v>
      </c>
      <c r="G2357" s="48" t="str">
        <f t="shared" si="36"/>
        <v>USLCT</v>
      </c>
      <c r="H2357" s="46" t="s">
        <v>1342</v>
      </c>
    </row>
    <row r="2358" spans="1:8">
      <c r="A2358" s="45" t="s">
        <v>1364</v>
      </c>
      <c r="B2358" s="45" t="s">
        <v>1365</v>
      </c>
      <c r="C2358" s="45" t="s">
        <v>6388</v>
      </c>
      <c r="D2358" s="45" t="s">
        <v>6389</v>
      </c>
      <c r="E2358" s="46" t="s">
        <v>1368</v>
      </c>
      <c r="F2358" s="45" t="s">
        <v>1333</v>
      </c>
      <c r="G2358" s="48" t="str">
        <f t="shared" si="36"/>
        <v>VELCV</v>
      </c>
      <c r="H2358" s="46" t="s">
        <v>1251</v>
      </c>
    </row>
    <row r="2359" spans="1:8">
      <c r="A2359" s="45" t="s">
        <v>1061</v>
      </c>
      <c r="B2359" s="45" t="s">
        <v>1347</v>
      </c>
      <c r="C2359" s="45" t="s">
        <v>6390</v>
      </c>
      <c r="D2359" s="45" t="s">
        <v>6391</v>
      </c>
      <c r="E2359" s="46" t="s">
        <v>1350</v>
      </c>
      <c r="F2359" s="45" t="s">
        <v>1333</v>
      </c>
      <c r="G2359" s="48" t="str">
        <f t="shared" si="36"/>
        <v>BRLDB</v>
      </c>
      <c r="H2359" s="46" t="s">
        <v>1251</v>
      </c>
    </row>
    <row r="2360" spans="1:8">
      <c r="A2360" s="45" t="s">
        <v>1382</v>
      </c>
      <c r="B2360" s="45" t="s">
        <v>1383</v>
      </c>
      <c r="C2360" s="45" t="s">
        <v>6392</v>
      </c>
      <c r="D2360" s="45" t="s">
        <v>6393</v>
      </c>
      <c r="E2360" s="46" t="s">
        <v>1332</v>
      </c>
      <c r="F2360" s="45" t="s">
        <v>1333</v>
      </c>
      <c r="G2360" s="48" t="str">
        <f t="shared" si="36"/>
        <v>FRLDE</v>
      </c>
      <c r="H2360" s="46" t="s">
        <v>1334</v>
      </c>
    </row>
    <row r="2361" spans="1:8">
      <c r="A2361" s="45" t="s">
        <v>1386</v>
      </c>
      <c r="B2361" s="45" t="s">
        <v>1387</v>
      </c>
      <c r="C2361" s="45" t="s">
        <v>6394</v>
      </c>
      <c r="D2361" s="45" t="s">
        <v>6395</v>
      </c>
      <c r="E2361" s="46" t="s">
        <v>1390</v>
      </c>
      <c r="F2361" s="45" t="s">
        <v>1333</v>
      </c>
      <c r="G2361" s="48" t="str">
        <f t="shared" si="36"/>
        <v>AULDH</v>
      </c>
      <c r="H2361" s="46" t="s">
        <v>1355</v>
      </c>
    </row>
    <row r="2362" spans="1:8">
      <c r="A2362" s="45" t="s">
        <v>1285</v>
      </c>
      <c r="B2362" s="45" t="s">
        <v>2315</v>
      </c>
      <c r="C2362" s="45" t="s">
        <v>6396</v>
      </c>
      <c r="D2362" s="45" t="s">
        <v>6397</v>
      </c>
      <c r="E2362" s="46" t="s">
        <v>1333</v>
      </c>
      <c r="F2362" s="45" t="s">
        <v>1333</v>
      </c>
      <c r="G2362" s="48" t="str">
        <f t="shared" si="36"/>
        <v>TZLDI</v>
      </c>
      <c r="H2362" s="46" t="s">
        <v>1042</v>
      </c>
    </row>
    <row r="2363" spans="1:8">
      <c r="A2363" s="45" t="s">
        <v>1295</v>
      </c>
      <c r="B2363" s="45" t="s">
        <v>1339</v>
      </c>
      <c r="C2363" s="45" t="s">
        <v>6398</v>
      </c>
      <c r="D2363" s="45" t="s">
        <v>6399</v>
      </c>
      <c r="E2363" s="46" t="s">
        <v>1333</v>
      </c>
      <c r="F2363" s="45" t="s">
        <v>1333</v>
      </c>
      <c r="G2363" s="48" t="str">
        <f t="shared" si="36"/>
        <v>USLDJ</v>
      </c>
      <c r="H2363" s="46" t="s">
        <v>1342</v>
      </c>
    </row>
    <row r="2364" spans="1:8">
      <c r="A2364" s="45" t="s">
        <v>1191</v>
      </c>
      <c r="B2364" s="45" t="s">
        <v>1766</v>
      </c>
      <c r="C2364" s="45" t="s">
        <v>6400</v>
      </c>
      <c r="D2364" s="45" t="s">
        <v>6401</v>
      </c>
      <c r="E2364" s="46" t="s">
        <v>1390</v>
      </c>
      <c r="F2364" s="45" t="s">
        <v>1333</v>
      </c>
      <c r="G2364" s="48" t="str">
        <f t="shared" si="36"/>
        <v>MYLDU</v>
      </c>
      <c r="H2364" s="46" t="s">
        <v>1355</v>
      </c>
    </row>
    <row r="2365" spans="1:8">
      <c r="A2365" s="45" t="s">
        <v>1432</v>
      </c>
      <c r="B2365" s="45" t="s">
        <v>1433</v>
      </c>
      <c r="C2365" s="45" t="s">
        <v>6402</v>
      </c>
      <c r="D2365" s="45" t="s">
        <v>6403</v>
      </c>
      <c r="E2365" s="46" t="s">
        <v>1405</v>
      </c>
      <c r="F2365" s="45" t="s">
        <v>1333</v>
      </c>
      <c r="G2365" s="48" t="str">
        <f t="shared" si="36"/>
        <v>GBLDY</v>
      </c>
      <c r="H2365" s="46" t="s">
        <v>1334</v>
      </c>
    </row>
    <row r="2366" spans="1:8">
      <c r="A2366" s="45" t="s">
        <v>1386</v>
      </c>
      <c r="B2366" s="45" t="s">
        <v>1387</v>
      </c>
      <c r="C2366" s="45" t="s">
        <v>6404</v>
      </c>
      <c r="D2366" s="45" t="s">
        <v>6405</v>
      </c>
      <c r="E2366" s="46" t="s">
        <v>1390</v>
      </c>
      <c r="F2366" s="45" t="s">
        <v>1333</v>
      </c>
      <c r="G2366" s="48" t="str">
        <f t="shared" si="36"/>
        <v>AULEA</v>
      </c>
      <c r="H2366" s="46" t="s">
        <v>1355</v>
      </c>
    </row>
    <row r="2367" spans="1:8">
      <c r="A2367" s="45" t="s">
        <v>1295</v>
      </c>
      <c r="B2367" s="45" t="s">
        <v>1339</v>
      </c>
      <c r="C2367" s="45" t="s">
        <v>6406</v>
      </c>
      <c r="D2367" s="45" t="s">
        <v>2595</v>
      </c>
      <c r="E2367" s="46" t="s">
        <v>1421</v>
      </c>
      <c r="F2367" s="45" t="s">
        <v>6407</v>
      </c>
      <c r="G2367" s="48" t="str">
        <f t="shared" si="36"/>
        <v>USLEB</v>
      </c>
      <c r="H2367" s="46" t="s">
        <v>1342</v>
      </c>
    </row>
    <row r="2368" spans="1:8">
      <c r="A2368" s="45" t="s">
        <v>1590</v>
      </c>
      <c r="B2368" s="45" t="s">
        <v>1591</v>
      </c>
      <c r="C2368" s="45" t="s">
        <v>6408</v>
      </c>
      <c r="D2368" s="45" t="s">
        <v>6409</v>
      </c>
      <c r="E2368" s="46" t="s">
        <v>1439</v>
      </c>
      <c r="F2368" s="45" t="s">
        <v>1333</v>
      </c>
      <c r="G2368" s="48" t="str">
        <f t="shared" si="36"/>
        <v>HNLCE</v>
      </c>
      <c r="H2368" s="46" t="s">
        <v>1251</v>
      </c>
    </row>
    <row r="2369" spans="1:8">
      <c r="A2369" s="45" t="s">
        <v>1391</v>
      </c>
      <c r="B2369" s="45" t="s">
        <v>1392</v>
      </c>
      <c r="C2369" s="45" t="s">
        <v>6410</v>
      </c>
      <c r="D2369" s="45" t="s">
        <v>6411</v>
      </c>
      <c r="E2369" s="46" t="s">
        <v>1332</v>
      </c>
      <c r="F2369" s="45" t="s">
        <v>1333</v>
      </c>
      <c r="G2369" s="48" t="str">
        <f t="shared" si="36"/>
        <v>ESLCG</v>
      </c>
      <c r="H2369" s="46" t="s">
        <v>1334</v>
      </c>
    </row>
    <row r="2370" spans="1:8">
      <c r="A2370" s="45" t="s">
        <v>1343</v>
      </c>
      <c r="B2370" s="45" t="s">
        <v>1344</v>
      </c>
      <c r="C2370" s="45" t="s">
        <v>6412</v>
      </c>
      <c r="D2370" s="45" t="s">
        <v>6413</v>
      </c>
      <c r="E2370" s="46" t="s">
        <v>1333</v>
      </c>
      <c r="F2370" s="45" t="s">
        <v>1333</v>
      </c>
      <c r="G2370" s="48" t="str">
        <f t="shared" si="36"/>
        <v>DELEE</v>
      </c>
      <c r="H2370" s="46" t="s">
        <v>1334</v>
      </c>
    </row>
    <row r="2371" spans="1:8">
      <c r="A2371" s="45" t="s">
        <v>1382</v>
      </c>
      <c r="B2371" s="45" t="s">
        <v>1383</v>
      </c>
      <c r="C2371" s="45" t="s">
        <v>5473</v>
      </c>
      <c r="D2371" s="45" t="s">
        <v>6414</v>
      </c>
      <c r="E2371" s="46" t="s">
        <v>1332</v>
      </c>
      <c r="F2371" s="45" t="s">
        <v>6415</v>
      </c>
      <c r="G2371" s="48" t="str">
        <f t="shared" ref="G2371:G2434" si="37">A2371&amp;C2371</f>
        <v>FRLEH</v>
      </c>
      <c r="H2371" s="46" t="s">
        <v>1334</v>
      </c>
    </row>
    <row r="2372" spans="1:8">
      <c r="A2372" s="45" t="s">
        <v>1391</v>
      </c>
      <c r="B2372" s="45" t="s">
        <v>1392</v>
      </c>
      <c r="C2372" s="45" t="s">
        <v>6416</v>
      </c>
      <c r="D2372" s="45" t="s">
        <v>6417</v>
      </c>
      <c r="E2372" s="46" t="s">
        <v>1332</v>
      </c>
      <c r="F2372" s="45" t="s">
        <v>1333</v>
      </c>
      <c r="G2372" s="48" t="str">
        <f t="shared" si="37"/>
        <v>ESLEI</v>
      </c>
      <c r="H2372" s="46" t="s">
        <v>1334</v>
      </c>
    </row>
    <row r="2373" spans="1:8">
      <c r="A2373" s="45" t="s">
        <v>1472</v>
      </c>
      <c r="B2373" s="45" t="s">
        <v>1473</v>
      </c>
      <c r="C2373" s="45" t="s">
        <v>6416</v>
      </c>
      <c r="D2373" s="45" t="s">
        <v>6418</v>
      </c>
      <c r="E2373" s="46" t="s">
        <v>1405</v>
      </c>
      <c r="F2373" s="45" t="s">
        <v>1333</v>
      </c>
      <c r="G2373" s="48" t="str">
        <f t="shared" si="37"/>
        <v>PTLEI</v>
      </c>
      <c r="H2373" s="46" t="s">
        <v>1334</v>
      </c>
    </row>
    <row r="2374" spans="1:8">
      <c r="A2374" s="45" t="s">
        <v>1343</v>
      </c>
      <c r="B2374" s="45" t="s">
        <v>1344</v>
      </c>
      <c r="C2374" s="45" t="s">
        <v>6419</v>
      </c>
      <c r="D2374" s="45" t="s">
        <v>6420</v>
      </c>
      <c r="E2374" s="46" t="s">
        <v>1333</v>
      </c>
      <c r="F2374" s="45" t="s">
        <v>1333</v>
      </c>
      <c r="G2374" s="48" t="str">
        <f t="shared" si="37"/>
        <v>DELEJ</v>
      </c>
      <c r="H2374" s="46" t="s">
        <v>1334</v>
      </c>
    </row>
    <row r="2375" spans="1:8">
      <c r="A2375" s="45" t="s">
        <v>1386</v>
      </c>
      <c r="B2375" s="45" t="s">
        <v>1387</v>
      </c>
      <c r="C2375" s="45" t="s">
        <v>6421</v>
      </c>
      <c r="D2375" s="45" t="s">
        <v>6422</v>
      </c>
      <c r="E2375" s="46" t="s">
        <v>1390</v>
      </c>
      <c r="F2375" s="45" t="s">
        <v>1333</v>
      </c>
      <c r="G2375" s="48" t="str">
        <f t="shared" si="37"/>
        <v>AULEL</v>
      </c>
      <c r="H2375" s="46" t="s">
        <v>1355</v>
      </c>
    </row>
    <row r="2376" spans="1:8">
      <c r="A2376" s="45" t="s">
        <v>1295</v>
      </c>
      <c r="B2376" s="45" t="s">
        <v>1339</v>
      </c>
      <c r="C2376" s="45" t="s">
        <v>6423</v>
      </c>
      <c r="D2376" s="45" t="s">
        <v>6424</v>
      </c>
      <c r="E2376" s="46" t="s">
        <v>1333</v>
      </c>
      <c r="F2376" s="45" t="s">
        <v>1333</v>
      </c>
      <c r="G2376" s="48" t="str">
        <f t="shared" si="37"/>
        <v>USLEM</v>
      </c>
      <c r="H2376" s="46" t="s">
        <v>1342</v>
      </c>
    </row>
    <row r="2377" spans="1:8">
      <c r="A2377" s="45" t="s">
        <v>1843</v>
      </c>
      <c r="B2377" s="45" t="s">
        <v>1844</v>
      </c>
      <c r="C2377" s="45" t="s">
        <v>6425</v>
      </c>
      <c r="D2377" s="45" t="s">
        <v>6426</v>
      </c>
      <c r="E2377" s="46" t="s">
        <v>1333</v>
      </c>
      <c r="F2377" s="45" t="s">
        <v>1333</v>
      </c>
      <c r="G2377" s="48" t="str">
        <f t="shared" si="37"/>
        <v>CSLEN</v>
      </c>
      <c r="H2377" s="46" t="s">
        <v>1251</v>
      </c>
    </row>
    <row r="2378" spans="1:8">
      <c r="A2378" s="45" t="s">
        <v>1391</v>
      </c>
      <c r="B2378" s="45" t="s">
        <v>1392</v>
      </c>
      <c r="C2378" s="45" t="s">
        <v>6427</v>
      </c>
      <c r="D2378" s="45" t="s">
        <v>6428</v>
      </c>
      <c r="E2378" s="46" t="s">
        <v>1405</v>
      </c>
      <c r="F2378" s="45" t="s">
        <v>1333</v>
      </c>
      <c r="G2378" s="48" t="str">
        <f t="shared" si="37"/>
        <v>ESLEO</v>
      </c>
      <c r="H2378" s="46" t="s">
        <v>1334</v>
      </c>
    </row>
    <row r="2379" spans="1:8">
      <c r="A2379" s="45" t="s">
        <v>1432</v>
      </c>
      <c r="B2379" s="45" t="s">
        <v>1433</v>
      </c>
      <c r="C2379" s="45" t="s">
        <v>6429</v>
      </c>
      <c r="D2379" s="45" t="s">
        <v>6430</v>
      </c>
      <c r="E2379" s="46" t="s">
        <v>1405</v>
      </c>
      <c r="F2379" s="45" t="s">
        <v>1333</v>
      </c>
      <c r="G2379" s="48" t="str">
        <f t="shared" si="37"/>
        <v>GBLEQ</v>
      </c>
      <c r="H2379" s="46" t="s">
        <v>1334</v>
      </c>
    </row>
    <row r="2380" spans="1:8">
      <c r="A2380" s="45" t="s">
        <v>1391</v>
      </c>
      <c r="B2380" s="45" t="s">
        <v>1392</v>
      </c>
      <c r="C2380" s="45" t="s">
        <v>6431</v>
      </c>
      <c r="D2380" s="45" t="s">
        <v>6432</v>
      </c>
      <c r="E2380" s="46" t="s">
        <v>1332</v>
      </c>
      <c r="F2380" s="45" t="s">
        <v>1333</v>
      </c>
      <c r="G2380" s="48" t="str">
        <f t="shared" si="37"/>
        <v>ESLER</v>
      </c>
      <c r="H2380" s="46" t="s">
        <v>1334</v>
      </c>
    </row>
    <row r="2381" spans="1:8">
      <c r="A2381" s="45" t="s">
        <v>1391</v>
      </c>
      <c r="B2381" s="45" t="s">
        <v>1392</v>
      </c>
      <c r="C2381" s="45" t="s">
        <v>6433</v>
      </c>
      <c r="D2381" s="45" t="s">
        <v>6433</v>
      </c>
      <c r="E2381" s="46" t="s">
        <v>1429</v>
      </c>
      <c r="F2381" s="45" t="s">
        <v>1333</v>
      </c>
      <c r="G2381" s="48" t="str">
        <f t="shared" si="37"/>
        <v>ESLES</v>
      </c>
      <c r="H2381" s="46" t="s">
        <v>1334</v>
      </c>
    </row>
    <row r="2382" spans="1:8">
      <c r="A2382" s="45" t="s">
        <v>1494</v>
      </c>
      <c r="B2382" s="45" t="s">
        <v>1495</v>
      </c>
      <c r="C2382" s="45" t="s">
        <v>6434</v>
      </c>
      <c r="D2382" s="45" t="s">
        <v>6435</v>
      </c>
      <c r="E2382" s="46" t="s">
        <v>1350</v>
      </c>
      <c r="F2382" s="45" t="s">
        <v>1333</v>
      </c>
      <c r="G2382" s="48" t="str">
        <f t="shared" si="37"/>
        <v>COLET</v>
      </c>
      <c r="H2382" s="46" t="s">
        <v>1251</v>
      </c>
    </row>
    <row r="2383" spans="1:8">
      <c r="A2383" s="45" t="s">
        <v>1391</v>
      </c>
      <c r="B2383" s="45" t="s">
        <v>1392</v>
      </c>
      <c r="C2383" s="45" t="s">
        <v>6436</v>
      </c>
      <c r="D2383" s="45" t="s">
        <v>6437</v>
      </c>
      <c r="E2383" s="46" t="s">
        <v>1332</v>
      </c>
      <c r="F2383" s="45" t="s">
        <v>1333</v>
      </c>
      <c r="G2383" s="48" t="str">
        <f t="shared" si="37"/>
        <v>ESLEU</v>
      </c>
      <c r="H2383" s="46" t="s">
        <v>1334</v>
      </c>
    </row>
    <row r="2384" spans="1:8">
      <c r="A2384" s="45" t="s">
        <v>1356</v>
      </c>
      <c r="B2384" s="45" t="s">
        <v>1357</v>
      </c>
      <c r="C2384" s="45" t="s">
        <v>6438</v>
      </c>
      <c r="D2384" s="45" t="s">
        <v>6439</v>
      </c>
      <c r="E2384" s="46" t="s">
        <v>1333</v>
      </c>
      <c r="F2384" s="45" t="s">
        <v>1333</v>
      </c>
      <c r="G2384" s="48" t="str">
        <f t="shared" si="37"/>
        <v>CALEV</v>
      </c>
      <c r="H2384" s="46" t="s">
        <v>1342</v>
      </c>
    </row>
    <row r="2385" spans="1:8">
      <c r="A2385" s="45" t="s">
        <v>1343</v>
      </c>
      <c r="B2385" s="45" t="s">
        <v>1344</v>
      </c>
      <c r="C2385" s="45" t="s">
        <v>6440</v>
      </c>
      <c r="D2385" s="45" t="s">
        <v>6441</v>
      </c>
      <c r="E2385" s="46" t="s">
        <v>1333</v>
      </c>
      <c r="F2385" s="45" t="s">
        <v>1333</v>
      </c>
      <c r="G2385" s="48" t="str">
        <f t="shared" si="37"/>
        <v>DELEW</v>
      </c>
      <c r="H2385" s="46" t="s">
        <v>1334</v>
      </c>
    </row>
    <row r="2386" spans="1:8">
      <c r="A2386" s="45" t="s">
        <v>1295</v>
      </c>
      <c r="B2386" s="45" t="s">
        <v>1339</v>
      </c>
      <c r="C2386" s="45" t="s">
        <v>6442</v>
      </c>
      <c r="D2386" s="45" t="s">
        <v>6443</v>
      </c>
      <c r="E2386" s="46" t="s">
        <v>1333</v>
      </c>
      <c r="F2386" s="45" t="s">
        <v>6444</v>
      </c>
      <c r="G2386" s="48" t="str">
        <f t="shared" si="37"/>
        <v>USLEX</v>
      </c>
      <c r="H2386" s="46" t="s">
        <v>1342</v>
      </c>
    </row>
    <row r="2387" spans="1:8">
      <c r="A2387" s="45" t="s">
        <v>1577</v>
      </c>
      <c r="B2387" s="45" t="s">
        <v>1578</v>
      </c>
      <c r="C2387" s="45" t="s">
        <v>6445</v>
      </c>
      <c r="D2387" s="45" t="s">
        <v>6446</v>
      </c>
      <c r="E2387" s="46" t="s">
        <v>1390</v>
      </c>
      <c r="F2387" s="45" t="s">
        <v>1333</v>
      </c>
      <c r="G2387" s="48" t="str">
        <f t="shared" si="37"/>
        <v>PHLEY</v>
      </c>
      <c r="H2387" s="46" t="s">
        <v>1355</v>
      </c>
    </row>
    <row r="2388" spans="1:8">
      <c r="A2388" s="45" t="s">
        <v>2961</v>
      </c>
      <c r="B2388" s="45" t="s">
        <v>2962</v>
      </c>
      <c r="C2388" s="45" t="s">
        <v>6447</v>
      </c>
      <c r="D2388" s="45" t="s">
        <v>6448</v>
      </c>
      <c r="E2388" s="46" t="s">
        <v>1350</v>
      </c>
      <c r="F2388" s="45" t="s">
        <v>1333</v>
      </c>
      <c r="G2388" s="48" t="str">
        <f t="shared" si="37"/>
        <v>HTLFF</v>
      </c>
      <c r="H2388" s="46" t="s">
        <v>1342</v>
      </c>
    </row>
    <row r="2389" spans="1:8">
      <c r="A2389" s="45" t="s">
        <v>1089</v>
      </c>
      <c r="B2389" s="45" t="s">
        <v>1465</v>
      </c>
      <c r="C2389" s="45" t="s">
        <v>6449</v>
      </c>
      <c r="D2389" s="45" t="s">
        <v>6450</v>
      </c>
      <c r="E2389" s="46" t="s">
        <v>1354</v>
      </c>
      <c r="F2389" s="45" t="s">
        <v>1333</v>
      </c>
      <c r="G2389" s="48" t="str">
        <f t="shared" si="37"/>
        <v>ETLFO</v>
      </c>
      <c r="H2389" s="46" t="s">
        <v>1042</v>
      </c>
    </row>
    <row r="2390" spans="1:8">
      <c r="A2390" s="45" t="s">
        <v>1364</v>
      </c>
      <c r="B2390" s="45" t="s">
        <v>1365</v>
      </c>
      <c r="C2390" s="45" t="s">
        <v>6451</v>
      </c>
      <c r="D2390" s="45" t="s">
        <v>6452</v>
      </c>
      <c r="E2390" s="46" t="s">
        <v>1368</v>
      </c>
      <c r="F2390" s="45" t="s">
        <v>1333</v>
      </c>
      <c r="G2390" s="48" t="str">
        <f t="shared" si="37"/>
        <v>VELFR</v>
      </c>
      <c r="H2390" s="46" t="s">
        <v>1251</v>
      </c>
    </row>
    <row r="2391" spans="1:8">
      <c r="A2391" s="45" t="s">
        <v>1276</v>
      </c>
      <c r="B2391" s="45" t="s">
        <v>6072</v>
      </c>
      <c r="C2391" s="45" t="s">
        <v>6453</v>
      </c>
      <c r="D2391" s="45" t="s">
        <v>6454</v>
      </c>
      <c r="E2391" s="46" t="s">
        <v>1405</v>
      </c>
      <c r="F2391" s="45" t="s">
        <v>1333</v>
      </c>
      <c r="G2391" s="48" t="str">
        <f t="shared" si="37"/>
        <v>TGLFW</v>
      </c>
      <c r="H2391" s="46" t="s">
        <v>1042</v>
      </c>
    </row>
    <row r="2392" spans="1:8">
      <c r="A2392" s="45" t="s">
        <v>1295</v>
      </c>
      <c r="B2392" s="45" t="s">
        <v>1339</v>
      </c>
      <c r="C2392" s="45" t="s">
        <v>6455</v>
      </c>
      <c r="D2392" s="45" t="s">
        <v>6456</v>
      </c>
      <c r="E2392" s="46" t="s">
        <v>1333</v>
      </c>
      <c r="F2392" s="45" t="s">
        <v>1333</v>
      </c>
      <c r="G2392" s="48" t="str">
        <f t="shared" si="37"/>
        <v>USLGA</v>
      </c>
      <c r="H2392" s="46" t="s">
        <v>1342</v>
      </c>
    </row>
    <row r="2393" spans="1:8">
      <c r="A2393" s="45" t="s">
        <v>1364</v>
      </c>
      <c r="B2393" s="45" t="s">
        <v>1365</v>
      </c>
      <c r="C2393" s="45" t="s">
        <v>6455</v>
      </c>
      <c r="D2393" s="45" t="s">
        <v>6457</v>
      </c>
      <c r="E2393" s="46" t="s">
        <v>1368</v>
      </c>
      <c r="F2393" s="45" t="s">
        <v>1333</v>
      </c>
      <c r="G2393" s="48" t="str">
        <f t="shared" si="37"/>
        <v>VELGA</v>
      </c>
      <c r="H2393" s="46" t="s">
        <v>1251</v>
      </c>
    </row>
    <row r="2394" spans="1:8">
      <c r="A2394" s="45" t="s">
        <v>1295</v>
      </c>
      <c r="B2394" s="45" t="s">
        <v>1339</v>
      </c>
      <c r="C2394" s="45" t="s">
        <v>6458</v>
      </c>
      <c r="D2394" s="45" t="s">
        <v>6459</v>
      </c>
      <c r="E2394" s="46" t="s">
        <v>1333</v>
      </c>
      <c r="F2394" s="45" t="s">
        <v>6460</v>
      </c>
      <c r="G2394" s="48" t="str">
        <f t="shared" si="37"/>
        <v>USLGB</v>
      </c>
      <c r="H2394" s="46" t="s">
        <v>1342</v>
      </c>
    </row>
    <row r="2395" spans="1:8">
      <c r="A2395" s="45" t="s">
        <v>1738</v>
      </c>
      <c r="B2395" s="45" t="s">
        <v>1739</v>
      </c>
      <c r="C2395" s="45" t="s">
        <v>6461</v>
      </c>
      <c r="D2395" s="45" t="s">
        <v>6462</v>
      </c>
      <c r="E2395" s="46" t="s">
        <v>1332</v>
      </c>
      <c r="F2395" s="45" t="s">
        <v>1333</v>
      </c>
      <c r="G2395" s="48" t="str">
        <f t="shared" si="37"/>
        <v>BELGG</v>
      </c>
      <c r="H2395" s="46" t="s">
        <v>1334</v>
      </c>
    </row>
    <row r="2396" spans="1:8">
      <c r="A2396" s="45" t="s">
        <v>2050</v>
      </c>
      <c r="B2396" s="45" t="s">
        <v>2051</v>
      </c>
      <c r="C2396" s="45" t="s">
        <v>6461</v>
      </c>
      <c r="D2396" s="45" t="s">
        <v>6463</v>
      </c>
      <c r="E2396" s="46" t="s">
        <v>1390</v>
      </c>
      <c r="F2396" s="45" t="s">
        <v>1333</v>
      </c>
      <c r="G2396" s="48" t="str">
        <f t="shared" si="37"/>
        <v>CNLGG</v>
      </c>
      <c r="H2396" s="46" t="s">
        <v>1355</v>
      </c>
    </row>
    <row r="2397" spans="1:8">
      <c r="A2397" s="45" t="s">
        <v>1386</v>
      </c>
      <c r="B2397" s="45" t="s">
        <v>1387</v>
      </c>
      <c r="C2397" s="45" t="s">
        <v>6464</v>
      </c>
      <c r="D2397" s="45" t="s">
        <v>6465</v>
      </c>
      <c r="E2397" s="46" t="s">
        <v>1390</v>
      </c>
      <c r="F2397" s="45" t="s">
        <v>1333</v>
      </c>
      <c r="G2397" s="48" t="str">
        <f t="shared" si="37"/>
        <v>AULGH</v>
      </c>
      <c r="H2397" s="46" t="s">
        <v>1355</v>
      </c>
    </row>
    <row r="2398" spans="1:8">
      <c r="A2398" s="45" t="s">
        <v>1852</v>
      </c>
      <c r="B2398" s="45" t="s">
        <v>1853</v>
      </c>
      <c r="C2398" s="45" t="s">
        <v>6466</v>
      </c>
      <c r="D2398" s="45" t="s">
        <v>6467</v>
      </c>
      <c r="E2398" s="46" t="s">
        <v>1350</v>
      </c>
      <c r="F2398" s="45" t="s">
        <v>1333</v>
      </c>
      <c r="G2398" s="48" t="str">
        <f t="shared" si="37"/>
        <v>BSLGI</v>
      </c>
      <c r="H2398" s="46" t="s">
        <v>1342</v>
      </c>
    </row>
    <row r="2399" spans="1:8">
      <c r="A2399" s="45" t="s">
        <v>1191</v>
      </c>
      <c r="B2399" s="45" t="s">
        <v>1766</v>
      </c>
      <c r="C2399" s="45" t="s">
        <v>6468</v>
      </c>
      <c r="D2399" s="45" t="s">
        <v>6469</v>
      </c>
      <c r="E2399" s="46" t="s">
        <v>1390</v>
      </c>
      <c r="F2399" s="45" t="s">
        <v>1333</v>
      </c>
      <c r="G2399" s="48" t="str">
        <f t="shared" si="37"/>
        <v>MYLGK</v>
      </c>
      <c r="H2399" s="46" t="s">
        <v>1355</v>
      </c>
    </row>
    <row r="2400" spans="1:8">
      <c r="A2400" s="45" t="s">
        <v>2260</v>
      </c>
      <c r="B2400" s="45" t="s">
        <v>2261</v>
      </c>
      <c r="C2400" s="45" t="s">
        <v>6470</v>
      </c>
      <c r="D2400" s="45" t="s">
        <v>6471</v>
      </c>
      <c r="E2400" s="46" t="s">
        <v>1332</v>
      </c>
      <c r="F2400" s="45" t="s">
        <v>1333</v>
      </c>
      <c r="G2400" s="48" t="str">
        <f t="shared" si="37"/>
        <v>TNLGN</v>
      </c>
      <c r="H2400" s="46" t="s">
        <v>1042</v>
      </c>
    </row>
    <row r="2401" spans="1:8">
      <c r="A2401" s="45" t="s">
        <v>1343</v>
      </c>
      <c r="B2401" s="45" t="s">
        <v>1344</v>
      </c>
      <c r="C2401" s="45" t="s">
        <v>6472</v>
      </c>
      <c r="D2401" s="45" t="s">
        <v>6473</v>
      </c>
      <c r="E2401" s="46" t="s">
        <v>1333</v>
      </c>
      <c r="F2401" s="45" t="s">
        <v>1333</v>
      </c>
      <c r="G2401" s="48" t="str">
        <f t="shared" si="37"/>
        <v>DELGO</v>
      </c>
      <c r="H2401" s="46" t="s">
        <v>1334</v>
      </c>
    </row>
    <row r="2402" spans="1:8">
      <c r="A2402" s="45" t="s">
        <v>1577</v>
      </c>
      <c r="B2402" s="45" t="s">
        <v>1578</v>
      </c>
      <c r="C2402" s="45" t="s">
        <v>6474</v>
      </c>
      <c r="D2402" s="45" t="s">
        <v>6475</v>
      </c>
      <c r="E2402" s="46" t="s">
        <v>1390</v>
      </c>
      <c r="F2402" s="45" t="s">
        <v>1333</v>
      </c>
      <c r="G2402" s="48" t="str">
        <f t="shared" si="37"/>
        <v>PHLGP</v>
      </c>
      <c r="H2402" s="46" t="s">
        <v>1355</v>
      </c>
    </row>
    <row r="2403" spans="1:8">
      <c r="A2403" s="45" t="s">
        <v>1328</v>
      </c>
      <c r="B2403" s="45" t="s">
        <v>1329</v>
      </c>
      <c r="C2403" s="45" t="s">
        <v>6476</v>
      </c>
      <c r="D2403" s="45" t="s">
        <v>6477</v>
      </c>
      <c r="E2403" s="46" t="s">
        <v>1332</v>
      </c>
      <c r="F2403" s="45" t="s">
        <v>1333</v>
      </c>
      <c r="G2403" s="48" t="str">
        <f t="shared" si="37"/>
        <v>DKLGR</v>
      </c>
      <c r="H2403" s="46" t="s">
        <v>1334</v>
      </c>
    </row>
    <row r="2404" spans="1:8">
      <c r="A2404" s="45" t="s">
        <v>1295</v>
      </c>
      <c r="B2404" s="45" t="s">
        <v>1339</v>
      </c>
      <c r="C2404" s="45" t="s">
        <v>6478</v>
      </c>
      <c r="D2404" s="45" t="s">
        <v>6479</v>
      </c>
      <c r="E2404" s="46" t="s">
        <v>1333</v>
      </c>
      <c r="F2404" s="45" t="s">
        <v>6480</v>
      </c>
      <c r="G2404" s="48" t="str">
        <f t="shared" si="37"/>
        <v>USLGV</v>
      </c>
      <c r="H2404" s="46" t="s">
        <v>1342</v>
      </c>
    </row>
    <row r="2405" spans="1:8">
      <c r="A2405" s="45" t="s">
        <v>1432</v>
      </c>
      <c r="B2405" s="45" t="s">
        <v>1433</v>
      </c>
      <c r="C2405" s="45" t="s">
        <v>6481</v>
      </c>
      <c r="D2405" s="45" t="s">
        <v>6482</v>
      </c>
      <c r="E2405" s="46" t="s">
        <v>1405</v>
      </c>
      <c r="F2405" s="45" t="s">
        <v>1333</v>
      </c>
      <c r="G2405" s="48" t="str">
        <f t="shared" si="37"/>
        <v>GBLGW</v>
      </c>
      <c r="H2405" s="46" t="s">
        <v>1334</v>
      </c>
    </row>
    <row r="2406" spans="1:8">
      <c r="A2406" s="45" t="s">
        <v>1364</v>
      </c>
      <c r="B2406" s="45" t="s">
        <v>1365</v>
      </c>
      <c r="C2406" s="45" t="s">
        <v>6483</v>
      </c>
      <c r="D2406" s="45" t="s">
        <v>6484</v>
      </c>
      <c r="E2406" s="46" t="s">
        <v>1368</v>
      </c>
      <c r="F2406" s="45" t="s">
        <v>1333</v>
      </c>
      <c r="G2406" s="48" t="str">
        <f t="shared" si="37"/>
        <v>VELGY</v>
      </c>
      <c r="H2406" s="46" t="s">
        <v>1251</v>
      </c>
    </row>
    <row r="2407" spans="1:8">
      <c r="A2407" s="45" t="s">
        <v>1295</v>
      </c>
      <c r="B2407" s="45" t="s">
        <v>1339</v>
      </c>
      <c r="C2407" s="45" t="s">
        <v>6485</v>
      </c>
      <c r="D2407" s="45" t="s">
        <v>6486</v>
      </c>
      <c r="E2407" s="46" t="s">
        <v>1333</v>
      </c>
      <c r="F2407" s="45" t="s">
        <v>6487</v>
      </c>
      <c r="G2407" s="48" t="str">
        <f t="shared" si="37"/>
        <v>USLGZ</v>
      </c>
      <c r="H2407" s="46" t="s">
        <v>1342</v>
      </c>
    </row>
    <row r="2408" spans="1:8">
      <c r="A2408" s="45" t="s">
        <v>3195</v>
      </c>
      <c r="B2408" s="45" t="s">
        <v>3196</v>
      </c>
      <c r="C2408" s="45" t="s">
        <v>6488</v>
      </c>
      <c r="D2408" s="45" t="s">
        <v>6489</v>
      </c>
      <c r="E2408" s="46" t="s">
        <v>1678</v>
      </c>
      <c r="F2408" s="45" t="s">
        <v>1333</v>
      </c>
      <c r="G2408" s="48" t="str">
        <f t="shared" si="37"/>
        <v>PKLHE</v>
      </c>
      <c r="H2408" s="46" t="s">
        <v>1355</v>
      </c>
    </row>
    <row r="2409" spans="1:8">
      <c r="A2409" s="45" t="s">
        <v>1432</v>
      </c>
      <c r="B2409" s="45" t="s">
        <v>1433</v>
      </c>
      <c r="C2409" s="45" t="s">
        <v>6490</v>
      </c>
      <c r="D2409" s="45" t="s">
        <v>6491</v>
      </c>
      <c r="E2409" s="46" t="s">
        <v>1405</v>
      </c>
      <c r="F2409" s="45" t="s">
        <v>1333</v>
      </c>
      <c r="G2409" s="48" t="str">
        <f t="shared" si="37"/>
        <v>GBLHP</v>
      </c>
      <c r="H2409" s="46" t="s">
        <v>1334</v>
      </c>
    </row>
    <row r="2410" spans="1:8">
      <c r="A2410" s="45" t="s">
        <v>1432</v>
      </c>
      <c r="B2410" s="45" t="s">
        <v>1433</v>
      </c>
      <c r="C2410" s="45" t="s">
        <v>6492</v>
      </c>
      <c r="D2410" s="45" t="s">
        <v>6493</v>
      </c>
      <c r="E2410" s="46" t="s">
        <v>1405</v>
      </c>
      <c r="F2410" s="45" t="s">
        <v>1333</v>
      </c>
      <c r="G2410" s="48" t="str">
        <f t="shared" si="37"/>
        <v>GBLHR</v>
      </c>
      <c r="H2410" s="46" t="s">
        <v>1334</v>
      </c>
    </row>
    <row r="2411" spans="1:8">
      <c r="A2411" s="45" t="s">
        <v>2050</v>
      </c>
      <c r="B2411" s="45" t="s">
        <v>2051</v>
      </c>
      <c r="C2411" s="45" t="s">
        <v>6494</v>
      </c>
      <c r="D2411" s="45" t="s">
        <v>6495</v>
      </c>
      <c r="E2411" s="46" t="s">
        <v>1390</v>
      </c>
      <c r="F2411" s="45" t="s">
        <v>1333</v>
      </c>
      <c r="G2411" s="48" t="str">
        <f t="shared" si="37"/>
        <v>CNLHW</v>
      </c>
      <c r="H2411" s="46" t="s">
        <v>1355</v>
      </c>
    </row>
    <row r="2412" spans="1:8">
      <c r="A2412" s="45" t="s">
        <v>1577</v>
      </c>
      <c r="B2412" s="45" t="s">
        <v>1578</v>
      </c>
      <c r="C2412" s="45" t="s">
        <v>6496</v>
      </c>
      <c r="D2412" s="45" t="s">
        <v>6497</v>
      </c>
      <c r="E2412" s="46" t="s">
        <v>1390</v>
      </c>
      <c r="F2412" s="45" t="s">
        <v>1333</v>
      </c>
      <c r="G2412" s="48" t="str">
        <f t="shared" si="37"/>
        <v>PHLIA</v>
      </c>
      <c r="H2412" s="46" t="s">
        <v>1355</v>
      </c>
    </row>
    <row r="2413" spans="1:8">
      <c r="A2413" s="45" t="s">
        <v>1577</v>
      </c>
      <c r="B2413" s="45" t="s">
        <v>1578</v>
      </c>
      <c r="C2413" s="45" t="s">
        <v>6498</v>
      </c>
      <c r="D2413" s="45" t="s">
        <v>6499</v>
      </c>
      <c r="E2413" s="46" t="s">
        <v>1390</v>
      </c>
      <c r="F2413" s="45" t="s">
        <v>1333</v>
      </c>
      <c r="G2413" s="48" t="str">
        <f t="shared" si="37"/>
        <v>PHLIB</v>
      </c>
      <c r="H2413" s="46" t="s">
        <v>1355</v>
      </c>
    </row>
    <row r="2414" spans="1:8">
      <c r="A2414" s="45" t="s">
        <v>1127</v>
      </c>
      <c r="B2414" s="45" t="s">
        <v>1586</v>
      </c>
      <c r="C2414" s="45" t="s">
        <v>6500</v>
      </c>
      <c r="D2414" s="45" t="s">
        <v>6501</v>
      </c>
      <c r="E2414" s="46" t="s">
        <v>1332</v>
      </c>
      <c r="F2414" s="45" t="s">
        <v>1333</v>
      </c>
      <c r="G2414" s="48" t="str">
        <f t="shared" si="37"/>
        <v>ITLIC</v>
      </c>
      <c r="H2414" s="46" t="s">
        <v>1334</v>
      </c>
    </row>
    <row r="2415" spans="1:8">
      <c r="A2415" s="45" t="s">
        <v>1545</v>
      </c>
      <c r="B2415" s="45" t="s">
        <v>1546</v>
      </c>
      <c r="C2415" s="45" t="s">
        <v>6502</v>
      </c>
      <c r="D2415" s="45" t="s">
        <v>6503</v>
      </c>
      <c r="E2415" s="46" t="s">
        <v>1332</v>
      </c>
      <c r="F2415" s="45" t="s">
        <v>1333</v>
      </c>
      <c r="G2415" s="48" t="str">
        <f t="shared" si="37"/>
        <v>SELID</v>
      </c>
      <c r="H2415" s="46" t="s">
        <v>1334</v>
      </c>
    </row>
    <row r="2416" spans="1:8">
      <c r="A2416" s="45" t="s">
        <v>1954</v>
      </c>
      <c r="B2416" s="45" t="s">
        <v>1955</v>
      </c>
      <c r="C2416" s="45" t="s">
        <v>6504</v>
      </c>
      <c r="D2416" s="45" t="s">
        <v>6505</v>
      </c>
      <c r="E2416" s="46" t="s">
        <v>1332</v>
      </c>
      <c r="F2416" s="45" t="s">
        <v>1333</v>
      </c>
      <c r="G2416" s="48" t="str">
        <f t="shared" si="37"/>
        <v>AOLIE</v>
      </c>
      <c r="H2416" s="46" t="s">
        <v>1042</v>
      </c>
    </row>
    <row r="2417" spans="1:8">
      <c r="A2417" s="45" t="s">
        <v>1382</v>
      </c>
      <c r="B2417" s="45" t="s">
        <v>1383</v>
      </c>
      <c r="C2417" s="45" t="s">
        <v>6506</v>
      </c>
      <c r="D2417" s="45" t="s">
        <v>6507</v>
      </c>
      <c r="E2417" s="46" t="s">
        <v>1332</v>
      </c>
      <c r="F2417" s="45" t="s">
        <v>1333</v>
      </c>
      <c r="G2417" s="48" t="str">
        <f t="shared" si="37"/>
        <v>FRLIG</v>
      </c>
      <c r="H2417" s="46" t="s">
        <v>1334</v>
      </c>
    </row>
    <row r="2418" spans="1:8">
      <c r="A2418" s="45" t="s">
        <v>1295</v>
      </c>
      <c r="B2418" s="45" t="s">
        <v>1339</v>
      </c>
      <c r="C2418" s="45" t="s">
        <v>6508</v>
      </c>
      <c r="D2418" s="45" t="s">
        <v>6509</v>
      </c>
      <c r="E2418" s="46" t="s">
        <v>1333</v>
      </c>
      <c r="F2418" s="45" t="s">
        <v>1333</v>
      </c>
      <c r="G2418" s="48" t="str">
        <f t="shared" si="37"/>
        <v>USLIH</v>
      </c>
      <c r="H2418" s="46" t="s">
        <v>1342</v>
      </c>
    </row>
    <row r="2419" spans="1:8">
      <c r="A2419" s="45" t="s">
        <v>1581</v>
      </c>
      <c r="B2419" s="45" t="s">
        <v>1582</v>
      </c>
      <c r="C2419" s="45" t="s">
        <v>6510</v>
      </c>
      <c r="D2419" s="45" t="s">
        <v>6511</v>
      </c>
      <c r="E2419" s="46" t="s">
        <v>1585</v>
      </c>
      <c r="F2419" s="45" t="s">
        <v>1333</v>
      </c>
      <c r="G2419" s="48" t="str">
        <f t="shared" si="37"/>
        <v>IDLII</v>
      </c>
      <c r="H2419" s="46" t="s">
        <v>1355</v>
      </c>
    </row>
    <row r="2420" spans="1:8">
      <c r="A2420" s="45" t="s">
        <v>1382</v>
      </c>
      <c r="B2420" s="45" t="s">
        <v>1383</v>
      </c>
      <c r="C2420" s="45" t="s">
        <v>6512</v>
      </c>
      <c r="D2420" s="45" t="s">
        <v>6513</v>
      </c>
      <c r="E2420" s="46" t="s">
        <v>1332</v>
      </c>
      <c r="F2420" s="45" t="s">
        <v>1333</v>
      </c>
      <c r="G2420" s="48" t="str">
        <f t="shared" si="37"/>
        <v>FRLIL</v>
      </c>
      <c r="H2420" s="46" t="s">
        <v>1334</v>
      </c>
    </row>
    <row r="2421" spans="1:8">
      <c r="A2421" s="45" t="s">
        <v>1742</v>
      </c>
      <c r="B2421" s="45" t="s">
        <v>1743</v>
      </c>
      <c r="C2421" s="45" t="s">
        <v>6514</v>
      </c>
      <c r="D2421" s="45" t="s">
        <v>6515</v>
      </c>
      <c r="E2421" s="46" t="s">
        <v>1585</v>
      </c>
      <c r="F2421" s="45" t="s">
        <v>1333</v>
      </c>
      <c r="G2421" s="48" t="str">
        <f t="shared" si="37"/>
        <v>PELIM</v>
      </c>
      <c r="H2421" s="46" t="s">
        <v>1251</v>
      </c>
    </row>
    <row r="2422" spans="1:8">
      <c r="A2422" s="45" t="s">
        <v>2195</v>
      </c>
      <c r="B2422" s="45" t="s">
        <v>2196</v>
      </c>
      <c r="C2422" s="45" t="s">
        <v>548</v>
      </c>
      <c r="D2422" s="45" t="s">
        <v>6516</v>
      </c>
      <c r="E2422" s="46" t="s">
        <v>1333</v>
      </c>
      <c r="F2422" s="45" t="s">
        <v>1333</v>
      </c>
      <c r="G2422" s="48" t="str">
        <f t="shared" si="37"/>
        <v>DDLIN</v>
      </c>
      <c r="H2422" s="46" t="s">
        <v>1334</v>
      </c>
    </row>
    <row r="2423" spans="1:8">
      <c r="A2423" s="45" t="s">
        <v>2953</v>
      </c>
      <c r="B2423" s="45" t="s">
        <v>2954</v>
      </c>
      <c r="C2423" s="45" t="s">
        <v>6517</v>
      </c>
      <c r="D2423" s="45" t="s">
        <v>6518</v>
      </c>
      <c r="E2423" s="46" t="s">
        <v>1439</v>
      </c>
      <c r="F2423" s="45" t="s">
        <v>1333</v>
      </c>
      <c r="G2423" s="48" t="str">
        <f t="shared" si="37"/>
        <v>CRLIO</v>
      </c>
      <c r="H2423" s="46" t="s">
        <v>1342</v>
      </c>
    </row>
    <row r="2424" spans="1:8">
      <c r="A2424" s="45" t="s">
        <v>1382</v>
      </c>
      <c r="B2424" s="45" t="s">
        <v>1383</v>
      </c>
      <c r="C2424" s="45" t="s">
        <v>6517</v>
      </c>
      <c r="D2424" s="45" t="s">
        <v>6519</v>
      </c>
      <c r="E2424" s="46" t="s">
        <v>1332</v>
      </c>
      <c r="F2424" s="45" t="s">
        <v>1333</v>
      </c>
      <c r="G2424" s="48" t="str">
        <f t="shared" si="37"/>
        <v>FRLIO</v>
      </c>
      <c r="H2424" s="46" t="s">
        <v>1334</v>
      </c>
    </row>
    <row r="2425" spans="1:8">
      <c r="A2425" s="45" t="s">
        <v>1721</v>
      </c>
      <c r="B2425" s="45" t="s">
        <v>1722</v>
      </c>
      <c r="C2425" s="45" t="s">
        <v>6520</v>
      </c>
      <c r="D2425" s="45" t="s">
        <v>6521</v>
      </c>
      <c r="E2425" s="46" t="s">
        <v>1333</v>
      </c>
      <c r="F2425" s="45" t="s">
        <v>1333</v>
      </c>
      <c r="G2425" s="48" t="str">
        <f t="shared" si="37"/>
        <v>ZRLIQ</v>
      </c>
      <c r="H2425" s="46" t="s">
        <v>1042</v>
      </c>
    </row>
    <row r="2426" spans="1:8">
      <c r="A2426" s="45" t="s">
        <v>2953</v>
      </c>
      <c r="B2426" s="45" t="s">
        <v>2954</v>
      </c>
      <c r="C2426" s="45" t="s">
        <v>6522</v>
      </c>
      <c r="D2426" s="45" t="s">
        <v>3156</v>
      </c>
      <c r="E2426" s="46" t="s">
        <v>1405</v>
      </c>
      <c r="F2426" s="45" t="s">
        <v>1333</v>
      </c>
      <c r="G2426" s="48" t="str">
        <f t="shared" si="37"/>
        <v>CRLIR</v>
      </c>
      <c r="H2426" s="46" t="s">
        <v>1342</v>
      </c>
    </row>
    <row r="2427" spans="1:8">
      <c r="A2427" s="45" t="s">
        <v>1472</v>
      </c>
      <c r="B2427" s="45" t="s">
        <v>1473</v>
      </c>
      <c r="C2427" s="45" t="s">
        <v>6523</v>
      </c>
      <c r="D2427" s="45" t="s">
        <v>6524</v>
      </c>
      <c r="E2427" s="46" t="s">
        <v>1405</v>
      </c>
      <c r="F2427" s="45" t="s">
        <v>1333</v>
      </c>
      <c r="G2427" s="48" t="str">
        <f t="shared" si="37"/>
        <v>PTLIS</v>
      </c>
      <c r="H2427" s="46" t="s">
        <v>1334</v>
      </c>
    </row>
    <row r="2428" spans="1:8">
      <c r="A2428" s="45" t="s">
        <v>1432</v>
      </c>
      <c r="B2428" s="45" t="s">
        <v>1433</v>
      </c>
      <c r="C2428" s="45" t="s">
        <v>6525</v>
      </c>
      <c r="D2428" s="45" t="s">
        <v>6526</v>
      </c>
      <c r="E2428" s="46" t="s">
        <v>1405</v>
      </c>
      <c r="F2428" s="45" t="s">
        <v>1333</v>
      </c>
      <c r="G2428" s="48" t="str">
        <f t="shared" si="37"/>
        <v>GBLIT</v>
      </c>
      <c r="H2428" s="46" t="s">
        <v>1334</v>
      </c>
    </row>
    <row r="2429" spans="1:8">
      <c r="A2429" s="45" t="s">
        <v>1295</v>
      </c>
      <c r="B2429" s="45" t="s">
        <v>1339</v>
      </c>
      <c r="C2429" s="45" t="s">
        <v>6525</v>
      </c>
      <c r="D2429" s="45" t="s">
        <v>6527</v>
      </c>
      <c r="E2429" s="46" t="s">
        <v>1333</v>
      </c>
      <c r="F2429" s="45" t="s">
        <v>6528</v>
      </c>
      <c r="G2429" s="48" t="str">
        <f t="shared" si="37"/>
        <v>USLIT</v>
      </c>
      <c r="H2429" s="46" t="s">
        <v>1342</v>
      </c>
    </row>
    <row r="2430" spans="1:8">
      <c r="A2430" s="45" t="s">
        <v>1127</v>
      </c>
      <c r="B2430" s="45" t="s">
        <v>1586</v>
      </c>
      <c r="C2430" s="45" t="s">
        <v>6529</v>
      </c>
      <c r="D2430" s="45" t="s">
        <v>6530</v>
      </c>
      <c r="E2430" s="46" t="s">
        <v>1332</v>
      </c>
      <c r="F2430" s="45" t="s">
        <v>1333</v>
      </c>
      <c r="G2430" s="48" t="str">
        <f t="shared" si="37"/>
        <v>ITLIV</v>
      </c>
      <c r="H2430" s="46" t="s">
        <v>1334</v>
      </c>
    </row>
    <row r="2431" spans="1:8">
      <c r="A2431" s="45" t="s">
        <v>1670</v>
      </c>
      <c r="B2431" s="45" t="s">
        <v>1671</v>
      </c>
      <c r="C2431" s="45" t="s">
        <v>6531</v>
      </c>
      <c r="D2431" s="45" t="s">
        <v>6532</v>
      </c>
      <c r="E2431" s="46" t="s">
        <v>1674</v>
      </c>
      <c r="F2431" s="45" t="s">
        <v>1333</v>
      </c>
      <c r="G2431" s="48" t="str">
        <f t="shared" si="37"/>
        <v>BULIW</v>
      </c>
      <c r="H2431" s="46" t="s">
        <v>1355</v>
      </c>
    </row>
    <row r="2432" spans="1:8">
      <c r="A2432" s="45" t="s">
        <v>1107</v>
      </c>
      <c r="B2432" s="45" t="s">
        <v>1559</v>
      </c>
      <c r="C2432" s="45" t="s">
        <v>6533</v>
      </c>
      <c r="D2432" s="45" t="s">
        <v>6534</v>
      </c>
      <c r="E2432" s="46" t="s">
        <v>1421</v>
      </c>
      <c r="F2432" s="45" t="s">
        <v>1333</v>
      </c>
      <c r="G2432" s="48" t="str">
        <f t="shared" si="37"/>
        <v>GRLIX</v>
      </c>
      <c r="H2432" s="46" t="s">
        <v>1334</v>
      </c>
    </row>
    <row r="2433" spans="1:8">
      <c r="A2433" s="45" t="s">
        <v>1295</v>
      </c>
      <c r="B2433" s="45" t="s">
        <v>1339</v>
      </c>
      <c r="C2433" s="45" t="s">
        <v>6535</v>
      </c>
      <c r="D2433" s="45" t="s">
        <v>6536</v>
      </c>
      <c r="E2433" s="46" t="s">
        <v>1333</v>
      </c>
      <c r="F2433" s="45" t="s">
        <v>6537</v>
      </c>
      <c r="G2433" s="48" t="str">
        <f t="shared" si="37"/>
        <v>USLIZ</v>
      </c>
      <c r="H2433" s="46" t="s">
        <v>1342</v>
      </c>
    </row>
    <row r="2434" spans="1:8">
      <c r="A2434" s="45" t="s">
        <v>1721</v>
      </c>
      <c r="B2434" s="45" t="s">
        <v>1722</v>
      </c>
      <c r="C2434" s="45" t="s">
        <v>6538</v>
      </c>
      <c r="D2434" s="45" t="s">
        <v>6539</v>
      </c>
      <c r="E2434" s="46" t="s">
        <v>1333</v>
      </c>
      <c r="F2434" s="45" t="s">
        <v>1333</v>
      </c>
      <c r="G2434" s="48" t="str">
        <f t="shared" si="37"/>
        <v>ZRLJA</v>
      </c>
      <c r="H2434" s="46" t="s">
        <v>1042</v>
      </c>
    </row>
    <row r="2435" spans="1:8">
      <c r="A2435" s="45" t="s">
        <v>2660</v>
      </c>
      <c r="B2435" s="45" t="s">
        <v>2661</v>
      </c>
      <c r="C2435" s="45" t="s">
        <v>6540</v>
      </c>
      <c r="D2435" s="45" t="s">
        <v>6541</v>
      </c>
      <c r="E2435" s="46" t="s">
        <v>1405</v>
      </c>
      <c r="F2435" s="45" t="s">
        <v>1333</v>
      </c>
      <c r="G2435" s="48" t="str">
        <f t="shared" ref="G2435:G2498" si="38">A2435&amp;C2435</f>
        <v>SLLJU</v>
      </c>
      <c r="H2435" s="46" t="s">
        <v>1042</v>
      </c>
    </row>
    <row r="2436" spans="1:8">
      <c r="A2436" s="45" t="s">
        <v>1545</v>
      </c>
      <c r="B2436" s="45" t="s">
        <v>1546</v>
      </c>
      <c r="C2436" s="45" t="s">
        <v>6542</v>
      </c>
      <c r="D2436" s="45" t="s">
        <v>6543</v>
      </c>
      <c r="E2436" s="46" t="s">
        <v>1332</v>
      </c>
      <c r="F2436" s="45" t="s">
        <v>1333</v>
      </c>
      <c r="G2436" s="48" t="str">
        <f t="shared" si="38"/>
        <v>SELJY</v>
      </c>
      <c r="H2436" s="46" t="s">
        <v>1334</v>
      </c>
    </row>
    <row r="2437" spans="1:8">
      <c r="A2437" s="45" t="s">
        <v>1581</v>
      </c>
      <c r="B2437" s="45" t="s">
        <v>1582</v>
      </c>
      <c r="C2437" s="45" t="s">
        <v>6544</v>
      </c>
      <c r="D2437" s="45" t="s">
        <v>6545</v>
      </c>
      <c r="E2437" s="46" t="s">
        <v>1585</v>
      </c>
      <c r="F2437" s="45" t="s">
        <v>1333</v>
      </c>
      <c r="G2437" s="48" t="str">
        <f t="shared" si="38"/>
        <v>IDLKA</v>
      </c>
      <c r="H2437" s="46" t="s">
        <v>1355</v>
      </c>
    </row>
    <row r="2438" spans="1:8">
      <c r="A2438" s="45" t="s">
        <v>1360</v>
      </c>
      <c r="B2438" s="45" t="s">
        <v>1361</v>
      </c>
      <c r="C2438" s="45" t="s">
        <v>6546</v>
      </c>
      <c r="D2438" s="45" t="s">
        <v>6547</v>
      </c>
      <c r="E2438" s="46" t="s">
        <v>1332</v>
      </c>
      <c r="F2438" s="45" t="s">
        <v>1333</v>
      </c>
      <c r="G2438" s="48" t="str">
        <f t="shared" si="38"/>
        <v>NOLKL</v>
      </c>
      <c r="H2438" s="46" t="s">
        <v>1334</v>
      </c>
    </row>
    <row r="2439" spans="1:8">
      <c r="A2439" s="45" t="s">
        <v>1562</v>
      </c>
      <c r="B2439" s="45" t="s">
        <v>1563</v>
      </c>
      <c r="C2439" s="45" t="s">
        <v>6548</v>
      </c>
      <c r="D2439" s="45" t="s">
        <v>6549</v>
      </c>
      <c r="E2439" s="46" t="s">
        <v>1566</v>
      </c>
      <c r="F2439" s="45" t="s">
        <v>1333</v>
      </c>
      <c r="G2439" s="48" t="str">
        <f t="shared" si="38"/>
        <v>INLKO</v>
      </c>
      <c r="H2439" s="46" t="s">
        <v>1355</v>
      </c>
    </row>
    <row r="2440" spans="1:8">
      <c r="A2440" s="45" t="s">
        <v>1278</v>
      </c>
      <c r="B2440" s="45" t="s">
        <v>2297</v>
      </c>
      <c r="C2440" s="45" t="s">
        <v>6550</v>
      </c>
      <c r="D2440" s="45" t="s">
        <v>6551</v>
      </c>
      <c r="E2440" s="46" t="s">
        <v>1333</v>
      </c>
      <c r="F2440" s="45" t="s">
        <v>1333</v>
      </c>
      <c r="G2440" s="48" t="str">
        <f t="shared" si="38"/>
        <v>THLKR</v>
      </c>
      <c r="H2440" s="46" t="s">
        <v>1355</v>
      </c>
    </row>
    <row r="2441" spans="1:8">
      <c r="A2441" s="45" t="s">
        <v>1545</v>
      </c>
      <c r="B2441" s="45" t="s">
        <v>1546</v>
      </c>
      <c r="C2441" s="45" t="s">
        <v>6552</v>
      </c>
      <c r="D2441" s="45" t="s">
        <v>6553</v>
      </c>
      <c r="E2441" s="46" t="s">
        <v>1332</v>
      </c>
      <c r="F2441" s="45" t="s">
        <v>1333</v>
      </c>
      <c r="G2441" s="48" t="str">
        <f t="shared" si="38"/>
        <v>SELLA</v>
      </c>
      <c r="H2441" s="46" t="s">
        <v>1334</v>
      </c>
    </row>
    <row r="2442" spans="1:8">
      <c r="A2442" s="45" t="s">
        <v>3448</v>
      </c>
      <c r="B2442" s="45" t="s">
        <v>3449</v>
      </c>
      <c r="C2442" s="45" t="s">
        <v>6554</v>
      </c>
      <c r="D2442" s="45" t="s">
        <v>6555</v>
      </c>
      <c r="E2442" s="46" t="s">
        <v>1350</v>
      </c>
      <c r="F2442" s="45" t="s">
        <v>1333</v>
      </c>
      <c r="G2442" s="48" t="str">
        <f t="shared" si="38"/>
        <v>ECLLD</v>
      </c>
      <c r="H2442" s="46" t="s">
        <v>1251</v>
      </c>
    </row>
    <row r="2443" spans="1:8">
      <c r="A2443" s="45" t="s">
        <v>1386</v>
      </c>
      <c r="B2443" s="45" t="s">
        <v>1387</v>
      </c>
      <c r="C2443" s="45" t="s">
        <v>6556</v>
      </c>
      <c r="D2443" s="45" t="s">
        <v>6557</v>
      </c>
      <c r="E2443" s="46" t="s">
        <v>1390</v>
      </c>
      <c r="F2443" s="45" t="s">
        <v>1333</v>
      </c>
      <c r="G2443" s="48" t="str">
        <f t="shared" si="38"/>
        <v>AULLL</v>
      </c>
      <c r="H2443" s="46" t="s">
        <v>1355</v>
      </c>
    </row>
    <row r="2444" spans="1:8">
      <c r="A2444" s="45" t="s">
        <v>1432</v>
      </c>
      <c r="B2444" s="45" t="s">
        <v>1433</v>
      </c>
      <c r="C2444" s="45" t="s">
        <v>6558</v>
      </c>
      <c r="D2444" s="45" t="s">
        <v>6559</v>
      </c>
      <c r="E2444" s="46" t="s">
        <v>1405</v>
      </c>
      <c r="F2444" s="45" t="s">
        <v>1333</v>
      </c>
      <c r="G2444" s="48" t="str">
        <f t="shared" si="38"/>
        <v>GBLLN</v>
      </c>
      <c r="H2444" s="46" t="s">
        <v>1334</v>
      </c>
    </row>
    <row r="2445" spans="1:8">
      <c r="A2445" s="45" t="s">
        <v>2050</v>
      </c>
      <c r="B2445" s="45" t="s">
        <v>2051</v>
      </c>
      <c r="C2445" s="45" t="s">
        <v>6560</v>
      </c>
      <c r="D2445" s="45" t="s">
        <v>6561</v>
      </c>
      <c r="E2445" s="46" t="s">
        <v>1390</v>
      </c>
      <c r="F2445" s="45" t="s">
        <v>1333</v>
      </c>
      <c r="G2445" s="48" t="str">
        <f t="shared" si="38"/>
        <v>CNLLU</v>
      </c>
      <c r="H2445" s="46" t="s">
        <v>1355</v>
      </c>
    </row>
    <row r="2446" spans="1:8">
      <c r="A2446" s="45" t="s">
        <v>2434</v>
      </c>
      <c r="B2446" s="45" t="s">
        <v>2435</v>
      </c>
      <c r="C2446" s="45" t="s">
        <v>6562</v>
      </c>
      <c r="D2446" s="45" t="s">
        <v>6563</v>
      </c>
      <c r="E2446" s="46" t="s">
        <v>1421</v>
      </c>
      <c r="F2446" s="45" t="s">
        <v>1333</v>
      </c>
      <c r="G2446" s="48" t="str">
        <f t="shared" si="38"/>
        <v>MWLLW</v>
      </c>
      <c r="H2446" s="46" t="s">
        <v>1042</v>
      </c>
    </row>
    <row r="2447" spans="1:8">
      <c r="A2447" s="45" t="s">
        <v>1364</v>
      </c>
      <c r="B2447" s="45" t="s">
        <v>1365</v>
      </c>
      <c r="C2447" s="45" t="s">
        <v>6564</v>
      </c>
      <c r="D2447" s="45" t="s">
        <v>6565</v>
      </c>
      <c r="E2447" s="46" t="s">
        <v>1368</v>
      </c>
      <c r="F2447" s="45" t="s">
        <v>1333</v>
      </c>
      <c r="G2447" s="48" t="str">
        <f t="shared" si="38"/>
        <v>VELMA</v>
      </c>
      <c r="H2447" s="46" t="s">
        <v>1251</v>
      </c>
    </row>
    <row r="2448" spans="1:8">
      <c r="A2448" s="45" t="s">
        <v>1356</v>
      </c>
      <c r="B2448" s="45" t="s">
        <v>1357</v>
      </c>
      <c r="C2448" s="45" t="s">
        <v>6566</v>
      </c>
      <c r="D2448" s="45" t="s">
        <v>6567</v>
      </c>
      <c r="E2448" s="46" t="s">
        <v>1333</v>
      </c>
      <c r="F2448" s="45" t="s">
        <v>1333</v>
      </c>
      <c r="G2448" s="48" t="str">
        <f t="shared" si="38"/>
        <v>CALMD</v>
      </c>
      <c r="H2448" s="46" t="s">
        <v>1342</v>
      </c>
    </row>
    <row r="2449" spans="1:8">
      <c r="A2449" s="45" t="s">
        <v>1217</v>
      </c>
      <c r="B2449" s="45" t="s">
        <v>1426</v>
      </c>
      <c r="C2449" s="45" t="s">
        <v>6568</v>
      </c>
      <c r="D2449" s="45" t="s">
        <v>6569</v>
      </c>
      <c r="E2449" s="46" t="s">
        <v>1429</v>
      </c>
      <c r="F2449" s="45" t="s">
        <v>1333</v>
      </c>
      <c r="G2449" s="48" t="str">
        <f t="shared" si="38"/>
        <v>PGLMI</v>
      </c>
      <c r="H2449" s="46" t="s">
        <v>1355</v>
      </c>
    </row>
    <row r="2450" spans="1:8">
      <c r="A2450" s="45" t="s">
        <v>1820</v>
      </c>
      <c r="B2450" s="45" t="s">
        <v>1821</v>
      </c>
      <c r="C2450" s="45" t="s">
        <v>6570</v>
      </c>
      <c r="D2450" s="45" t="s">
        <v>6571</v>
      </c>
      <c r="E2450" s="46" t="s">
        <v>1405</v>
      </c>
      <c r="F2450" s="45" t="s">
        <v>1333</v>
      </c>
      <c r="G2450" s="48" t="str">
        <f t="shared" si="38"/>
        <v>IELMK</v>
      </c>
      <c r="H2450" s="46" t="s">
        <v>1334</v>
      </c>
    </row>
    <row r="2451" spans="1:8">
      <c r="A2451" s="45" t="s">
        <v>1191</v>
      </c>
      <c r="B2451" s="45" t="s">
        <v>1766</v>
      </c>
      <c r="C2451" s="45" t="s">
        <v>6572</v>
      </c>
      <c r="D2451" s="45" t="s">
        <v>6573</v>
      </c>
      <c r="E2451" s="46" t="s">
        <v>1390</v>
      </c>
      <c r="F2451" s="45" t="s">
        <v>1333</v>
      </c>
      <c r="G2451" s="48" t="str">
        <f t="shared" si="38"/>
        <v>MYLMN</v>
      </c>
      <c r="H2451" s="46" t="s">
        <v>1355</v>
      </c>
    </row>
    <row r="2452" spans="1:8">
      <c r="A2452" s="45" t="s">
        <v>1127</v>
      </c>
      <c r="B2452" s="45" t="s">
        <v>1586</v>
      </c>
      <c r="C2452" s="45" t="s">
        <v>6574</v>
      </c>
      <c r="D2452" s="45" t="s">
        <v>6575</v>
      </c>
      <c r="E2452" s="46" t="s">
        <v>1332</v>
      </c>
      <c r="F2452" s="45" t="s">
        <v>1333</v>
      </c>
      <c r="G2452" s="48" t="str">
        <f t="shared" si="38"/>
        <v>ITLMP</v>
      </c>
      <c r="H2452" s="46" t="s">
        <v>1334</v>
      </c>
    </row>
    <row r="2453" spans="1:8">
      <c r="A2453" s="45" t="s">
        <v>1666</v>
      </c>
      <c r="B2453" s="45" t="s">
        <v>1667</v>
      </c>
      <c r="C2453" s="45" t="s">
        <v>6576</v>
      </c>
      <c r="D2453" s="45" t="s">
        <v>6577</v>
      </c>
      <c r="E2453" s="46" t="s">
        <v>1421</v>
      </c>
      <c r="F2453" s="45" t="s">
        <v>1333</v>
      </c>
      <c r="G2453" s="48" t="str">
        <f t="shared" si="38"/>
        <v>CYLMS</v>
      </c>
      <c r="H2453" s="46" t="s">
        <v>1355</v>
      </c>
    </row>
    <row r="2454" spans="1:8">
      <c r="A2454" s="45" t="s">
        <v>1295</v>
      </c>
      <c r="B2454" s="45" t="s">
        <v>1339</v>
      </c>
      <c r="C2454" s="45" t="s">
        <v>6578</v>
      </c>
      <c r="D2454" s="45" t="s">
        <v>6579</v>
      </c>
      <c r="E2454" s="46" t="s">
        <v>1333</v>
      </c>
      <c r="F2454" s="45" t="s">
        <v>6580</v>
      </c>
      <c r="G2454" s="48" t="str">
        <f t="shared" si="38"/>
        <v>USLMT</v>
      </c>
      <c r="H2454" s="46" t="s">
        <v>1342</v>
      </c>
    </row>
    <row r="2455" spans="1:8">
      <c r="A2455" s="45" t="s">
        <v>1982</v>
      </c>
      <c r="B2455" s="45" t="s">
        <v>1983</v>
      </c>
      <c r="C2455" s="45" t="s">
        <v>6581</v>
      </c>
      <c r="D2455" s="45" t="s">
        <v>6582</v>
      </c>
      <c r="E2455" s="46" t="s">
        <v>1665</v>
      </c>
      <c r="F2455" s="45" t="s">
        <v>1333</v>
      </c>
      <c r="G2455" s="48" t="str">
        <f t="shared" si="38"/>
        <v>VULNB</v>
      </c>
      <c r="H2455" s="46" t="s">
        <v>1355</v>
      </c>
    </row>
    <row r="2456" spans="1:8">
      <c r="A2456" s="45" t="s">
        <v>1982</v>
      </c>
      <c r="B2456" s="45" t="s">
        <v>1983</v>
      </c>
      <c r="C2456" s="45" t="s">
        <v>6583</v>
      </c>
      <c r="D2456" s="45" t="s">
        <v>6584</v>
      </c>
      <c r="E2456" s="46" t="s">
        <v>1665</v>
      </c>
      <c r="F2456" s="45" t="s">
        <v>1333</v>
      </c>
      <c r="G2456" s="48" t="str">
        <f t="shared" si="38"/>
        <v>VULNE</v>
      </c>
      <c r="H2456" s="46" t="s">
        <v>1355</v>
      </c>
    </row>
    <row r="2457" spans="1:8">
      <c r="A2457" s="45" t="s">
        <v>1577</v>
      </c>
      <c r="B2457" s="45" t="s">
        <v>1578</v>
      </c>
      <c r="C2457" s="45" t="s">
        <v>6585</v>
      </c>
      <c r="D2457" s="45" t="s">
        <v>6586</v>
      </c>
      <c r="E2457" s="46" t="s">
        <v>1390</v>
      </c>
      <c r="F2457" s="45" t="s">
        <v>1333</v>
      </c>
      <c r="G2457" s="48" t="str">
        <f t="shared" si="38"/>
        <v>PHLPZ</v>
      </c>
      <c r="H2457" s="46" t="s">
        <v>1355</v>
      </c>
    </row>
    <row r="2458" spans="1:8">
      <c r="A2458" s="45" t="s">
        <v>1042</v>
      </c>
      <c r="B2458" s="45" t="s">
        <v>2239</v>
      </c>
      <c r="C2458" s="45" t="s">
        <v>6587</v>
      </c>
      <c r="D2458" s="45" t="s">
        <v>6588</v>
      </c>
      <c r="E2458" s="46" t="s">
        <v>2242</v>
      </c>
      <c r="F2458" s="45" t="s">
        <v>1333</v>
      </c>
      <c r="G2458" s="48" t="str">
        <f t="shared" si="38"/>
        <v>AFLQN</v>
      </c>
      <c r="H2458" s="46" t="s">
        <v>1355</v>
      </c>
    </row>
    <row r="2459" spans="1:8">
      <c r="A2459" s="45" t="s">
        <v>1107</v>
      </c>
      <c r="B2459" s="45" t="s">
        <v>1559</v>
      </c>
      <c r="C2459" s="45" t="s">
        <v>6589</v>
      </c>
      <c r="D2459" s="45" t="s">
        <v>6590</v>
      </c>
      <c r="E2459" s="46" t="s">
        <v>1421</v>
      </c>
      <c r="F2459" s="45" t="s">
        <v>1333</v>
      </c>
      <c r="G2459" s="48" t="str">
        <f t="shared" si="38"/>
        <v>GRLRA</v>
      </c>
      <c r="H2459" s="46" t="s">
        <v>1334</v>
      </c>
    </row>
    <row r="2460" spans="1:8">
      <c r="A2460" s="45" t="s">
        <v>1295</v>
      </c>
      <c r="B2460" s="45" t="s">
        <v>1339</v>
      </c>
      <c r="C2460" s="45" t="s">
        <v>6591</v>
      </c>
      <c r="D2460" s="45" t="s">
        <v>6592</v>
      </c>
      <c r="E2460" s="46" t="s">
        <v>1333</v>
      </c>
      <c r="F2460" s="45" t="s">
        <v>6593</v>
      </c>
      <c r="G2460" s="48" t="str">
        <f t="shared" si="38"/>
        <v>USLRD</v>
      </c>
      <c r="H2460" s="46" t="s">
        <v>1342</v>
      </c>
    </row>
    <row r="2461" spans="1:8">
      <c r="A2461" s="45" t="s">
        <v>1386</v>
      </c>
      <c r="B2461" s="45" t="s">
        <v>1387</v>
      </c>
      <c r="C2461" s="45" t="s">
        <v>6594</v>
      </c>
      <c r="D2461" s="45" t="s">
        <v>6595</v>
      </c>
      <c r="E2461" s="46" t="s">
        <v>1390</v>
      </c>
      <c r="F2461" s="45" t="s">
        <v>1333</v>
      </c>
      <c r="G2461" s="48" t="str">
        <f t="shared" si="38"/>
        <v>AULRE</v>
      </c>
      <c r="H2461" s="46" t="s">
        <v>1355</v>
      </c>
    </row>
    <row r="2462" spans="1:8">
      <c r="A2462" s="45" t="s">
        <v>1382</v>
      </c>
      <c r="B2462" s="45" t="s">
        <v>1383</v>
      </c>
      <c r="C2462" s="45" t="s">
        <v>6596</v>
      </c>
      <c r="D2462" s="45" t="s">
        <v>6597</v>
      </c>
      <c r="E2462" s="46" t="s">
        <v>1332</v>
      </c>
      <c r="F2462" s="45" t="s">
        <v>1333</v>
      </c>
      <c r="G2462" s="48" t="str">
        <f t="shared" si="38"/>
        <v>FRLRH</v>
      </c>
      <c r="H2462" s="46" t="s">
        <v>1334</v>
      </c>
    </row>
    <row r="2463" spans="1:8">
      <c r="A2463" s="45" t="s">
        <v>1360</v>
      </c>
      <c r="B2463" s="45" t="s">
        <v>1361</v>
      </c>
      <c r="C2463" s="45" t="s">
        <v>6598</v>
      </c>
      <c r="D2463" s="45" t="s">
        <v>6599</v>
      </c>
      <c r="E2463" s="46" t="s">
        <v>1332</v>
      </c>
      <c r="F2463" s="45" t="s">
        <v>1333</v>
      </c>
      <c r="G2463" s="48" t="str">
        <f t="shared" si="38"/>
        <v>NOLRI</v>
      </c>
      <c r="H2463" s="46" t="s">
        <v>1334</v>
      </c>
    </row>
    <row r="2464" spans="1:8">
      <c r="A2464" s="45" t="s">
        <v>2093</v>
      </c>
      <c r="B2464" s="45" t="s">
        <v>2094</v>
      </c>
      <c r="C2464" s="45" t="s">
        <v>6600</v>
      </c>
      <c r="D2464" s="45" t="s">
        <v>6601</v>
      </c>
      <c r="E2464" s="46" t="s">
        <v>1486</v>
      </c>
      <c r="F2464" s="45" t="s">
        <v>1333</v>
      </c>
      <c r="G2464" s="48" t="str">
        <f t="shared" si="38"/>
        <v>DOLRM</v>
      </c>
      <c r="H2464" s="46" t="s">
        <v>1342</v>
      </c>
    </row>
    <row r="2465" spans="1:8">
      <c r="A2465" s="45" t="s">
        <v>1268</v>
      </c>
      <c r="B2465" s="45" t="s">
        <v>3199</v>
      </c>
      <c r="C2465" s="45" t="s">
        <v>6602</v>
      </c>
      <c r="D2465" s="45" t="s">
        <v>6601</v>
      </c>
      <c r="E2465" s="46" t="s">
        <v>1439</v>
      </c>
      <c r="F2465" s="45" t="s">
        <v>1333</v>
      </c>
      <c r="G2465" s="48" t="str">
        <f t="shared" si="38"/>
        <v>SVLRO</v>
      </c>
      <c r="H2465" s="46" t="s">
        <v>1251</v>
      </c>
    </row>
    <row r="2466" spans="1:8">
      <c r="A2466" s="45" t="s">
        <v>1577</v>
      </c>
      <c r="B2466" s="45" t="s">
        <v>1578</v>
      </c>
      <c r="C2466" s="45" t="s">
        <v>6603</v>
      </c>
      <c r="D2466" s="45" t="s">
        <v>6604</v>
      </c>
      <c r="E2466" s="46" t="s">
        <v>1390</v>
      </c>
      <c r="F2466" s="45" t="s">
        <v>1333</v>
      </c>
      <c r="G2466" s="48" t="str">
        <f t="shared" si="38"/>
        <v>PHLRP</v>
      </c>
      <c r="H2466" s="46" t="s">
        <v>1355</v>
      </c>
    </row>
    <row r="2467" spans="1:8">
      <c r="A2467" s="45" t="s">
        <v>1382</v>
      </c>
      <c r="B2467" s="45" t="s">
        <v>1383</v>
      </c>
      <c r="C2467" s="45" t="s">
        <v>6605</v>
      </c>
      <c r="D2467" s="45" t="s">
        <v>6606</v>
      </c>
      <c r="E2467" s="46" t="s">
        <v>1332</v>
      </c>
      <c r="F2467" s="45" t="s">
        <v>1333</v>
      </c>
      <c r="G2467" s="48" t="str">
        <f t="shared" si="38"/>
        <v>FRLRT</v>
      </c>
      <c r="H2467" s="46" t="s">
        <v>1334</v>
      </c>
    </row>
    <row r="2468" spans="1:8">
      <c r="A2468" s="45" t="s">
        <v>1217</v>
      </c>
      <c r="B2468" s="45" t="s">
        <v>1426</v>
      </c>
      <c r="C2468" s="45" t="s">
        <v>6607</v>
      </c>
      <c r="D2468" s="45" t="s">
        <v>6608</v>
      </c>
      <c r="E2468" s="46" t="s">
        <v>1429</v>
      </c>
      <c r="F2468" s="45" t="s">
        <v>1333</v>
      </c>
      <c r="G2468" s="48" t="str">
        <f t="shared" si="38"/>
        <v>PGLSA</v>
      </c>
      <c r="H2468" s="46" t="s">
        <v>1355</v>
      </c>
    </row>
    <row r="2469" spans="1:8">
      <c r="A2469" s="45" t="s">
        <v>1717</v>
      </c>
      <c r="B2469" s="45" t="s">
        <v>1718</v>
      </c>
      <c r="C2469" s="45" t="s">
        <v>6609</v>
      </c>
      <c r="D2469" s="45" t="s">
        <v>6610</v>
      </c>
      <c r="E2469" s="46" t="s">
        <v>1411</v>
      </c>
      <c r="F2469" s="45" t="s">
        <v>1333</v>
      </c>
      <c r="G2469" s="48" t="str">
        <f t="shared" si="38"/>
        <v>CLLSC</v>
      </c>
      <c r="H2469" s="46" t="s">
        <v>1251</v>
      </c>
    </row>
    <row r="2470" spans="1:8">
      <c r="A2470" s="45" t="s">
        <v>1670</v>
      </c>
      <c r="B2470" s="45" t="s">
        <v>1671</v>
      </c>
      <c r="C2470" s="45" t="s">
        <v>6611</v>
      </c>
      <c r="D2470" s="45" t="s">
        <v>6612</v>
      </c>
      <c r="E2470" s="46" t="s">
        <v>1674</v>
      </c>
      <c r="F2470" s="45" t="s">
        <v>1333</v>
      </c>
      <c r="G2470" s="48" t="str">
        <f t="shared" si="38"/>
        <v>BULSH</v>
      </c>
      <c r="H2470" s="46" t="s">
        <v>1355</v>
      </c>
    </row>
    <row r="2471" spans="1:8">
      <c r="A2471" s="45" t="s">
        <v>1432</v>
      </c>
      <c r="B2471" s="45" t="s">
        <v>1433</v>
      </c>
      <c r="C2471" s="45" t="s">
        <v>6613</v>
      </c>
      <c r="D2471" s="45" t="s">
        <v>6614</v>
      </c>
      <c r="E2471" s="46" t="s">
        <v>1405</v>
      </c>
      <c r="F2471" s="45" t="s">
        <v>1333</v>
      </c>
      <c r="G2471" s="48" t="str">
        <f t="shared" si="38"/>
        <v>GBLSI</v>
      </c>
      <c r="H2471" s="46" t="s">
        <v>1334</v>
      </c>
    </row>
    <row r="2472" spans="1:8">
      <c r="A2472" s="45" t="s">
        <v>2260</v>
      </c>
      <c r="B2472" s="45" t="s">
        <v>2261</v>
      </c>
      <c r="C2472" s="45" t="s">
        <v>6615</v>
      </c>
      <c r="D2472" s="45" t="s">
        <v>6616</v>
      </c>
      <c r="E2472" s="46" t="s">
        <v>1332</v>
      </c>
      <c r="F2472" s="45" t="s">
        <v>1333</v>
      </c>
      <c r="G2472" s="48" t="str">
        <f t="shared" si="38"/>
        <v>TNLSK</v>
      </c>
      <c r="H2472" s="46" t="s">
        <v>1042</v>
      </c>
    </row>
    <row r="2473" spans="1:8">
      <c r="A2473" s="45" t="s">
        <v>2953</v>
      </c>
      <c r="B2473" s="45" t="s">
        <v>2954</v>
      </c>
      <c r="C2473" s="45" t="s">
        <v>6617</v>
      </c>
      <c r="D2473" s="45" t="s">
        <v>6618</v>
      </c>
      <c r="E2473" s="46" t="s">
        <v>1439</v>
      </c>
      <c r="F2473" s="45" t="s">
        <v>1333</v>
      </c>
      <c r="G2473" s="48" t="str">
        <f t="shared" si="38"/>
        <v>CRLSL</v>
      </c>
      <c r="H2473" s="46" t="s">
        <v>1342</v>
      </c>
    </row>
    <row r="2474" spans="1:8">
      <c r="A2474" s="45" t="s">
        <v>1191</v>
      </c>
      <c r="B2474" s="45" t="s">
        <v>1766</v>
      </c>
      <c r="C2474" s="45" t="s">
        <v>6619</v>
      </c>
      <c r="D2474" s="45" t="s">
        <v>6620</v>
      </c>
      <c r="E2474" s="46" t="s">
        <v>1390</v>
      </c>
      <c r="F2474" s="45" t="s">
        <v>1333</v>
      </c>
      <c r="G2474" s="48" t="str">
        <f t="shared" si="38"/>
        <v>MYLSM</v>
      </c>
      <c r="H2474" s="46" t="s">
        <v>1355</v>
      </c>
    </row>
    <row r="2475" spans="1:8">
      <c r="A2475" s="45" t="s">
        <v>1382</v>
      </c>
      <c r="B2475" s="45" t="s">
        <v>1383</v>
      </c>
      <c r="C2475" s="45" t="s">
        <v>6621</v>
      </c>
      <c r="D2475" s="45" t="s">
        <v>6622</v>
      </c>
      <c r="E2475" s="46" t="s">
        <v>1332</v>
      </c>
      <c r="F2475" s="45" t="s">
        <v>1333</v>
      </c>
      <c r="G2475" s="48" t="str">
        <f t="shared" si="38"/>
        <v>FRLSO</v>
      </c>
      <c r="H2475" s="46" t="s">
        <v>1334</v>
      </c>
    </row>
    <row r="2476" spans="1:8">
      <c r="A2476" s="45" t="s">
        <v>1364</v>
      </c>
      <c r="B2476" s="45" t="s">
        <v>1365</v>
      </c>
      <c r="C2476" s="45" t="s">
        <v>6623</v>
      </c>
      <c r="D2476" s="45" t="s">
        <v>6624</v>
      </c>
      <c r="E2476" s="46" t="s">
        <v>1368</v>
      </c>
      <c r="F2476" s="45" t="s">
        <v>1333</v>
      </c>
      <c r="G2476" s="48" t="str">
        <f t="shared" si="38"/>
        <v>VELSP</v>
      </c>
      <c r="H2476" s="46" t="s">
        <v>1251</v>
      </c>
    </row>
    <row r="2477" spans="1:8">
      <c r="A2477" s="45" t="s">
        <v>1432</v>
      </c>
      <c r="B2477" s="45" t="s">
        <v>1433</v>
      </c>
      <c r="C2477" s="45" t="s">
        <v>6625</v>
      </c>
      <c r="D2477" s="45" t="s">
        <v>6626</v>
      </c>
      <c r="E2477" s="46" t="s">
        <v>1405</v>
      </c>
      <c r="F2477" s="45" t="s">
        <v>1333</v>
      </c>
      <c r="G2477" s="48" t="str">
        <f t="shared" si="38"/>
        <v>GBLSS</v>
      </c>
      <c r="H2477" s="46" t="s">
        <v>1334</v>
      </c>
    </row>
    <row r="2478" spans="1:8">
      <c r="A2478" s="45" t="s">
        <v>1386</v>
      </c>
      <c r="B2478" s="45" t="s">
        <v>1387</v>
      </c>
      <c r="C2478" s="45" t="s">
        <v>6627</v>
      </c>
      <c r="D2478" s="45" t="s">
        <v>6628</v>
      </c>
      <c r="E2478" s="46" t="s">
        <v>1390</v>
      </c>
      <c r="F2478" s="45" t="s">
        <v>1333</v>
      </c>
      <c r="G2478" s="48" t="str">
        <f t="shared" si="38"/>
        <v>AULST</v>
      </c>
      <c r="H2478" s="46" t="s">
        <v>1355</v>
      </c>
    </row>
    <row r="2479" spans="1:8">
      <c r="A2479" s="45" t="s">
        <v>1191</v>
      </c>
      <c r="B2479" s="45" t="s">
        <v>1766</v>
      </c>
      <c r="C2479" s="45" t="s">
        <v>6629</v>
      </c>
      <c r="D2479" s="45" t="s">
        <v>6630</v>
      </c>
      <c r="E2479" s="46" t="s">
        <v>1390</v>
      </c>
      <c r="F2479" s="45" t="s">
        <v>1333</v>
      </c>
      <c r="G2479" s="48" t="str">
        <f t="shared" si="38"/>
        <v>MYLSU</v>
      </c>
      <c r="H2479" s="46" t="s">
        <v>1355</v>
      </c>
    </row>
    <row r="2480" spans="1:8">
      <c r="A2480" s="45" t="s">
        <v>1364</v>
      </c>
      <c r="B2480" s="45" t="s">
        <v>1365</v>
      </c>
      <c r="C2480" s="45" t="s">
        <v>6631</v>
      </c>
      <c r="D2480" s="45" t="s">
        <v>6632</v>
      </c>
      <c r="E2480" s="46" t="s">
        <v>1368</v>
      </c>
      <c r="F2480" s="45" t="s">
        <v>1333</v>
      </c>
      <c r="G2480" s="48" t="str">
        <f t="shared" si="38"/>
        <v>VELSV</v>
      </c>
      <c r="H2480" s="46" t="s">
        <v>1251</v>
      </c>
    </row>
    <row r="2481" spans="1:8">
      <c r="A2481" s="45" t="s">
        <v>1717</v>
      </c>
      <c r="B2481" s="45" t="s">
        <v>1718</v>
      </c>
      <c r="C2481" s="45" t="s">
        <v>6633</v>
      </c>
      <c r="D2481" s="45" t="s">
        <v>6634</v>
      </c>
      <c r="E2481" s="46" t="s">
        <v>1411</v>
      </c>
      <c r="F2481" s="45" t="s">
        <v>1333</v>
      </c>
      <c r="G2481" s="48" t="str">
        <f t="shared" si="38"/>
        <v>CLLTA</v>
      </c>
      <c r="H2481" s="46" t="s">
        <v>1251</v>
      </c>
    </row>
    <row r="2482" spans="1:8">
      <c r="A2482" s="45" t="s">
        <v>1167</v>
      </c>
      <c r="B2482" s="45" t="s">
        <v>1645</v>
      </c>
      <c r="C2482" s="45" t="s">
        <v>6635</v>
      </c>
      <c r="D2482" s="45" t="s">
        <v>6636</v>
      </c>
      <c r="E2482" s="46" t="s">
        <v>1333</v>
      </c>
      <c r="F2482" s="45" t="s">
        <v>1333</v>
      </c>
      <c r="G2482" s="48" t="str">
        <f t="shared" si="38"/>
        <v>LYLTD</v>
      </c>
      <c r="H2482" s="46" t="s">
        <v>1042</v>
      </c>
    </row>
    <row r="2483" spans="1:8">
      <c r="A2483" s="45" t="s">
        <v>1095</v>
      </c>
      <c r="B2483" s="45" t="s">
        <v>3899</v>
      </c>
      <c r="C2483" s="45" t="s">
        <v>6637</v>
      </c>
      <c r="D2483" s="45" t="s">
        <v>6638</v>
      </c>
      <c r="E2483" s="46" t="s">
        <v>1502</v>
      </c>
      <c r="F2483" s="45" t="s">
        <v>1333</v>
      </c>
      <c r="G2483" s="48" t="str">
        <f t="shared" si="38"/>
        <v>FJLTK</v>
      </c>
      <c r="H2483" s="46" t="s">
        <v>1355</v>
      </c>
    </row>
    <row r="2484" spans="1:8">
      <c r="A2484" s="45" t="s">
        <v>3503</v>
      </c>
      <c r="B2484" s="45" t="s">
        <v>3504</v>
      </c>
      <c r="C2484" s="45" t="s">
        <v>6637</v>
      </c>
      <c r="D2484" s="45" t="s">
        <v>6639</v>
      </c>
      <c r="E2484" s="46" t="s">
        <v>1333</v>
      </c>
      <c r="F2484" s="45" t="s">
        <v>1333</v>
      </c>
      <c r="G2484" s="48" t="str">
        <f t="shared" si="38"/>
        <v>SYLTK</v>
      </c>
      <c r="H2484" s="46" t="s">
        <v>1355</v>
      </c>
    </row>
    <row r="2485" spans="1:8">
      <c r="A2485" s="45" t="s">
        <v>1101</v>
      </c>
      <c r="B2485" s="45" t="s">
        <v>1642</v>
      </c>
      <c r="C2485" s="45" t="s">
        <v>6640</v>
      </c>
      <c r="D2485" s="45" t="s">
        <v>6641</v>
      </c>
      <c r="E2485" s="46" t="s">
        <v>1332</v>
      </c>
      <c r="F2485" s="45" t="s">
        <v>1333</v>
      </c>
      <c r="G2485" s="48" t="str">
        <f t="shared" si="38"/>
        <v>GALTL</v>
      </c>
      <c r="H2485" s="46" t="s">
        <v>1042</v>
      </c>
    </row>
    <row r="2486" spans="1:8">
      <c r="A2486" s="45" t="s">
        <v>1382</v>
      </c>
      <c r="B2486" s="45" t="s">
        <v>1383</v>
      </c>
      <c r="C2486" s="45" t="s">
        <v>6642</v>
      </c>
      <c r="D2486" s="45" t="s">
        <v>6643</v>
      </c>
      <c r="E2486" s="46" t="s">
        <v>1332</v>
      </c>
      <c r="F2486" s="45" t="s">
        <v>1333</v>
      </c>
      <c r="G2486" s="48" t="str">
        <f t="shared" si="38"/>
        <v>FRLTQ</v>
      </c>
      <c r="H2486" s="46" t="s">
        <v>1334</v>
      </c>
    </row>
    <row r="2487" spans="1:8">
      <c r="A2487" s="45" t="s">
        <v>1382</v>
      </c>
      <c r="B2487" s="45" t="s">
        <v>1383</v>
      </c>
      <c r="C2487" s="45" t="s">
        <v>559</v>
      </c>
      <c r="D2487" s="45" t="s">
        <v>6644</v>
      </c>
      <c r="E2487" s="46" t="s">
        <v>1332</v>
      </c>
      <c r="F2487" s="45" t="s">
        <v>1333</v>
      </c>
      <c r="G2487" s="48" t="str">
        <f t="shared" si="38"/>
        <v>FRLTR</v>
      </c>
      <c r="H2487" s="46" t="s">
        <v>1334</v>
      </c>
    </row>
    <row r="2488" spans="1:8">
      <c r="A2488" s="45" t="s">
        <v>1356</v>
      </c>
      <c r="B2488" s="45" t="s">
        <v>1357</v>
      </c>
      <c r="C2488" s="45" t="s">
        <v>6645</v>
      </c>
      <c r="D2488" s="45" t="s">
        <v>6646</v>
      </c>
      <c r="E2488" s="46" t="s">
        <v>1333</v>
      </c>
      <c r="F2488" s="45" t="s">
        <v>1333</v>
      </c>
      <c r="G2488" s="48" t="str">
        <f t="shared" si="38"/>
        <v>CALTW</v>
      </c>
      <c r="H2488" s="46" t="s">
        <v>1342</v>
      </c>
    </row>
    <row r="2489" spans="1:8">
      <c r="A2489" s="45" t="s">
        <v>1422</v>
      </c>
      <c r="B2489" s="45" t="s">
        <v>1423</v>
      </c>
      <c r="C2489" s="45" t="s">
        <v>6647</v>
      </c>
      <c r="D2489" s="45" t="s">
        <v>6648</v>
      </c>
      <c r="E2489" s="46" t="s">
        <v>1332</v>
      </c>
      <c r="F2489" s="45" t="s">
        <v>1333</v>
      </c>
      <c r="G2489" s="48" t="str">
        <f t="shared" si="38"/>
        <v>GQLUB</v>
      </c>
      <c r="H2489" s="46" t="s">
        <v>1042</v>
      </c>
    </row>
    <row r="2490" spans="1:8">
      <c r="A2490" s="45" t="s">
        <v>1954</v>
      </c>
      <c r="B2490" s="45" t="s">
        <v>1955</v>
      </c>
      <c r="C2490" s="45" t="s">
        <v>6649</v>
      </c>
      <c r="D2490" s="45" t="s">
        <v>6650</v>
      </c>
      <c r="E2490" s="46" t="s">
        <v>1332</v>
      </c>
      <c r="F2490" s="45" t="s">
        <v>1333</v>
      </c>
      <c r="G2490" s="48" t="str">
        <f t="shared" si="38"/>
        <v>AOLUC</v>
      </c>
      <c r="H2490" s="46" t="s">
        <v>1042</v>
      </c>
    </row>
    <row r="2491" spans="1:8">
      <c r="A2491" s="45" t="s">
        <v>1342</v>
      </c>
      <c r="B2491" s="45" t="s">
        <v>4259</v>
      </c>
      <c r="C2491" s="45" t="s">
        <v>6651</v>
      </c>
      <c r="D2491" s="45" t="s">
        <v>6652</v>
      </c>
      <c r="E2491" s="46" t="s">
        <v>1332</v>
      </c>
      <c r="F2491" s="45" t="s">
        <v>1333</v>
      </c>
      <c r="G2491" s="48" t="str">
        <f t="shared" si="38"/>
        <v>NALUD</v>
      </c>
      <c r="H2491" s="46" t="s">
        <v>1042</v>
      </c>
    </row>
    <row r="2492" spans="1:8">
      <c r="A2492" s="45" t="s">
        <v>1843</v>
      </c>
      <c r="B2492" s="45" t="s">
        <v>1844</v>
      </c>
      <c r="C2492" s="45" t="s">
        <v>6653</v>
      </c>
      <c r="D2492" s="45" t="s">
        <v>6654</v>
      </c>
      <c r="E2492" s="46" t="s">
        <v>1333</v>
      </c>
      <c r="F2492" s="45" t="s">
        <v>1333</v>
      </c>
      <c r="G2492" s="48" t="str">
        <f t="shared" si="38"/>
        <v>CSLUE</v>
      </c>
      <c r="H2492" s="46" t="s">
        <v>1251</v>
      </c>
    </row>
    <row r="2493" spans="1:8">
      <c r="A2493" s="45" t="s">
        <v>1391</v>
      </c>
      <c r="B2493" s="45" t="s">
        <v>1392</v>
      </c>
      <c r="C2493" s="45" t="s">
        <v>561</v>
      </c>
      <c r="D2493" s="45" t="s">
        <v>6655</v>
      </c>
      <c r="E2493" s="46" t="s">
        <v>1332</v>
      </c>
      <c r="F2493" s="45" t="s">
        <v>1333</v>
      </c>
      <c r="G2493" s="48" t="str">
        <f t="shared" si="38"/>
        <v>ESLUG</v>
      </c>
      <c r="H2493" s="46" t="s">
        <v>1334</v>
      </c>
    </row>
    <row r="2494" spans="1:8">
      <c r="A2494" s="45" t="s">
        <v>1590</v>
      </c>
      <c r="B2494" s="45" t="s">
        <v>1591</v>
      </c>
      <c r="C2494" s="45" t="s">
        <v>6656</v>
      </c>
      <c r="D2494" s="45" t="s">
        <v>6657</v>
      </c>
      <c r="E2494" s="46" t="s">
        <v>1439</v>
      </c>
      <c r="F2494" s="45" t="s">
        <v>1333</v>
      </c>
      <c r="G2494" s="48" t="str">
        <f t="shared" si="38"/>
        <v>HNLUI</v>
      </c>
      <c r="H2494" s="46" t="s">
        <v>1251</v>
      </c>
    </row>
    <row r="2495" spans="1:8">
      <c r="A2495" s="45" t="s">
        <v>1295</v>
      </c>
      <c r="B2495" s="45" t="s">
        <v>1339</v>
      </c>
      <c r="C2495" s="45" t="s">
        <v>6656</v>
      </c>
      <c r="D2495" s="45" t="s">
        <v>6658</v>
      </c>
      <c r="E2495" s="46" t="s">
        <v>1333</v>
      </c>
      <c r="F2495" s="45" t="s">
        <v>6659</v>
      </c>
      <c r="G2495" s="48" t="str">
        <f t="shared" si="38"/>
        <v>USLUI</v>
      </c>
      <c r="H2495" s="46" t="s">
        <v>1342</v>
      </c>
    </row>
    <row r="2496" spans="1:8">
      <c r="A2496" s="45" t="s">
        <v>2678</v>
      </c>
      <c r="B2496" s="45" t="s">
        <v>2679</v>
      </c>
      <c r="C2496" s="45" t="s">
        <v>6660</v>
      </c>
      <c r="D2496" s="45" t="s">
        <v>6661</v>
      </c>
      <c r="E2496" s="46" t="s">
        <v>1333</v>
      </c>
      <c r="F2496" s="45" t="s">
        <v>1333</v>
      </c>
      <c r="G2496" s="48" t="str">
        <f t="shared" si="38"/>
        <v>BNLUM</v>
      </c>
      <c r="H2496" s="46" t="s">
        <v>1355</v>
      </c>
    </row>
    <row r="2497" spans="1:8">
      <c r="A2497" s="45" t="s">
        <v>1356</v>
      </c>
      <c r="B2497" s="45" t="s">
        <v>1357</v>
      </c>
      <c r="C2497" s="45" t="s">
        <v>6662</v>
      </c>
      <c r="D2497" s="45" t="s">
        <v>6663</v>
      </c>
      <c r="E2497" s="46" t="s">
        <v>1333</v>
      </c>
      <c r="F2497" s="45" t="s">
        <v>1333</v>
      </c>
      <c r="G2497" s="48" t="str">
        <f t="shared" si="38"/>
        <v>CALUN</v>
      </c>
      <c r="H2497" s="46" t="s">
        <v>1342</v>
      </c>
    </row>
    <row r="2498" spans="1:8">
      <c r="A2498" s="45" t="s">
        <v>1046</v>
      </c>
      <c r="B2498" s="45" t="s">
        <v>1513</v>
      </c>
      <c r="C2498" s="45" t="s">
        <v>6664</v>
      </c>
      <c r="D2498" s="45" t="s">
        <v>6665</v>
      </c>
      <c r="E2498" s="46" t="s">
        <v>1411</v>
      </c>
      <c r="F2498" s="45" t="s">
        <v>1333</v>
      </c>
      <c r="G2498" s="48" t="str">
        <f t="shared" si="38"/>
        <v>ARLUQ</v>
      </c>
      <c r="H2498" s="46" t="s">
        <v>1251</v>
      </c>
    </row>
    <row r="2499" spans="1:8">
      <c r="A2499" s="45" t="s">
        <v>1295</v>
      </c>
      <c r="B2499" s="45" t="s">
        <v>1339</v>
      </c>
      <c r="C2499" s="45" t="s">
        <v>6666</v>
      </c>
      <c r="D2499" s="45" t="s">
        <v>6667</v>
      </c>
      <c r="E2499" s="46" t="s">
        <v>1333</v>
      </c>
      <c r="F2499" s="45" t="s">
        <v>6668</v>
      </c>
      <c r="G2499" s="48" t="str">
        <f t="shared" ref="G2499:G2562" si="39">A2499&amp;C2499</f>
        <v>USLUS</v>
      </c>
      <c r="H2499" s="46" t="s">
        <v>1342</v>
      </c>
    </row>
    <row r="2500" spans="1:8">
      <c r="A2500" s="45" t="s">
        <v>1191</v>
      </c>
      <c r="B2500" s="45" t="s">
        <v>1766</v>
      </c>
      <c r="C2500" s="45" t="s">
        <v>6669</v>
      </c>
      <c r="D2500" s="45" t="s">
        <v>6670</v>
      </c>
      <c r="E2500" s="46" t="s">
        <v>1390</v>
      </c>
      <c r="F2500" s="45" t="s">
        <v>1333</v>
      </c>
      <c r="G2500" s="48" t="str">
        <f t="shared" si="39"/>
        <v>MYLUT</v>
      </c>
      <c r="H2500" s="46" t="s">
        <v>1355</v>
      </c>
    </row>
    <row r="2501" spans="1:8">
      <c r="A2501" s="45" t="s">
        <v>1596</v>
      </c>
      <c r="B2501" s="45" t="s">
        <v>1597</v>
      </c>
      <c r="C2501" s="45" t="s">
        <v>6671</v>
      </c>
      <c r="D2501" s="45" t="s">
        <v>6672</v>
      </c>
      <c r="E2501" s="46" t="s">
        <v>1421</v>
      </c>
      <c r="F2501" s="45" t="s">
        <v>1333</v>
      </c>
      <c r="G2501" s="48" t="str">
        <f t="shared" si="39"/>
        <v>FILUV</v>
      </c>
      <c r="H2501" s="46" t="s">
        <v>1334</v>
      </c>
    </row>
    <row r="2502" spans="1:8">
      <c r="A2502" s="45" t="s">
        <v>1343</v>
      </c>
      <c r="B2502" s="45" t="s">
        <v>1344</v>
      </c>
      <c r="C2502" s="45" t="s">
        <v>6673</v>
      </c>
      <c r="D2502" s="45" t="s">
        <v>6674</v>
      </c>
      <c r="E2502" s="46" t="s">
        <v>1333</v>
      </c>
      <c r="F2502" s="45" t="s">
        <v>1333</v>
      </c>
      <c r="G2502" s="48" t="str">
        <f t="shared" si="39"/>
        <v>DELUW</v>
      </c>
      <c r="H2502" s="46" t="s">
        <v>1334</v>
      </c>
    </row>
    <row r="2503" spans="1:8">
      <c r="A2503" s="45" t="s">
        <v>1581</v>
      </c>
      <c r="B2503" s="45" t="s">
        <v>1582</v>
      </c>
      <c r="C2503" s="45" t="s">
        <v>6673</v>
      </c>
      <c r="D2503" s="45" t="s">
        <v>6675</v>
      </c>
      <c r="E2503" s="46" t="s">
        <v>1585</v>
      </c>
      <c r="F2503" s="45" t="s">
        <v>1333</v>
      </c>
      <c r="G2503" s="48" t="str">
        <f t="shared" si="39"/>
        <v>IDLUW</v>
      </c>
      <c r="H2503" s="46" t="s">
        <v>1355</v>
      </c>
    </row>
    <row r="2504" spans="1:8">
      <c r="A2504" s="45" t="s">
        <v>6676</v>
      </c>
      <c r="B2504" s="45" t="s">
        <v>6677</v>
      </c>
      <c r="C2504" s="45" t="s">
        <v>6678</v>
      </c>
      <c r="D2504" s="45" t="s">
        <v>6677</v>
      </c>
      <c r="E2504" s="46" t="s">
        <v>1332</v>
      </c>
      <c r="F2504" s="45" t="s">
        <v>1333</v>
      </c>
      <c r="G2504" s="48" t="str">
        <f t="shared" si="39"/>
        <v>LULUX</v>
      </c>
      <c r="H2504" s="46" t="s">
        <v>1334</v>
      </c>
    </row>
    <row r="2505" spans="1:8">
      <c r="A2505" s="45" t="s">
        <v>2050</v>
      </c>
      <c r="B2505" s="45" t="s">
        <v>2051</v>
      </c>
      <c r="C2505" s="45" t="s">
        <v>6679</v>
      </c>
      <c r="D2505" s="45" t="s">
        <v>6680</v>
      </c>
      <c r="E2505" s="46" t="s">
        <v>1390</v>
      </c>
      <c r="F2505" s="45" t="s">
        <v>1333</v>
      </c>
      <c r="G2505" s="48" t="str">
        <f t="shared" si="39"/>
        <v>CNLUZ</v>
      </c>
      <c r="H2505" s="46" t="s">
        <v>1355</v>
      </c>
    </row>
    <row r="2506" spans="1:8">
      <c r="A2506" s="45" t="s">
        <v>1217</v>
      </c>
      <c r="B2506" s="45" t="s">
        <v>1426</v>
      </c>
      <c r="C2506" s="45" t="s">
        <v>550</v>
      </c>
      <c r="D2506" s="45" t="s">
        <v>6681</v>
      </c>
      <c r="E2506" s="46" t="s">
        <v>1429</v>
      </c>
      <c r="F2506" s="45" t="s">
        <v>1333</v>
      </c>
      <c r="G2506" s="48" t="str">
        <f t="shared" si="39"/>
        <v>PGLNG</v>
      </c>
      <c r="H2506" s="46" t="s">
        <v>1355</v>
      </c>
    </row>
    <row r="2507" spans="1:8">
      <c r="A2507" s="45" t="s">
        <v>1577</v>
      </c>
      <c r="B2507" s="45" t="s">
        <v>1578</v>
      </c>
      <c r="C2507" s="45" t="s">
        <v>552</v>
      </c>
      <c r="D2507" s="45" t="s">
        <v>6682</v>
      </c>
      <c r="E2507" s="46" t="s">
        <v>1390</v>
      </c>
      <c r="F2507" s="45" t="s">
        <v>1333</v>
      </c>
      <c r="G2507" s="48" t="str">
        <f t="shared" si="39"/>
        <v>PHLNK</v>
      </c>
      <c r="H2507" s="46" t="s">
        <v>1355</v>
      </c>
    </row>
    <row r="2508" spans="1:8">
      <c r="A2508" s="45" t="s">
        <v>1217</v>
      </c>
      <c r="B2508" s="45" t="s">
        <v>1426</v>
      </c>
      <c r="C2508" s="45" t="s">
        <v>6683</v>
      </c>
      <c r="D2508" s="45" t="s">
        <v>6684</v>
      </c>
      <c r="E2508" s="46" t="s">
        <v>1429</v>
      </c>
      <c r="F2508" s="45" t="s">
        <v>1333</v>
      </c>
      <c r="G2508" s="48" t="str">
        <f t="shared" si="39"/>
        <v>PGLNM</v>
      </c>
      <c r="H2508" s="46" t="s">
        <v>1355</v>
      </c>
    </row>
    <row r="2509" spans="1:8">
      <c r="A2509" s="45" t="s">
        <v>1386</v>
      </c>
      <c r="B2509" s="45" t="s">
        <v>1387</v>
      </c>
      <c r="C2509" s="45" t="s">
        <v>6685</v>
      </c>
      <c r="D2509" s="45" t="s">
        <v>6686</v>
      </c>
      <c r="E2509" s="46" t="s">
        <v>1390</v>
      </c>
      <c r="F2509" s="45" t="s">
        <v>1333</v>
      </c>
      <c r="G2509" s="48" t="str">
        <f t="shared" si="39"/>
        <v>AULNO</v>
      </c>
      <c r="H2509" s="46" t="s">
        <v>1355</v>
      </c>
    </row>
    <row r="2510" spans="1:8">
      <c r="A2510" s="45" t="s">
        <v>1266</v>
      </c>
      <c r="B2510" s="45" t="s">
        <v>1371</v>
      </c>
      <c r="C2510" s="45" t="s">
        <v>6687</v>
      </c>
      <c r="D2510" s="45" t="s">
        <v>6688</v>
      </c>
      <c r="E2510" s="46" t="s">
        <v>1333</v>
      </c>
      <c r="F2510" s="45" t="s">
        <v>1333</v>
      </c>
      <c r="G2510" s="48" t="str">
        <f t="shared" si="39"/>
        <v>SULNR</v>
      </c>
      <c r="H2510" s="46" t="s">
        <v>1334</v>
      </c>
    </row>
    <row r="2511" spans="1:8">
      <c r="A2511" s="45" t="s">
        <v>1217</v>
      </c>
      <c r="B2511" s="45" t="s">
        <v>1426</v>
      </c>
      <c r="C2511" s="45" t="s">
        <v>6689</v>
      </c>
      <c r="D2511" s="45" t="s">
        <v>6690</v>
      </c>
      <c r="E2511" s="46" t="s">
        <v>1429</v>
      </c>
      <c r="F2511" s="45" t="s">
        <v>1333</v>
      </c>
      <c r="G2511" s="48" t="str">
        <f t="shared" si="39"/>
        <v>PGLNV</v>
      </c>
      <c r="H2511" s="46" t="s">
        <v>1355</v>
      </c>
    </row>
    <row r="2512" spans="1:8">
      <c r="A2512" s="45" t="s">
        <v>1048</v>
      </c>
      <c r="B2512" s="45" t="s">
        <v>2589</v>
      </c>
      <c r="C2512" s="45" t="s">
        <v>6691</v>
      </c>
      <c r="D2512" s="45" t="s">
        <v>6692</v>
      </c>
      <c r="E2512" s="46" t="s">
        <v>1332</v>
      </c>
      <c r="F2512" s="45" t="s">
        <v>1333</v>
      </c>
      <c r="G2512" s="48" t="str">
        <f t="shared" si="39"/>
        <v>ATLNZ</v>
      </c>
      <c r="H2512" s="46" t="s">
        <v>1334</v>
      </c>
    </row>
    <row r="2513" spans="1:8">
      <c r="A2513" s="45" t="s">
        <v>1954</v>
      </c>
      <c r="B2513" s="45" t="s">
        <v>1955</v>
      </c>
      <c r="C2513" s="45" t="s">
        <v>6693</v>
      </c>
      <c r="D2513" s="45" t="s">
        <v>6694</v>
      </c>
      <c r="E2513" s="46" t="s">
        <v>1332</v>
      </c>
      <c r="F2513" s="45" t="s">
        <v>1333</v>
      </c>
      <c r="G2513" s="48" t="str">
        <f t="shared" si="39"/>
        <v>AOLOB</v>
      </c>
      <c r="H2513" s="46" t="s">
        <v>1042</v>
      </c>
    </row>
    <row r="2514" spans="1:8">
      <c r="A2514" s="45" t="s">
        <v>1360</v>
      </c>
      <c r="B2514" s="45" t="s">
        <v>1361</v>
      </c>
      <c r="C2514" s="45" t="s">
        <v>6695</v>
      </c>
      <c r="D2514" s="45" t="s">
        <v>6696</v>
      </c>
      <c r="E2514" s="46" t="s">
        <v>1332</v>
      </c>
      <c r="F2514" s="45" t="s">
        <v>1333</v>
      </c>
      <c r="G2514" s="48" t="str">
        <f t="shared" si="39"/>
        <v>NOLOD</v>
      </c>
      <c r="H2514" s="46" t="s">
        <v>1334</v>
      </c>
    </row>
    <row r="2515" spans="1:8">
      <c r="A2515" s="45" t="s">
        <v>3509</v>
      </c>
      <c r="B2515" s="45" t="s">
        <v>3510</v>
      </c>
      <c r="C2515" s="45" t="s">
        <v>6695</v>
      </c>
      <c r="D2515" s="45" t="s">
        <v>6697</v>
      </c>
      <c r="E2515" s="46" t="s">
        <v>3728</v>
      </c>
      <c r="F2515" s="45" t="s">
        <v>1333</v>
      </c>
      <c r="G2515" s="48" t="str">
        <f t="shared" si="39"/>
        <v>PLLOD</v>
      </c>
      <c r="H2515" s="46" t="s">
        <v>1334</v>
      </c>
    </row>
    <row r="2516" spans="1:8">
      <c r="A2516" s="45" t="s">
        <v>1278</v>
      </c>
      <c r="B2516" s="45" t="s">
        <v>2297</v>
      </c>
      <c r="C2516" s="45" t="s">
        <v>6698</v>
      </c>
      <c r="D2516" s="45" t="s">
        <v>6699</v>
      </c>
      <c r="E2516" s="46" t="s">
        <v>1585</v>
      </c>
      <c r="F2516" s="45" t="s">
        <v>1333</v>
      </c>
      <c r="G2516" s="48" t="str">
        <f t="shared" si="39"/>
        <v>THLOE</v>
      </c>
      <c r="H2516" s="46" t="s">
        <v>1355</v>
      </c>
    </row>
    <row r="2517" spans="1:8">
      <c r="A2517" s="45" t="s">
        <v>1391</v>
      </c>
      <c r="B2517" s="45" t="s">
        <v>1392</v>
      </c>
      <c r="C2517" s="45" t="s">
        <v>554</v>
      </c>
      <c r="D2517" s="45" t="s">
        <v>6700</v>
      </c>
      <c r="E2517" s="46" t="s">
        <v>1332</v>
      </c>
      <c r="F2517" s="45" t="s">
        <v>1333</v>
      </c>
      <c r="G2517" s="48" t="str">
        <f t="shared" si="39"/>
        <v>ESLOG</v>
      </c>
      <c r="H2517" s="46" t="s">
        <v>1334</v>
      </c>
    </row>
    <row r="2518" spans="1:8">
      <c r="A2518" s="45" t="s">
        <v>1343</v>
      </c>
      <c r="B2518" s="45" t="s">
        <v>1344</v>
      </c>
      <c r="C2518" s="45" t="s">
        <v>6701</v>
      </c>
      <c r="D2518" s="45" t="s">
        <v>6702</v>
      </c>
      <c r="E2518" s="46" t="s">
        <v>1333</v>
      </c>
      <c r="F2518" s="45" t="s">
        <v>1333</v>
      </c>
      <c r="G2518" s="48" t="str">
        <f t="shared" si="39"/>
        <v>DELOH</v>
      </c>
      <c r="H2518" s="46" t="s">
        <v>1334</v>
      </c>
    </row>
    <row r="2519" spans="1:8">
      <c r="A2519" s="45" t="s">
        <v>1117</v>
      </c>
      <c r="B2519" s="45" t="s">
        <v>1540</v>
      </c>
      <c r="C2519" s="45" t="s">
        <v>6703</v>
      </c>
      <c r="D2519" s="45" t="s">
        <v>6704</v>
      </c>
      <c r="E2519" s="46" t="s">
        <v>1332</v>
      </c>
      <c r="F2519" s="45" t="s">
        <v>1333</v>
      </c>
      <c r="G2519" s="48" t="str">
        <f t="shared" si="39"/>
        <v>HULOK</v>
      </c>
      <c r="H2519" s="46" t="s">
        <v>1334</v>
      </c>
    </row>
    <row r="2520" spans="1:8">
      <c r="A2520" s="45" t="s">
        <v>1432</v>
      </c>
      <c r="B2520" s="45" t="s">
        <v>1433</v>
      </c>
      <c r="C2520" s="45" t="s">
        <v>6705</v>
      </c>
      <c r="D2520" s="45" t="s">
        <v>6706</v>
      </c>
      <c r="E2520" s="46" t="s">
        <v>1405</v>
      </c>
      <c r="F2520" s="45" t="s">
        <v>1333</v>
      </c>
      <c r="G2520" s="48" t="str">
        <f t="shared" si="39"/>
        <v>GBLOL</v>
      </c>
      <c r="H2520" s="46" t="s">
        <v>1334</v>
      </c>
    </row>
    <row r="2521" spans="1:8">
      <c r="A2521" s="45" t="s">
        <v>1056</v>
      </c>
      <c r="B2521" s="45" t="s">
        <v>1648</v>
      </c>
      <c r="C2521" s="45" t="s">
        <v>6707</v>
      </c>
      <c r="D2521" s="45" t="s">
        <v>6707</v>
      </c>
      <c r="E2521" s="46" t="s">
        <v>1350</v>
      </c>
      <c r="F2521" s="45" t="s">
        <v>1333</v>
      </c>
      <c r="G2521" s="48" t="str">
        <f t="shared" si="39"/>
        <v>BGLOM</v>
      </c>
      <c r="H2521" s="46" t="s">
        <v>1334</v>
      </c>
    </row>
    <row r="2522" spans="1:8">
      <c r="A2522" s="45" t="s">
        <v>1432</v>
      </c>
      <c r="B2522" s="45" t="s">
        <v>1433</v>
      </c>
      <c r="C2522" s="45" t="s">
        <v>6708</v>
      </c>
      <c r="D2522" s="45" t="s">
        <v>6709</v>
      </c>
      <c r="E2522" s="46" t="s">
        <v>1405</v>
      </c>
      <c r="F2522" s="45" t="s">
        <v>1333</v>
      </c>
      <c r="G2522" s="48" t="str">
        <f t="shared" si="39"/>
        <v>GBLON</v>
      </c>
      <c r="H2522" s="46" t="s">
        <v>1334</v>
      </c>
    </row>
    <row r="2523" spans="1:8">
      <c r="A2523" s="45" t="s">
        <v>1577</v>
      </c>
      <c r="B2523" s="45" t="s">
        <v>1578</v>
      </c>
      <c r="C2523" s="45" t="s">
        <v>6710</v>
      </c>
      <c r="D2523" s="45" t="s">
        <v>6711</v>
      </c>
      <c r="E2523" s="46" t="s">
        <v>1390</v>
      </c>
      <c r="F2523" s="45" t="s">
        <v>1333</v>
      </c>
      <c r="G2523" s="48" t="str">
        <f t="shared" si="39"/>
        <v>PHLOO</v>
      </c>
      <c r="H2523" s="46" t="s">
        <v>1355</v>
      </c>
    </row>
    <row r="2524" spans="1:8">
      <c r="A2524" s="45" t="s">
        <v>1577</v>
      </c>
      <c r="B2524" s="45" t="s">
        <v>1578</v>
      </c>
      <c r="C2524" s="45" t="s">
        <v>6712</v>
      </c>
      <c r="D2524" s="45" t="s">
        <v>6713</v>
      </c>
      <c r="E2524" s="46" t="s">
        <v>1390</v>
      </c>
      <c r="F2524" s="45" t="s">
        <v>1333</v>
      </c>
      <c r="G2524" s="48" t="str">
        <f t="shared" si="39"/>
        <v>PHLOP</v>
      </c>
      <c r="H2524" s="46" t="s">
        <v>1355</v>
      </c>
    </row>
    <row r="2525" spans="1:8">
      <c r="A2525" s="45" t="s">
        <v>1217</v>
      </c>
      <c r="B2525" s="45" t="s">
        <v>1426</v>
      </c>
      <c r="C2525" s="45" t="s">
        <v>6714</v>
      </c>
      <c r="D2525" s="45" t="s">
        <v>6715</v>
      </c>
      <c r="E2525" s="46" t="s">
        <v>1429</v>
      </c>
      <c r="F2525" s="45" t="s">
        <v>1333</v>
      </c>
      <c r="G2525" s="48" t="str">
        <f t="shared" si="39"/>
        <v>PGLOR</v>
      </c>
      <c r="H2525" s="46" t="s">
        <v>1355</v>
      </c>
    </row>
    <row r="2526" spans="1:8">
      <c r="A2526" s="45" t="s">
        <v>1193</v>
      </c>
      <c r="B2526" s="45" t="s">
        <v>1783</v>
      </c>
      <c r="C2526" s="45" t="s">
        <v>6716</v>
      </c>
      <c r="D2526" s="45" t="s">
        <v>6717</v>
      </c>
      <c r="E2526" s="46" t="s">
        <v>1332</v>
      </c>
      <c r="F2526" s="45" t="s">
        <v>1333</v>
      </c>
      <c r="G2526" s="48" t="str">
        <f t="shared" si="39"/>
        <v>NGLOS</v>
      </c>
      <c r="H2526" s="46" t="s">
        <v>1042</v>
      </c>
    </row>
    <row r="2527" spans="1:8">
      <c r="A2527" s="45" t="s">
        <v>1356</v>
      </c>
      <c r="B2527" s="45" t="s">
        <v>1357</v>
      </c>
      <c r="C2527" s="45" t="s">
        <v>6718</v>
      </c>
      <c r="D2527" s="45" t="s">
        <v>6719</v>
      </c>
      <c r="E2527" s="46" t="s">
        <v>1333</v>
      </c>
      <c r="F2527" s="45" t="s">
        <v>1333</v>
      </c>
      <c r="G2527" s="48" t="str">
        <f t="shared" si="39"/>
        <v>CALOU</v>
      </c>
      <c r="H2527" s="46" t="s">
        <v>1342</v>
      </c>
    </row>
    <row r="2528" spans="1:8">
      <c r="A2528" s="45" t="s">
        <v>1596</v>
      </c>
      <c r="B2528" s="45" t="s">
        <v>1597</v>
      </c>
      <c r="C2528" s="45" t="s">
        <v>6720</v>
      </c>
      <c r="D2528" s="45" t="s">
        <v>6721</v>
      </c>
      <c r="E2528" s="46" t="s">
        <v>1421</v>
      </c>
      <c r="F2528" s="45" t="s">
        <v>1333</v>
      </c>
      <c r="G2528" s="48" t="str">
        <f t="shared" si="39"/>
        <v>FILOV</v>
      </c>
      <c r="H2528" s="46" t="s">
        <v>1334</v>
      </c>
    </row>
    <row r="2529" spans="1:8">
      <c r="A2529" s="45" t="s">
        <v>1432</v>
      </c>
      <c r="B2529" s="45" t="s">
        <v>1433</v>
      </c>
      <c r="C2529" s="45" t="s">
        <v>6722</v>
      </c>
      <c r="D2529" s="45" t="s">
        <v>6723</v>
      </c>
      <c r="E2529" s="46" t="s">
        <v>1405</v>
      </c>
      <c r="F2529" s="45" t="s">
        <v>1333</v>
      </c>
      <c r="G2529" s="48" t="str">
        <f t="shared" si="39"/>
        <v>GBLOW</v>
      </c>
      <c r="H2529" s="46" t="s">
        <v>1334</v>
      </c>
    </row>
    <row r="2530" spans="1:8">
      <c r="A2530" s="45" t="s">
        <v>1391</v>
      </c>
      <c r="B2530" s="45" t="s">
        <v>1392</v>
      </c>
      <c r="C2530" s="45" t="s">
        <v>6724</v>
      </c>
      <c r="D2530" s="45" t="s">
        <v>6725</v>
      </c>
      <c r="E2530" s="46" t="s">
        <v>1332</v>
      </c>
      <c r="F2530" s="45" t="s">
        <v>1333</v>
      </c>
      <c r="G2530" s="48" t="str">
        <f t="shared" si="39"/>
        <v>ESLPA</v>
      </c>
      <c r="H2530" s="46" t="s">
        <v>1334</v>
      </c>
    </row>
    <row r="2531" spans="1:8">
      <c r="A2531" s="45" t="s">
        <v>1382</v>
      </c>
      <c r="B2531" s="45" t="s">
        <v>1383</v>
      </c>
      <c r="C2531" s="45" t="s">
        <v>6726</v>
      </c>
      <c r="D2531" s="45" t="s">
        <v>6727</v>
      </c>
      <c r="E2531" s="46" t="s">
        <v>1332</v>
      </c>
      <c r="F2531" s="45" t="s">
        <v>1333</v>
      </c>
      <c r="G2531" s="48" t="str">
        <f t="shared" si="39"/>
        <v>FRLPE</v>
      </c>
      <c r="H2531" s="46" t="s">
        <v>1334</v>
      </c>
    </row>
    <row r="2532" spans="1:8">
      <c r="A2532" s="45" t="s">
        <v>1046</v>
      </c>
      <c r="B2532" s="45" t="s">
        <v>1513</v>
      </c>
      <c r="C2532" s="45" t="s">
        <v>6728</v>
      </c>
      <c r="D2532" s="45" t="s">
        <v>6729</v>
      </c>
      <c r="E2532" s="46" t="s">
        <v>1411</v>
      </c>
      <c r="F2532" s="45" t="s">
        <v>1333</v>
      </c>
      <c r="G2532" s="48" t="str">
        <f t="shared" si="39"/>
        <v>ARLPG</v>
      </c>
      <c r="H2532" s="46" t="s">
        <v>1251</v>
      </c>
    </row>
    <row r="2533" spans="1:8">
      <c r="A2533" s="45" t="s">
        <v>1545</v>
      </c>
      <c r="B2533" s="45" t="s">
        <v>1546</v>
      </c>
      <c r="C2533" s="45" t="s">
        <v>6730</v>
      </c>
      <c r="D2533" s="45" t="s">
        <v>6731</v>
      </c>
      <c r="E2533" s="46" t="s">
        <v>1332</v>
      </c>
      <c r="F2533" s="45" t="s">
        <v>1333</v>
      </c>
      <c r="G2533" s="48" t="str">
        <f t="shared" si="39"/>
        <v>SELPI</v>
      </c>
      <c r="H2533" s="46" t="s">
        <v>1334</v>
      </c>
    </row>
    <row r="2534" spans="1:8">
      <c r="A2534" s="45" t="s">
        <v>1432</v>
      </c>
      <c r="B2534" s="45" t="s">
        <v>1433</v>
      </c>
      <c r="C2534" s="45" t="s">
        <v>6732</v>
      </c>
      <c r="D2534" s="45" t="s">
        <v>6733</v>
      </c>
      <c r="E2534" s="46" t="s">
        <v>1405</v>
      </c>
      <c r="F2534" s="45" t="s">
        <v>1333</v>
      </c>
      <c r="G2534" s="48" t="str">
        <f t="shared" si="39"/>
        <v>GBLPL</v>
      </c>
      <c r="H2534" s="46" t="s">
        <v>1334</v>
      </c>
    </row>
    <row r="2535" spans="1:8">
      <c r="A2535" s="45" t="s">
        <v>1982</v>
      </c>
      <c r="B2535" s="45" t="s">
        <v>1983</v>
      </c>
      <c r="C2535" s="45" t="s">
        <v>6734</v>
      </c>
      <c r="D2535" s="45" t="s">
        <v>6735</v>
      </c>
      <c r="E2535" s="46" t="s">
        <v>1665</v>
      </c>
      <c r="F2535" s="45" t="s">
        <v>1333</v>
      </c>
      <c r="G2535" s="48" t="str">
        <f t="shared" si="39"/>
        <v>VULPM</v>
      </c>
      <c r="H2535" s="46" t="s">
        <v>1355</v>
      </c>
    </row>
    <row r="2536" spans="1:8">
      <c r="A2536" s="45" t="s">
        <v>1596</v>
      </c>
      <c r="B2536" s="45" t="s">
        <v>1597</v>
      </c>
      <c r="C2536" s="45" t="s">
        <v>6736</v>
      </c>
      <c r="D2536" s="45" t="s">
        <v>6737</v>
      </c>
      <c r="E2536" s="46" t="s">
        <v>1421</v>
      </c>
      <c r="F2536" s="45" t="s">
        <v>1333</v>
      </c>
      <c r="G2536" s="48" t="str">
        <f t="shared" si="39"/>
        <v>FILPP</v>
      </c>
      <c r="H2536" s="46" t="s">
        <v>1334</v>
      </c>
    </row>
    <row r="2537" spans="1:8">
      <c r="A2537" s="45" t="s">
        <v>1278</v>
      </c>
      <c r="B2537" s="45" t="s">
        <v>2297</v>
      </c>
      <c r="C2537" s="45" t="s">
        <v>6738</v>
      </c>
      <c r="D2537" s="45" t="s">
        <v>6739</v>
      </c>
      <c r="E2537" s="46" t="s">
        <v>1585</v>
      </c>
      <c r="F2537" s="45" t="s">
        <v>1333</v>
      </c>
      <c r="G2537" s="48" t="str">
        <f t="shared" si="39"/>
        <v>THLPT</v>
      </c>
      <c r="H2537" s="46" t="s">
        <v>1355</v>
      </c>
    </row>
    <row r="2538" spans="1:8">
      <c r="A2538" s="45" t="s">
        <v>1061</v>
      </c>
      <c r="B2538" s="45" t="s">
        <v>1347</v>
      </c>
      <c r="C2538" s="45" t="s">
        <v>6740</v>
      </c>
      <c r="D2538" s="45" t="s">
        <v>6741</v>
      </c>
      <c r="E2538" s="46" t="s">
        <v>1350</v>
      </c>
      <c r="F2538" s="45" t="s">
        <v>1333</v>
      </c>
      <c r="G2538" s="48" t="str">
        <f t="shared" si="39"/>
        <v>BRLVB</v>
      </c>
      <c r="H2538" s="46" t="s">
        <v>1251</v>
      </c>
    </row>
    <row r="2539" spans="1:8">
      <c r="A2539" s="45" t="s">
        <v>1382</v>
      </c>
      <c r="B2539" s="45" t="s">
        <v>1383</v>
      </c>
      <c r="C2539" s="45" t="s">
        <v>6742</v>
      </c>
      <c r="D2539" s="45" t="s">
        <v>6743</v>
      </c>
      <c r="E2539" s="46" t="s">
        <v>1332</v>
      </c>
      <c r="F2539" s="45" t="s">
        <v>1333</v>
      </c>
      <c r="G2539" s="48" t="str">
        <f t="shared" si="39"/>
        <v>FRLVE</v>
      </c>
      <c r="H2539" s="46" t="s">
        <v>1334</v>
      </c>
    </row>
    <row r="2540" spans="1:8">
      <c r="A2540" s="45" t="s">
        <v>1328</v>
      </c>
      <c r="B2540" s="45" t="s">
        <v>1329</v>
      </c>
      <c r="C2540" s="45" t="s">
        <v>6744</v>
      </c>
      <c r="D2540" s="45" t="s">
        <v>6745</v>
      </c>
      <c r="E2540" s="46" t="s">
        <v>1332</v>
      </c>
      <c r="F2540" s="45" t="s">
        <v>1333</v>
      </c>
      <c r="G2540" s="48" t="str">
        <f t="shared" si="39"/>
        <v>DKLVG</v>
      </c>
      <c r="H2540" s="46" t="s">
        <v>1334</v>
      </c>
    </row>
    <row r="2541" spans="1:8">
      <c r="A2541" s="45" t="s">
        <v>2082</v>
      </c>
      <c r="B2541" s="45" t="s">
        <v>2083</v>
      </c>
      <c r="C2541" s="45" t="s">
        <v>6746</v>
      </c>
      <c r="D2541" s="45" t="s">
        <v>6747</v>
      </c>
      <c r="E2541" s="46" t="s">
        <v>1421</v>
      </c>
      <c r="F2541" s="45" t="s">
        <v>1333</v>
      </c>
      <c r="G2541" s="48" t="str">
        <f t="shared" si="39"/>
        <v>ZMLVI</v>
      </c>
      <c r="H2541" s="46" t="s">
        <v>1042</v>
      </c>
    </row>
    <row r="2542" spans="1:8">
      <c r="A2542" s="45" t="s">
        <v>1364</v>
      </c>
      <c r="B2542" s="45" t="s">
        <v>1365</v>
      </c>
      <c r="C2542" s="45" t="s">
        <v>6748</v>
      </c>
      <c r="D2542" s="45" t="s">
        <v>6749</v>
      </c>
      <c r="E2542" s="46" t="s">
        <v>1368</v>
      </c>
      <c r="F2542" s="45" t="s">
        <v>1333</v>
      </c>
      <c r="G2542" s="48" t="str">
        <f t="shared" si="39"/>
        <v>VELVL</v>
      </c>
      <c r="H2542" s="46" t="s">
        <v>1251</v>
      </c>
    </row>
    <row r="2543" spans="1:8">
      <c r="A2543" s="45" t="s">
        <v>1386</v>
      </c>
      <c r="B2543" s="45" t="s">
        <v>1387</v>
      </c>
      <c r="C2543" s="45" t="s">
        <v>6750</v>
      </c>
      <c r="D2543" s="45" t="s">
        <v>6751</v>
      </c>
      <c r="E2543" s="46" t="s">
        <v>1390</v>
      </c>
      <c r="F2543" s="45" t="s">
        <v>1333</v>
      </c>
      <c r="G2543" s="48" t="str">
        <f t="shared" si="39"/>
        <v>AULVO</v>
      </c>
      <c r="H2543" s="46" t="s">
        <v>1355</v>
      </c>
    </row>
    <row r="2544" spans="1:8">
      <c r="A2544" s="45" t="s">
        <v>1125</v>
      </c>
      <c r="B2544" s="45" t="s">
        <v>1994</v>
      </c>
      <c r="C2544" s="45" t="s">
        <v>6752</v>
      </c>
      <c r="D2544" s="45" t="s">
        <v>6753</v>
      </c>
      <c r="E2544" s="46" t="s">
        <v>1333</v>
      </c>
      <c r="F2544" s="45" t="s">
        <v>1333</v>
      </c>
      <c r="G2544" s="48" t="str">
        <f t="shared" si="39"/>
        <v>IRLVP</v>
      </c>
      <c r="H2544" s="46" t="s">
        <v>1355</v>
      </c>
    </row>
    <row r="2545" spans="1:8">
      <c r="A2545" s="45" t="s">
        <v>1545</v>
      </c>
      <c r="B2545" s="45" t="s">
        <v>1546</v>
      </c>
      <c r="C2545" s="45" t="s">
        <v>6754</v>
      </c>
      <c r="D2545" s="45" t="s">
        <v>6755</v>
      </c>
      <c r="E2545" s="46" t="s">
        <v>1332</v>
      </c>
      <c r="F2545" s="45" t="s">
        <v>1333</v>
      </c>
      <c r="G2545" s="48" t="str">
        <f t="shared" si="39"/>
        <v>SELVR</v>
      </c>
      <c r="H2545" s="46" t="s">
        <v>1334</v>
      </c>
    </row>
    <row r="2546" spans="1:8">
      <c r="A2546" s="45" t="s">
        <v>1295</v>
      </c>
      <c r="B2546" s="45" t="s">
        <v>1339</v>
      </c>
      <c r="C2546" s="45" t="s">
        <v>6756</v>
      </c>
      <c r="D2546" s="45" t="s">
        <v>6757</v>
      </c>
      <c r="E2546" s="46" t="s">
        <v>1333</v>
      </c>
      <c r="F2546" s="45" t="s">
        <v>6345</v>
      </c>
      <c r="G2546" s="48" t="str">
        <f t="shared" si="39"/>
        <v>USLVS</v>
      </c>
      <c r="H2546" s="46" t="s">
        <v>1342</v>
      </c>
    </row>
    <row r="2547" spans="1:8">
      <c r="A2547" s="45" t="s">
        <v>1295</v>
      </c>
      <c r="B2547" s="45" t="s">
        <v>1339</v>
      </c>
      <c r="C2547" s="45" t="s">
        <v>6758</v>
      </c>
      <c r="D2547" s="45" t="s">
        <v>6759</v>
      </c>
      <c r="E2547" s="46" t="s">
        <v>1333</v>
      </c>
      <c r="F2547" s="45" t="s">
        <v>6760</v>
      </c>
      <c r="G2547" s="48" t="str">
        <f t="shared" si="39"/>
        <v>USLWB</v>
      </c>
      <c r="H2547" s="46" t="s">
        <v>1342</v>
      </c>
    </row>
    <row r="2548" spans="1:8">
      <c r="A2548" s="45" t="s">
        <v>1295</v>
      </c>
      <c r="B2548" s="45" t="s">
        <v>1339</v>
      </c>
      <c r="C2548" s="45" t="s">
        <v>6761</v>
      </c>
      <c r="D2548" s="45" t="s">
        <v>6762</v>
      </c>
      <c r="E2548" s="46" t="s">
        <v>1333</v>
      </c>
      <c r="F2548" s="45" t="s">
        <v>6763</v>
      </c>
      <c r="G2548" s="48" t="str">
        <f t="shared" si="39"/>
        <v>USLWE</v>
      </c>
      <c r="H2548" s="46" t="s">
        <v>1342</v>
      </c>
    </row>
    <row r="2549" spans="1:8">
      <c r="A2549" s="45" t="s">
        <v>1191</v>
      </c>
      <c r="B2549" s="45" t="s">
        <v>1766</v>
      </c>
      <c r="C2549" s="45" t="s">
        <v>6764</v>
      </c>
      <c r="D2549" s="45" t="s">
        <v>6765</v>
      </c>
      <c r="E2549" s="46" t="s">
        <v>1390</v>
      </c>
      <c r="F2549" s="45" t="s">
        <v>1333</v>
      </c>
      <c r="G2549" s="48" t="str">
        <f t="shared" si="39"/>
        <v>MYLWY</v>
      </c>
      <c r="H2549" s="46" t="s">
        <v>1355</v>
      </c>
    </row>
    <row r="2550" spans="1:8">
      <c r="A2550" s="45" t="s">
        <v>1085</v>
      </c>
      <c r="B2550" s="45" t="s">
        <v>1419</v>
      </c>
      <c r="C2550" s="45" t="s">
        <v>6766</v>
      </c>
      <c r="D2550" s="45" t="s">
        <v>6767</v>
      </c>
      <c r="E2550" s="46" t="s">
        <v>1421</v>
      </c>
      <c r="F2550" s="45" t="s">
        <v>1333</v>
      </c>
      <c r="G2550" s="48" t="str">
        <f t="shared" si="39"/>
        <v>EGLXR</v>
      </c>
      <c r="H2550" s="46" t="s">
        <v>1042</v>
      </c>
    </row>
    <row r="2551" spans="1:8">
      <c r="A2551" s="45" t="s">
        <v>1107</v>
      </c>
      <c r="B2551" s="45" t="s">
        <v>1559</v>
      </c>
      <c r="C2551" s="45" t="s">
        <v>6768</v>
      </c>
      <c r="D2551" s="45" t="s">
        <v>6769</v>
      </c>
      <c r="E2551" s="46" t="s">
        <v>1421</v>
      </c>
      <c r="F2551" s="45" t="s">
        <v>1333</v>
      </c>
      <c r="G2551" s="48" t="str">
        <f t="shared" si="39"/>
        <v>GRLXS</v>
      </c>
      <c r="H2551" s="46" t="s">
        <v>1334</v>
      </c>
    </row>
    <row r="2552" spans="1:8">
      <c r="A2552" s="45" t="s">
        <v>2082</v>
      </c>
      <c r="B2552" s="45" t="s">
        <v>2083</v>
      </c>
      <c r="C2552" s="45" t="s">
        <v>6770</v>
      </c>
      <c r="D2552" s="45" t="s">
        <v>6771</v>
      </c>
      <c r="E2552" s="46" t="s">
        <v>1421</v>
      </c>
      <c r="F2552" s="45" t="s">
        <v>1333</v>
      </c>
      <c r="G2552" s="48" t="str">
        <f t="shared" si="39"/>
        <v>ZMLXU</v>
      </c>
      <c r="H2552" s="46" t="s">
        <v>1042</v>
      </c>
    </row>
    <row r="2553" spans="1:8">
      <c r="A2553" s="45" t="s">
        <v>3374</v>
      </c>
      <c r="B2553" s="45" t="s">
        <v>3375</v>
      </c>
      <c r="C2553" s="45" t="s">
        <v>6772</v>
      </c>
      <c r="D2553" s="45" t="s">
        <v>6773</v>
      </c>
      <c r="E2553" s="46" t="s">
        <v>1350</v>
      </c>
      <c r="F2553" s="45" t="s">
        <v>1333</v>
      </c>
      <c r="G2553" s="48" t="str">
        <f t="shared" si="39"/>
        <v>KYLYB</v>
      </c>
      <c r="H2553" s="46" t="s">
        <v>1342</v>
      </c>
    </row>
    <row r="2554" spans="1:8">
      <c r="A2554" s="45" t="s">
        <v>2050</v>
      </c>
      <c r="B2554" s="45" t="s">
        <v>2051</v>
      </c>
      <c r="C2554" s="45" t="s">
        <v>6774</v>
      </c>
      <c r="D2554" s="45" t="s">
        <v>6775</v>
      </c>
      <c r="E2554" s="46" t="s">
        <v>1390</v>
      </c>
      <c r="F2554" s="45" t="s">
        <v>6776</v>
      </c>
      <c r="G2554" s="48" t="str">
        <f t="shared" si="39"/>
        <v>CNLYG</v>
      </c>
      <c r="H2554" s="46" t="s">
        <v>1355</v>
      </c>
    </row>
    <row r="2555" spans="1:8">
      <c r="A2555" s="45" t="s">
        <v>1432</v>
      </c>
      <c r="B2555" s="45" t="s">
        <v>1433</v>
      </c>
      <c r="C2555" s="45" t="s">
        <v>6777</v>
      </c>
      <c r="D2555" s="45" t="s">
        <v>6778</v>
      </c>
      <c r="E2555" s="46" t="s">
        <v>1405</v>
      </c>
      <c r="F2555" s="45" t="s">
        <v>1333</v>
      </c>
      <c r="G2555" s="48" t="str">
        <f t="shared" si="39"/>
        <v>GBLYM</v>
      </c>
      <c r="H2555" s="46" t="s">
        <v>1334</v>
      </c>
    </row>
    <row r="2556" spans="1:8">
      <c r="A2556" s="45" t="s">
        <v>1382</v>
      </c>
      <c r="B2556" s="45" t="s">
        <v>1383</v>
      </c>
      <c r="C2556" s="45" t="s">
        <v>6779</v>
      </c>
      <c r="D2556" s="45" t="s">
        <v>6780</v>
      </c>
      <c r="E2556" s="46" t="s">
        <v>1332</v>
      </c>
      <c r="F2556" s="45" t="s">
        <v>1333</v>
      </c>
      <c r="G2556" s="48" t="str">
        <f t="shared" si="39"/>
        <v>FRLYN</v>
      </c>
      <c r="H2556" s="46" t="s">
        <v>1334</v>
      </c>
    </row>
    <row r="2557" spans="1:8">
      <c r="A2557" s="45" t="s">
        <v>1360</v>
      </c>
      <c r="B2557" s="45" t="s">
        <v>1361</v>
      </c>
      <c r="C2557" s="45" t="s">
        <v>6781</v>
      </c>
      <c r="D2557" s="45" t="s">
        <v>6782</v>
      </c>
      <c r="E2557" s="46" t="s">
        <v>1332</v>
      </c>
      <c r="F2557" s="45" t="s">
        <v>1333</v>
      </c>
      <c r="G2557" s="48" t="str">
        <f t="shared" si="39"/>
        <v>NOLYR</v>
      </c>
      <c r="H2557" s="46" t="s">
        <v>1334</v>
      </c>
    </row>
    <row r="2558" spans="1:8">
      <c r="A2558" s="45" t="s">
        <v>1382</v>
      </c>
      <c r="B2558" s="45" t="s">
        <v>1383</v>
      </c>
      <c r="C2558" s="45" t="s">
        <v>6783</v>
      </c>
      <c r="D2558" s="45" t="s">
        <v>6784</v>
      </c>
      <c r="E2558" s="46" t="s">
        <v>1332</v>
      </c>
      <c r="F2558" s="45" t="s">
        <v>1333</v>
      </c>
      <c r="G2558" s="48" t="str">
        <f t="shared" si="39"/>
        <v>FRLYS</v>
      </c>
      <c r="H2558" s="46" t="s">
        <v>1334</v>
      </c>
    </row>
    <row r="2559" spans="1:8">
      <c r="A2559" s="45" t="s">
        <v>1360</v>
      </c>
      <c r="B2559" s="45" t="s">
        <v>1361</v>
      </c>
      <c r="C2559" s="45" t="s">
        <v>6783</v>
      </c>
      <c r="D2559" s="45" t="s">
        <v>6785</v>
      </c>
      <c r="E2559" s="46" t="s">
        <v>1332</v>
      </c>
      <c r="F2559" s="45" t="s">
        <v>1333</v>
      </c>
      <c r="G2559" s="48" t="str">
        <f t="shared" si="39"/>
        <v>NOLYS</v>
      </c>
      <c r="H2559" s="46" t="s">
        <v>1334</v>
      </c>
    </row>
    <row r="2560" spans="1:8">
      <c r="A2560" s="45" t="s">
        <v>1061</v>
      </c>
      <c r="B2560" s="45" t="s">
        <v>1347</v>
      </c>
      <c r="C2560" s="45" t="s">
        <v>6786</v>
      </c>
      <c r="D2560" s="45" t="s">
        <v>6787</v>
      </c>
      <c r="E2560" s="46" t="s">
        <v>1350</v>
      </c>
      <c r="F2560" s="45" t="s">
        <v>1333</v>
      </c>
      <c r="G2560" s="48" t="str">
        <f t="shared" si="39"/>
        <v>BRMAB</v>
      </c>
      <c r="H2560" s="46" t="s">
        <v>1251</v>
      </c>
    </row>
    <row r="2561" spans="1:8">
      <c r="A2561" s="45" t="s">
        <v>6788</v>
      </c>
      <c r="B2561" s="45" t="s">
        <v>6789</v>
      </c>
      <c r="C2561" s="45" t="s">
        <v>6790</v>
      </c>
      <c r="D2561" s="45" t="s">
        <v>6789</v>
      </c>
      <c r="E2561" s="46" t="s">
        <v>1333</v>
      </c>
      <c r="F2561" s="45" t="s">
        <v>1333</v>
      </c>
      <c r="G2561" s="48" t="str">
        <f t="shared" si="39"/>
        <v>MOMAC</v>
      </c>
      <c r="H2561" s="46" t="s">
        <v>1355</v>
      </c>
    </row>
    <row r="2562" spans="1:8">
      <c r="A2562" s="45" t="s">
        <v>1391</v>
      </c>
      <c r="B2562" s="45" t="s">
        <v>1392</v>
      </c>
      <c r="C2562" s="45" t="s">
        <v>6791</v>
      </c>
      <c r="D2562" s="45" t="s">
        <v>6792</v>
      </c>
      <c r="E2562" s="46" t="s">
        <v>1332</v>
      </c>
      <c r="F2562" s="45" t="s">
        <v>1333</v>
      </c>
      <c r="G2562" s="48" t="str">
        <f t="shared" si="39"/>
        <v>ESMAD</v>
      </c>
      <c r="H2562" s="46" t="s">
        <v>1334</v>
      </c>
    </row>
    <row r="2563" spans="1:8">
      <c r="A2563" s="45" t="s">
        <v>1137</v>
      </c>
      <c r="B2563" s="45" t="s">
        <v>1378</v>
      </c>
      <c r="C2563" s="45" t="s">
        <v>6793</v>
      </c>
      <c r="D2563" s="45" t="s">
        <v>6794</v>
      </c>
      <c r="E2563" s="46" t="s">
        <v>1381</v>
      </c>
      <c r="F2563" s="45" t="s">
        <v>1333</v>
      </c>
      <c r="G2563" s="48" t="str">
        <f t="shared" ref="G2563:G2626" si="40">A2563&amp;C2563</f>
        <v>JPMAE</v>
      </c>
      <c r="H2563" s="46" t="s">
        <v>1355</v>
      </c>
    </row>
    <row r="2564" spans="1:8">
      <c r="A2564" s="45" t="s">
        <v>1295</v>
      </c>
      <c r="B2564" s="45" t="s">
        <v>1339</v>
      </c>
      <c r="C2564" s="45" t="s">
        <v>6795</v>
      </c>
      <c r="D2564" s="45" t="s">
        <v>6796</v>
      </c>
      <c r="E2564" s="46" t="s">
        <v>1333</v>
      </c>
      <c r="F2564" s="45" t="s">
        <v>6797</v>
      </c>
      <c r="G2564" s="48" t="str">
        <f t="shared" si="40"/>
        <v>USMAF</v>
      </c>
      <c r="H2564" s="46" t="s">
        <v>1342</v>
      </c>
    </row>
    <row r="2565" spans="1:8">
      <c r="A2565" s="45" t="s">
        <v>1137</v>
      </c>
      <c r="B2565" s="45" t="s">
        <v>1378</v>
      </c>
      <c r="C2565" s="45" t="s">
        <v>6798</v>
      </c>
      <c r="D2565" s="45" t="s">
        <v>6799</v>
      </c>
      <c r="E2565" s="46" t="s">
        <v>1381</v>
      </c>
      <c r="F2565" s="45" t="s">
        <v>1333</v>
      </c>
      <c r="G2565" s="48" t="str">
        <f t="shared" si="40"/>
        <v>JPMAG</v>
      </c>
      <c r="H2565" s="46" t="s">
        <v>1355</v>
      </c>
    </row>
    <row r="2566" spans="1:8">
      <c r="A2566" s="45" t="s">
        <v>1391</v>
      </c>
      <c r="B2566" s="45" t="s">
        <v>1392</v>
      </c>
      <c r="C2566" s="45" t="s">
        <v>6800</v>
      </c>
      <c r="D2566" s="45" t="s">
        <v>6801</v>
      </c>
      <c r="E2566" s="46" t="s">
        <v>1332</v>
      </c>
      <c r="F2566" s="45" t="s">
        <v>1333</v>
      </c>
      <c r="G2566" s="48" t="str">
        <f t="shared" si="40"/>
        <v>ESMAH</v>
      </c>
      <c r="H2566" s="46" t="s">
        <v>1334</v>
      </c>
    </row>
    <row r="2567" spans="1:8">
      <c r="A2567" s="45" t="s">
        <v>1137</v>
      </c>
      <c r="B2567" s="45" t="s">
        <v>1378</v>
      </c>
      <c r="C2567" s="45" t="s">
        <v>6802</v>
      </c>
      <c r="D2567" s="45" t="s">
        <v>6803</v>
      </c>
      <c r="E2567" s="46" t="s">
        <v>1381</v>
      </c>
      <c r="F2567" s="45" t="s">
        <v>1333</v>
      </c>
      <c r="G2567" s="48" t="str">
        <f t="shared" si="40"/>
        <v>JPMAI</v>
      </c>
      <c r="H2567" s="46" t="s">
        <v>1355</v>
      </c>
    </row>
    <row r="2568" spans="1:8">
      <c r="A2568" s="45" t="s">
        <v>1137</v>
      </c>
      <c r="B2568" s="45" t="s">
        <v>1378</v>
      </c>
      <c r="C2568" s="45" t="s">
        <v>6804</v>
      </c>
      <c r="D2568" s="45" t="s">
        <v>6805</v>
      </c>
      <c r="E2568" s="46" t="s">
        <v>1381</v>
      </c>
      <c r="F2568" s="45" t="s">
        <v>1333</v>
      </c>
      <c r="G2568" s="48" t="str">
        <f t="shared" si="40"/>
        <v>JPMAK</v>
      </c>
      <c r="H2568" s="46" t="s">
        <v>1355</v>
      </c>
    </row>
    <row r="2569" spans="1:8">
      <c r="A2569" s="45" t="s">
        <v>1095</v>
      </c>
      <c r="B2569" s="45" t="s">
        <v>3899</v>
      </c>
      <c r="C2569" s="45" t="s">
        <v>6806</v>
      </c>
      <c r="D2569" s="45" t="s">
        <v>6807</v>
      </c>
      <c r="E2569" s="46" t="s">
        <v>1502</v>
      </c>
      <c r="F2569" s="45" t="s">
        <v>1333</v>
      </c>
      <c r="G2569" s="48" t="str">
        <f t="shared" si="40"/>
        <v>FJMAL</v>
      </c>
      <c r="H2569" s="46" t="s">
        <v>1355</v>
      </c>
    </row>
    <row r="2570" spans="1:8">
      <c r="A2570" s="45" t="s">
        <v>1085</v>
      </c>
      <c r="B2570" s="45" t="s">
        <v>1419</v>
      </c>
      <c r="C2570" s="45" t="s">
        <v>6808</v>
      </c>
      <c r="D2570" s="45" t="s">
        <v>6809</v>
      </c>
      <c r="E2570" s="46" t="s">
        <v>1421</v>
      </c>
      <c r="F2570" s="45" t="s">
        <v>1333</v>
      </c>
      <c r="G2570" s="48" t="str">
        <f t="shared" si="40"/>
        <v>EGMAM</v>
      </c>
      <c r="H2570" s="46" t="s">
        <v>1042</v>
      </c>
    </row>
    <row r="2571" spans="1:8">
      <c r="A2571" s="45" t="s">
        <v>1432</v>
      </c>
      <c r="B2571" s="45" t="s">
        <v>1433</v>
      </c>
      <c r="C2571" s="45" t="s">
        <v>6810</v>
      </c>
      <c r="D2571" s="45" t="s">
        <v>6811</v>
      </c>
      <c r="E2571" s="46" t="s">
        <v>1405</v>
      </c>
      <c r="F2571" s="45" t="s">
        <v>1333</v>
      </c>
      <c r="G2571" s="48" t="str">
        <f t="shared" si="40"/>
        <v>GBMAN</v>
      </c>
      <c r="H2571" s="46" t="s">
        <v>1334</v>
      </c>
    </row>
    <row r="2572" spans="1:8">
      <c r="A2572" s="45" t="s">
        <v>1258</v>
      </c>
      <c r="B2572" s="45" t="s">
        <v>2791</v>
      </c>
      <c r="C2572" s="45" t="s">
        <v>6812</v>
      </c>
      <c r="D2572" s="45" t="s">
        <v>6813</v>
      </c>
      <c r="E2572" s="46" t="s">
        <v>1405</v>
      </c>
      <c r="F2572" s="45" t="s">
        <v>1333</v>
      </c>
      <c r="G2572" s="48" t="str">
        <f t="shared" si="40"/>
        <v>SNMAX</v>
      </c>
      <c r="H2572" s="46" t="s">
        <v>1042</v>
      </c>
    </row>
    <row r="2573" spans="1:8">
      <c r="A2573" s="45" t="s">
        <v>1360</v>
      </c>
      <c r="B2573" s="45" t="s">
        <v>1361</v>
      </c>
      <c r="C2573" s="45" t="s">
        <v>6814</v>
      </c>
      <c r="D2573" s="45" t="s">
        <v>6815</v>
      </c>
      <c r="E2573" s="46" t="s">
        <v>1332</v>
      </c>
      <c r="F2573" s="45" t="s">
        <v>1333</v>
      </c>
      <c r="G2573" s="48" t="str">
        <f t="shared" si="40"/>
        <v>NOMAY</v>
      </c>
      <c r="H2573" s="46" t="s">
        <v>1334</v>
      </c>
    </row>
    <row r="2574" spans="1:8">
      <c r="A2574" s="45" t="s">
        <v>1295</v>
      </c>
      <c r="B2574" s="45" t="s">
        <v>1339</v>
      </c>
      <c r="C2574" s="45" t="s">
        <v>6816</v>
      </c>
      <c r="D2574" s="45" t="s">
        <v>6817</v>
      </c>
      <c r="E2574" s="46" t="s">
        <v>1333</v>
      </c>
      <c r="F2574" s="45" t="s">
        <v>6818</v>
      </c>
      <c r="G2574" s="48" t="str">
        <f t="shared" si="40"/>
        <v>USMAZ</v>
      </c>
      <c r="H2574" s="46" t="s">
        <v>1342</v>
      </c>
    </row>
    <row r="2575" spans="1:8">
      <c r="A2575" s="45" t="s">
        <v>1144</v>
      </c>
      <c r="B2575" s="45" t="s">
        <v>5946</v>
      </c>
      <c r="C2575" s="45" t="s">
        <v>6819</v>
      </c>
      <c r="D2575" s="45" t="s">
        <v>6820</v>
      </c>
      <c r="E2575" s="46" t="s">
        <v>1354</v>
      </c>
      <c r="F2575" s="45" t="s">
        <v>1333</v>
      </c>
      <c r="G2575" s="48" t="str">
        <f t="shared" si="40"/>
        <v>KEMBA</v>
      </c>
      <c r="H2575" s="46" t="s">
        <v>1042</v>
      </c>
    </row>
    <row r="2576" spans="1:8">
      <c r="A2576" s="45" t="s">
        <v>1386</v>
      </c>
      <c r="B2576" s="45" t="s">
        <v>1387</v>
      </c>
      <c r="C2576" s="45" t="s">
        <v>6821</v>
      </c>
      <c r="D2576" s="45" t="s">
        <v>6822</v>
      </c>
      <c r="E2576" s="46" t="s">
        <v>1390</v>
      </c>
      <c r="F2576" s="45" t="s">
        <v>1333</v>
      </c>
      <c r="G2576" s="48" t="str">
        <f t="shared" si="40"/>
        <v>AUMBB</v>
      </c>
      <c r="H2576" s="46" t="s">
        <v>1355</v>
      </c>
    </row>
    <row r="2577" spans="1:8">
      <c r="A2577" s="45" t="s">
        <v>1101</v>
      </c>
      <c r="B2577" s="45" t="s">
        <v>1642</v>
      </c>
      <c r="C2577" s="45" t="s">
        <v>6823</v>
      </c>
      <c r="D2577" s="45" t="s">
        <v>6824</v>
      </c>
      <c r="E2577" s="46" t="s">
        <v>1332</v>
      </c>
      <c r="F2577" s="45" t="s">
        <v>1333</v>
      </c>
      <c r="G2577" s="48" t="str">
        <f t="shared" si="40"/>
        <v>GAMBC</v>
      </c>
      <c r="H2577" s="46" t="s">
        <v>1042</v>
      </c>
    </row>
    <row r="2578" spans="1:8">
      <c r="A2578" s="45" t="s">
        <v>1137</v>
      </c>
      <c r="B2578" s="45" t="s">
        <v>1378</v>
      </c>
      <c r="C2578" s="45" t="s">
        <v>6825</v>
      </c>
      <c r="D2578" s="45" t="s">
        <v>6826</v>
      </c>
      <c r="E2578" s="46" t="s">
        <v>1381</v>
      </c>
      <c r="F2578" s="45" t="s">
        <v>1333</v>
      </c>
      <c r="G2578" s="48" t="str">
        <f t="shared" si="40"/>
        <v>JPMBE</v>
      </c>
      <c r="H2578" s="46" t="s">
        <v>1355</v>
      </c>
    </row>
    <row r="2579" spans="1:8">
      <c r="A2579" s="45" t="s">
        <v>1386</v>
      </c>
      <c r="B2579" s="45" t="s">
        <v>1387</v>
      </c>
      <c r="C2579" s="45" t="s">
        <v>6827</v>
      </c>
      <c r="D2579" s="45" t="s">
        <v>6828</v>
      </c>
      <c r="E2579" s="46" t="s">
        <v>1390</v>
      </c>
      <c r="F2579" s="45" t="s">
        <v>1333</v>
      </c>
      <c r="G2579" s="48" t="str">
        <f t="shared" si="40"/>
        <v>AUMBH</v>
      </c>
      <c r="H2579" s="46" t="s">
        <v>1355</v>
      </c>
    </row>
    <row r="2580" spans="1:8">
      <c r="A2580" s="45" t="s">
        <v>2837</v>
      </c>
      <c r="B2580" s="45" t="s">
        <v>2838</v>
      </c>
      <c r="C2580" s="45" t="s">
        <v>6829</v>
      </c>
      <c r="D2580" s="45" t="s">
        <v>6830</v>
      </c>
      <c r="E2580" s="46" t="s">
        <v>1332</v>
      </c>
      <c r="F2580" s="45" t="s">
        <v>1333</v>
      </c>
      <c r="G2580" s="48" t="str">
        <f t="shared" si="40"/>
        <v>CGMBI</v>
      </c>
      <c r="H2580" s="46" t="s">
        <v>1042</v>
      </c>
    </row>
    <row r="2581" spans="1:8">
      <c r="A2581" s="45" t="s">
        <v>1700</v>
      </c>
      <c r="B2581" s="45" t="s">
        <v>1701</v>
      </c>
      <c r="C2581" s="45" t="s">
        <v>6831</v>
      </c>
      <c r="D2581" s="45" t="s">
        <v>6832</v>
      </c>
      <c r="E2581" s="46" t="s">
        <v>1350</v>
      </c>
      <c r="F2581" s="45" t="s">
        <v>1333</v>
      </c>
      <c r="G2581" s="48" t="str">
        <f t="shared" si="40"/>
        <v>JMMBJ</v>
      </c>
      <c r="H2581" s="46" t="s">
        <v>1342</v>
      </c>
    </row>
    <row r="2582" spans="1:8">
      <c r="A2582" s="45" t="s">
        <v>1295</v>
      </c>
      <c r="B2582" s="45" t="s">
        <v>1339</v>
      </c>
      <c r="C2582" s="45" t="s">
        <v>6833</v>
      </c>
      <c r="D2582" s="45" t="s">
        <v>6834</v>
      </c>
      <c r="E2582" s="46" t="s">
        <v>1333</v>
      </c>
      <c r="F2582" s="45" t="s">
        <v>1333</v>
      </c>
      <c r="G2582" s="48" t="str">
        <f t="shared" si="40"/>
        <v>USMBL</v>
      </c>
      <c r="H2582" s="46" t="s">
        <v>1342</v>
      </c>
    </row>
    <row r="2583" spans="1:8">
      <c r="A2583" s="45" t="s">
        <v>1577</v>
      </c>
      <c r="B2583" s="45" t="s">
        <v>1578</v>
      </c>
      <c r="C2583" s="45" t="s">
        <v>6835</v>
      </c>
      <c r="D2583" s="45" t="s">
        <v>6836</v>
      </c>
      <c r="E2583" s="46" t="s">
        <v>1390</v>
      </c>
      <c r="F2583" s="45" t="s">
        <v>1333</v>
      </c>
      <c r="G2583" s="48" t="str">
        <f t="shared" si="40"/>
        <v>PHMBO</v>
      </c>
      <c r="H2583" s="46" t="s">
        <v>1355</v>
      </c>
    </row>
    <row r="2584" spans="1:8">
      <c r="A2584" s="45" t="s">
        <v>3800</v>
      </c>
      <c r="B2584" s="45" t="s">
        <v>3801</v>
      </c>
      <c r="C2584" s="45" t="s">
        <v>6837</v>
      </c>
      <c r="D2584" s="45" t="s">
        <v>6838</v>
      </c>
      <c r="E2584" s="46" t="s">
        <v>1354</v>
      </c>
      <c r="F2584" s="45" t="s">
        <v>1333</v>
      </c>
      <c r="G2584" s="48" t="str">
        <f t="shared" si="40"/>
        <v>UGMBQ</v>
      </c>
      <c r="H2584" s="46" t="s">
        <v>1042</v>
      </c>
    </row>
    <row r="2585" spans="1:8">
      <c r="A2585" s="45" t="s">
        <v>1167</v>
      </c>
      <c r="B2585" s="45" t="s">
        <v>1645</v>
      </c>
      <c r="C2585" s="45" t="s">
        <v>6839</v>
      </c>
      <c r="D2585" s="45" t="s">
        <v>6840</v>
      </c>
      <c r="E2585" s="46" t="s">
        <v>1333</v>
      </c>
      <c r="F2585" s="45" t="s">
        <v>1333</v>
      </c>
      <c r="G2585" s="48" t="str">
        <f t="shared" si="40"/>
        <v>LYMBR</v>
      </c>
      <c r="H2585" s="46" t="s">
        <v>1042</v>
      </c>
    </row>
    <row r="2586" spans="1:8">
      <c r="A2586" s="45" t="s">
        <v>1295</v>
      </c>
      <c r="B2586" s="45" t="s">
        <v>1339</v>
      </c>
      <c r="C2586" s="45" t="s">
        <v>6841</v>
      </c>
      <c r="D2586" s="45" t="s">
        <v>6842</v>
      </c>
      <c r="E2586" s="46" t="s">
        <v>1333</v>
      </c>
      <c r="F2586" s="45" t="s">
        <v>6843</v>
      </c>
      <c r="G2586" s="48" t="str">
        <f t="shared" si="40"/>
        <v>USMBS</v>
      </c>
      <c r="H2586" s="46" t="s">
        <v>1342</v>
      </c>
    </row>
    <row r="2587" spans="1:8">
      <c r="A2587" s="45" t="s">
        <v>1577</v>
      </c>
      <c r="B2587" s="45" t="s">
        <v>1578</v>
      </c>
      <c r="C2587" s="45" t="s">
        <v>6844</v>
      </c>
      <c r="D2587" s="45" t="s">
        <v>6845</v>
      </c>
      <c r="E2587" s="46" t="s">
        <v>1390</v>
      </c>
      <c r="F2587" s="45" t="s">
        <v>1333</v>
      </c>
      <c r="G2587" s="48" t="str">
        <f t="shared" si="40"/>
        <v>PHMBT</v>
      </c>
      <c r="H2587" s="46" t="s">
        <v>1355</v>
      </c>
    </row>
    <row r="2588" spans="1:8">
      <c r="A2588" s="45" t="s">
        <v>1661</v>
      </c>
      <c r="B2588" s="45" t="s">
        <v>1662</v>
      </c>
      <c r="C2588" s="45" t="s">
        <v>6846</v>
      </c>
      <c r="D2588" s="45" t="s">
        <v>6847</v>
      </c>
      <c r="E2588" s="46" t="s">
        <v>1665</v>
      </c>
      <c r="F2588" s="45" t="s">
        <v>1333</v>
      </c>
      <c r="G2588" s="48" t="str">
        <f t="shared" si="40"/>
        <v>SBMBU</v>
      </c>
      <c r="H2588" s="46" t="s">
        <v>1355</v>
      </c>
    </row>
    <row r="2589" spans="1:8">
      <c r="A2589" s="45" t="s">
        <v>1843</v>
      </c>
      <c r="B2589" s="45" t="s">
        <v>1844</v>
      </c>
      <c r="C2589" s="45" t="s">
        <v>6848</v>
      </c>
      <c r="D2589" s="45" t="s">
        <v>6849</v>
      </c>
      <c r="E2589" s="46" t="s">
        <v>1333</v>
      </c>
      <c r="F2589" s="45" t="s">
        <v>1333</v>
      </c>
      <c r="G2589" s="48" t="str">
        <f t="shared" si="40"/>
        <v>CSMCA</v>
      </c>
      <c r="H2589" s="46" t="s">
        <v>1251</v>
      </c>
    </row>
    <row r="2590" spans="1:8">
      <c r="A2590" s="45" t="s">
        <v>1295</v>
      </c>
      <c r="B2590" s="45" t="s">
        <v>1339</v>
      </c>
      <c r="C2590" s="45" t="s">
        <v>6850</v>
      </c>
      <c r="D2590" s="45" t="s">
        <v>6851</v>
      </c>
      <c r="E2590" s="46" t="s">
        <v>1333</v>
      </c>
      <c r="F2590" s="45" t="s">
        <v>6852</v>
      </c>
      <c r="G2590" s="48" t="str">
        <f t="shared" si="40"/>
        <v>USMCD</v>
      </c>
      <c r="H2590" s="46" t="s">
        <v>1342</v>
      </c>
    </row>
    <row r="2591" spans="1:8">
      <c r="A2591" s="45" t="s">
        <v>3448</v>
      </c>
      <c r="B2591" s="45" t="s">
        <v>3449</v>
      </c>
      <c r="C2591" s="45" t="s">
        <v>6853</v>
      </c>
      <c r="D2591" s="45" t="s">
        <v>6854</v>
      </c>
      <c r="E2591" s="46" t="s">
        <v>1350</v>
      </c>
      <c r="F2591" s="45" t="s">
        <v>1333</v>
      </c>
      <c r="G2591" s="48" t="str">
        <f t="shared" si="40"/>
        <v>ECMCH</v>
      </c>
      <c r="H2591" s="46" t="s">
        <v>1251</v>
      </c>
    </row>
    <row r="2592" spans="1:8">
      <c r="A2592" s="45" t="s">
        <v>1295</v>
      </c>
      <c r="B2592" s="45" t="s">
        <v>1339</v>
      </c>
      <c r="C2592" s="45" t="s">
        <v>6855</v>
      </c>
      <c r="D2592" s="45" t="s">
        <v>6856</v>
      </c>
      <c r="E2592" s="46" t="s">
        <v>1333</v>
      </c>
      <c r="F2592" s="45" t="s">
        <v>5783</v>
      </c>
      <c r="G2592" s="48" t="str">
        <f t="shared" si="40"/>
        <v>USMCI</v>
      </c>
      <c r="H2592" s="46" t="s">
        <v>1342</v>
      </c>
    </row>
    <row r="2593" spans="1:8">
      <c r="A2593" s="45" t="s">
        <v>1577</v>
      </c>
      <c r="B2593" s="45" t="s">
        <v>1578</v>
      </c>
      <c r="C2593" s="45" t="s">
        <v>6857</v>
      </c>
      <c r="D2593" s="45" t="s">
        <v>6858</v>
      </c>
      <c r="E2593" s="46" t="s">
        <v>1390</v>
      </c>
      <c r="F2593" s="45" t="s">
        <v>1333</v>
      </c>
      <c r="G2593" s="48" t="str">
        <f t="shared" si="40"/>
        <v>PHMCJ</v>
      </c>
      <c r="H2593" s="46" t="s">
        <v>1355</v>
      </c>
    </row>
    <row r="2594" spans="1:8">
      <c r="A2594" s="45" t="s">
        <v>1577</v>
      </c>
      <c r="B2594" s="45" t="s">
        <v>1578</v>
      </c>
      <c r="C2594" s="45" t="s">
        <v>6859</v>
      </c>
      <c r="D2594" s="45" t="s">
        <v>6860</v>
      </c>
      <c r="E2594" s="46" t="s">
        <v>1390</v>
      </c>
      <c r="F2594" s="45" t="s">
        <v>1333</v>
      </c>
      <c r="G2594" s="48" t="str">
        <f t="shared" si="40"/>
        <v>PHMCO</v>
      </c>
      <c r="H2594" s="46" t="s">
        <v>1355</v>
      </c>
    </row>
    <row r="2595" spans="1:8">
      <c r="A2595" s="45" t="s">
        <v>1295</v>
      </c>
      <c r="B2595" s="45" t="s">
        <v>1339</v>
      </c>
      <c r="C2595" s="45" t="s">
        <v>6859</v>
      </c>
      <c r="D2595" s="45" t="s">
        <v>6861</v>
      </c>
      <c r="E2595" s="46" t="s">
        <v>1333</v>
      </c>
      <c r="F2595" s="45" t="s">
        <v>6862</v>
      </c>
      <c r="G2595" s="48" t="str">
        <f t="shared" si="40"/>
        <v>USMCO</v>
      </c>
      <c r="H2595" s="46" t="s">
        <v>1342</v>
      </c>
    </row>
    <row r="2596" spans="1:8">
      <c r="A2596" s="45" t="s">
        <v>1061</v>
      </c>
      <c r="B2596" s="45" t="s">
        <v>1347</v>
      </c>
      <c r="C2596" s="45" t="s">
        <v>6863</v>
      </c>
      <c r="D2596" s="45" t="s">
        <v>6864</v>
      </c>
      <c r="E2596" s="46" t="s">
        <v>1350</v>
      </c>
      <c r="F2596" s="45" t="s">
        <v>1333</v>
      </c>
      <c r="G2596" s="48" t="str">
        <f t="shared" si="40"/>
        <v>BRMCP</v>
      </c>
      <c r="H2596" s="46" t="s">
        <v>1251</v>
      </c>
    </row>
    <row r="2597" spans="1:8">
      <c r="A2597" s="45" t="s">
        <v>1295</v>
      </c>
      <c r="B2597" s="45" t="s">
        <v>1339</v>
      </c>
      <c r="C2597" s="45" t="s">
        <v>6865</v>
      </c>
      <c r="D2597" s="45" t="s">
        <v>6866</v>
      </c>
      <c r="E2597" s="46" t="s">
        <v>1333</v>
      </c>
      <c r="F2597" s="45" t="s">
        <v>6867</v>
      </c>
      <c r="G2597" s="48" t="str">
        <f t="shared" si="40"/>
        <v>USMCR</v>
      </c>
      <c r="H2597" s="46" t="s">
        <v>1342</v>
      </c>
    </row>
    <row r="2598" spans="1:8">
      <c r="A2598" s="45" t="s">
        <v>1207</v>
      </c>
      <c r="B2598" s="45" t="s">
        <v>4059</v>
      </c>
      <c r="C2598" s="45" t="s">
        <v>6868</v>
      </c>
      <c r="D2598" s="45" t="s">
        <v>6869</v>
      </c>
      <c r="E2598" s="46" t="s">
        <v>1626</v>
      </c>
      <c r="F2598" s="45" t="s">
        <v>1333</v>
      </c>
      <c r="G2598" s="48" t="str">
        <f t="shared" si="40"/>
        <v>OMMCT</v>
      </c>
      <c r="H2598" s="46" t="s">
        <v>1355</v>
      </c>
    </row>
    <row r="2599" spans="1:8">
      <c r="A2599" s="45" t="s">
        <v>1061</v>
      </c>
      <c r="B2599" s="45" t="s">
        <v>1347</v>
      </c>
      <c r="C2599" s="45" t="s">
        <v>6870</v>
      </c>
      <c r="D2599" s="45" t="s">
        <v>6871</v>
      </c>
      <c r="E2599" s="46" t="s">
        <v>1350</v>
      </c>
      <c r="F2599" s="45" t="s">
        <v>1333</v>
      </c>
      <c r="G2599" s="48" t="str">
        <f t="shared" si="40"/>
        <v>BRMCU</v>
      </c>
      <c r="H2599" s="46" t="s">
        <v>1251</v>
      </c>
    </row>
    <row r="2600" spans="1:8">
      <c r="A2600" s="45" t="s">
        <v>1386</v>
      </c>
      <c r="B2600" s="45" t="s">
        <v>1387</v>
      </c>
      <c r="C2600" s="45" t="s">
        <v>6872</v>
      </c>
      <c r="D2600" s="45" t="s">
        <v>6873</v>
      </c>
      <c r="E2600" s="46" t="s">
        <v>1390</v>
      </c>
      <c r="F2600" s="45" t="s">
        <v>1333</v>
      </c>
      <c r="G2600" s="48" t="str">
        <f t="shared" si="40"/>
        <v>AUMCY</v>
      </c>
      <c r="H2600" s="46" t="s">
        <v>1355</v>
      </c>
    </row>
    <row r="2601" spans="1:8">
      <c r="A2601" s="45" t="s">
        <v>1061</v>
      </c>
      <c r="B2601" s="45" t="s">
        <v>1347</v>
      </c>
      <c r="C2601" s="45" t="s">
        <v>6874</v>
      </c>
      <c r="D2601" s="45" t="s">
        <v>6875</v>
      </c>
      <c r="E2601" s="46" t="s">
        <v>1350</v>
      </c>
      <c r="F2601" s="45" t="s">
        <v>1333</v>
      </c>
      <c r="G2601" s="48" t="str">
        <f t="shared" si="40"/>
        <v>BRMCZ</v>
      </c>
      <c r="H2601" s="46" t="s">
        <v>1251</v>
      </c>
    </row>
    <row r="2602" spans="1:8">
      <c r="A2602" s="45" t="s">
        <v>1127</v>
      </c>
      <c r="B2602" s="45" t="s">
        <v>1586</v>
      </c>
      <c r="C2602" s="45" t="s">
        <v>6876</v>
      </c>
      <c r="D2602" s="45" t="s">
        <v>6877</v>
      </c>
      <c r="E2602" s="46" t="s">
        <v>1332</v>
      </c>
      <c r="F2602" s="45" t="s">
        <v>1333</v>
      </c>
      <c r="G2602" s="48" t="str">
        <f t="shared" si="40"/>
        <v>ITMDA</v>
      </c>
      <c r="H2602" s="46" t="s">
        <v>1334</v>
      </c>
    </row>
    <row r="2603" spans="1:8">
      <c r="A2603" s="45" t="s">
        <v>2829</v>
      </c>
      <c r="B2603" s="45" t="s">
        <v>2830</v>
      </c>
      <c r="C2603" s="45" t="s">
        <v>6878</v>
      </c>
      <c r="D2603" s="45" t="s">
        <v>6879</v>
      </c>
      <c r="E2603" s="46" t="s">
        <v>1439</v>
      </c>
      <c r="F2603" s="45" t="s">
        <v>1333</v>
      </c>
      <c r="G2603" s="48" t="str">
        <f t="shared" si="40"/>
        <v>BZMDB</v>
      </c>
      <c r="H2603" s="46" t="s">
        <v>1342</v>
      </c>
    </row>
    <row r="2604" spans="1:8">
      <c r="A2604" s="45" t="s">
        <v>1581</v>
      </c>
      <c r="B2604" s="45" t="s">
        <v>1582</v>
      </c>
      <c r="C2604" s="45" t="s">
        <v>6880</v>
      </c>
      <c r="D2604" s="45" t="s">
        <v>6881</v>
      </c>
      <c r="E2604" s="46" t="s">
        <v>1585</v>
      </c>
      <c r="F2604" s="45" t="s">
        <v>1333</v>
      </c>
      <c r="G2604" s="48" t="str">
        <f t="shared" si="40"/>
        <v>IDMDC</v>
      </c>
      <c r="H2604" s="46" t="s">
        <v>1355</v>
      </c>
    </row>
    <row r="2605" spans="1:8">
      <c r="A2605" s="45" t="s">
        <v>1494</v>
      </c>
      <c r="B2605" s="45" t="s">
        <v>1495</v>
      </c>
      <c r="C2605" s="45" t="s">
        <v>6882</v>
      </c>
      <c r="D2605" s="45" t="s">
        <v>6883</v>
      </c>
      <c r="E2605" s="46" t="s">
        <v>1350</v>
      </c>
      <c r="F2605" s="45" t="s">
        <v>1333</v>
      </c>
      <c r="G2605" s="48" t="str">
        <f t="shared" si="40"/>
        <v>COMDE</v>
      </c>
      <c r="H2605" s="46" t="s">
        <v>1251</v>
      </c>
    </row>
    <row r="2606" spans="1:8">
      <c r="A2606" s="45" t="s">
        <v>1721</v>
      </c>
      <c r="B2606" s="45" t="s">
        <v>1722</v>
      </c>
      <c r="C2606" s="45" t="s">
        <v>6884</v>
      </c>
      <c r="D2606" s="45" t="s">
        <v>6885</v>
      </c>
      <c r="E2606" s="46" t="s">
        <v>1333</v>
      </c>
      <c r="F2606" s="45" t="s">
        <v>1333</v>
      </c>
      <c r="G2606" s="48" t="str">
        <f t="shared" si="40"/>
        <v>ZRMDK</v>
      </c>
      <c r="H2606" s="46" t="s">
        <v>1042</v>
      </c>
    </row>
    <row r="2607" spans="1:8">
      <c r="A2607" s="45" t="s">
        <v>1670</v>
      </c>
      <c r="B2607" s="45" t="s">
        <v>1671</v>
      </c>
      <c r="C2607" s="45" t="s">
        <v>6886</v>
      </c>
      <c r="D2607" s="45" t="s">
        <v>6887</v>
      </c>
      <c r="E2607" s="46" t="s">
        <v>1674</v>
      </c>
      <c r="F2607" s="45" t="s">
        <v>1333</v>
      </c>
      <c r="G2607" s="48" t="str">
        <f t="shared" si="40"/>
        <v>BUMDL</v>
      </c>
      <c r="H2607" s="46" t="s">
        <v>1355</v>
      </c>
    </row>
    <row r="2608" spans="1:8">
      <c r="A2608" s="45" t="s">
        <v>1217</v>
      </c>
      <c r="B2608" s="45" t="s">
        <v>1426</v>
      </c>
      <c r="C2608" s="45" t="s">
        <v>6888</v>
      </c>
      <c r="D2608" s="45" t="s">
        <v>6889</v>
      </c>
      <c r="E2608" s="46" t="s">
        <v>1429</v>
      </c>
      <c r="F2608" s="45" t="s">
        <v>1333</v>
      </c>
      <c r="G2608" s="48" t="str">
        <f t="shared" si="40"/>
        <v>PGMDM</v>
      </c>
      <c r="H2608" s="46" t="s">
        <v>1355</v>
      </c>
    </row>
    <row r="2609" spans="1:8">
      <c r="A2609" s="45" t="s">
        <v>1046</v>
      </c>
      <c r="B2609" s="45" t="s">
        <v>1513</v>
      </c>
      <c r="C2609" s="45" t="s">
        <v>6890</v>
      </c>
      <c r="D2609" s="45" t="s">
        <v>6891</v>
      </c>
      <c r="E2609" s="46" t="s">
        <v>1411</v>
      </c>
      <c r="F2609" s="45" t="s">
        <v>1333</v>
      </c>
      <c r="G2609" s="48" t="str">
        <f t="shared" si="40"/>
        <v>ARMDN</v>
      </c>
      <c r="H2609" s="46" t="s">
        <v>1251</v>
      </c>
    </row>
    <row r="2610" spans="1:8">
      <c r="A2610" s="45" t="s">
        <v>1581</v>
      </c>
      <c r="B2610" s="45" t="s">
        <v>1582</v>
      </c>
      <c r="C2610" s="45" t="s">
        <v>6892</v>
      </c>
      <c r="D2610" s="45" t="s">
        <v>6893</v>
      </c>
      <c r="E2610" s="46" t="s">
        <v>1585</v>
      </c>
      <c r="F2610" s="45" t="s">
        <v>1333</v>
      </c>
      <c r="G2610" s="48" t="str">
        <f t="shared" si="40"/>
        <v>IDMDP</v>
      </c>
      <c r="H2610" s="46" t="s">
        <v>1355</v>
      </c>
    </row>
    <row r="2611" spans="1:8">
      <c r="A2611" s="45" t="s">
        <v>1046</v>
      </c>
      <c r="B2611" s="45" t="s">
        <v>1513</v>
      </c>
      <c r="C2611" s="45" t="s">
        <v>6894</v>
      </c>
      <c r="D2611" s="45" t="s">
        <v>6895</v>
      </c>
      <c r="E2611" s="46" t="s">
        <v>1411</v>
      </c>
      <c r="F2611" s="45" t="s">
        <v>1333</v>
      </c>
      <c r="G2611" s="48" t="str">
        <f t="shared" si="40"/>
        <v>ARMDQ</v>
      </c>
      <c r="H2611" s="46" t="s">
        <v>1251</v>
      </c>
    </row>
    <row r="2612" spans="1:8">
      <c r="A2612" s="45" t="s">
        <v>4599</v>
      </c>
      <c r="B2612" s="45" t="s">
        <v>4600</v>
      </c>
      <c r="C2612" s="45" t="s">
        <v>6896</v>
      </c>
      <c r="D2612" s="45" t="s">
        <v>6897</v>
      </c>
      <c r="E2612" s="46" t="s">
        <v>1486</v>
      </c>
      <c r="F2612" s="45" t="s">
        <v>1333</v>
      </c>
      <c r="G2612" s="48" t="str">
        <f t="shared" si="40"/>
        <v>TCMDS</v>
      </c>
      <c r="H2612" s="46" t="s">
        <v>1342</v>
      </c>
    </row>
    <row r="2613" spans="1:8">
      <c r="A2613" s="45" t="s">
        <v>1217</v>
      </c>
      <c r="B2613" s="45" t="s">
        <v>1426</v>
      </c>
      <c r="C2613" s="45" t="s">
        <v>6898</v>
      </c>
      <c r="D2613" s="45" t="s">
        <v>6899</v>
      </c>
      <c r="E2613" s="46" t="s">
        <v>1429</v>
      </c>
      <c r="F2613" s="45" t="s">
        <v>1333</v>
      </c>
      <c r="G2613" s="48" t="str">
        <f t="shared" si="40"/>
        <v>PGMDU</v>
      </c>
      <c r="H2613" s="46" t="s">
        <v>1355</v>
      </c>
    </row>
    <row r="2614" spans="1:8">
      <c r="A2614" s="45" t="s">
        <v>1101</v>
      </c>
      <c r="B2614" s="45" t="s">
        <v>1642</v>
      </c>
      <c r="C2614" s="45" t="s">
        <v>6900</v>
      </c>
      <c r="D2614" s="45" t="s">
        <v>6901</v>
      </c>
      <c r="E2614" s="46" t="s">
        <v>1332</v>
      </c>
      <c r="F2614" s="45" t="s">
        <v>1333</v>
      </c>
      <c r="G2614" s="48" t="str">
        <f t="shared" si="40"/>
        <v>GAMDV</v>
      </c>
      <c r="H2614" s="46" t="s">
        <v>1042</v>
      </c>
    </row>
    <row r="2615" spans="1:8">
      <c r="A2615" s="45" t="s">
        <v>1046</v>
      </c>
      <c r="B2615" s="45" t="s">
        <v>1513</v>
      </c>
      <c r="C2615" s="45" t="s">
        <v>6902</v>
      </c>
      <c r="D2615" s="45" t="s">
        <v>6903</v>
      </c>
      <c r="E2615" s="46" t="s">
        <v>1411</v>
      </c>
      <c r="F2615" s="45" t="s">
        <v>1333</v>
      </c>
      <c r="G2615" s="48" t="str">
        <f t="shared" si="40"/>
        <v>ARMDZ</v>
      </c>
      <c r="H2615" s="46" t="s">
        <v>1251</v>
      </c>
    </row>
    <row r="2616" spans="1:8">
      <c r="A2616" s="45" t="s">
        <v>1061</v>
      </c>
      <c r="B2616" s="45" t="s">
        <v>1347</v>
      </c>
      <c r="C2616" s="45" t="s">
        <v>6904</v>
      </c>
      <c r="D2616" s="45" t="s">
        <v>6905</v>
      </c>
      <c r="E2616" s="46" t="s">
        <v>1350</v>
      </c>
      <c r="F2616" s="45" t="s">
        <v>1333</v>
      </c>
      <c r="G2616" s="48" t="str">
        <f t="shared" si="40"/>
        <v>BRMEA</v>
      </c>
      <c r="H2616" s="46" t="s">
        <v>1251</v>
      </c>
    </row>
    <row r="2617" spans="1:8">
      <c r="A2617" s="45" t="s">
        <v>1386</v>
      </c>
      <c r="B2617" s="45" t="s">
        <v>1387</v>
      </c>
      <c r="C2617" s="45" t="s">
        <v>6906</v>
      </c>
      <c r="D2617" s="45" t="s">
        <v>6907</v>
      </c>
      <c r="E2617" s="46" t="s">
        <v>1390</v>
      </c>
      <c r="F2617" s="45" t="s">
        <v>1333</v>
      </c>
      <c r="G2617" s="48" t="str">
        <f t="shared" si="40"/>
        <v>AUMEB</v>
      </c>
      <c r="H2617" s="46" t="s">
        <v>1355</v>
      </c>
    </row>
    <row r="2618" spans="1:8">
      <c r="A2618" s="45" t="s">
        <v>3448</v>
      </c>
      <c r="B2618" s="45" t="s">
        <v>3449</v>
      </c>
      <c r="C2618" s="45" t="s">
        <v>6908</v>
      </c>
      <c r="D2618" s="45" t="s">
        <v>6909</v>
      </c>
      <c r="E2618" s="46" t="s">
        <v>1585</v>
      </c>
      <c r="F2618" s="45" t="s">
        <v>1333</v>
      </c>
      <c r="G2618" s="48" t="str">
        <f t="shared" si="40"/>
        <v>ECMEC</v>
      </c>
      <c r="H2618" s="46" t="s">
        <v>1251</v>
      </c>
    </row>
    <row r="2619" spans="1:8">
      <c r="A2619" s="45" t="s">
        <v>1061</v>
      </c>
      <c r="B2619" s="45" t="s">
        <v>1347</v>
      </c>
      <c r="C2619" s="45" t="s">
        <v>6910</v>
      </c>
      <c r="D2619" s="45" t="s">
        <v>6911</v>
      </c>
      <c r="E2619" s="46" t="s">
        <v>1350</v>
      </c>
      <c r="F2619" s="45" t="s">
        <v>1333</v>
      </c>
      <c r="G2619" s="49" t="str">
        <f t="shared" si="40"/>
        <v>BRMAO</v>
      </c>
      <c r="H2619" s="46" t="s">
        <v>1251</v>
      </c>
    </row>
    <row r="2620" spans="1:8">
      <c r="A2620" s="45" t="s">
        <v>1562</v>
      </c>
      <c r="B2620" s="45" t="s">
        <v>1563</v>
      </c>
      <c r="C2620" s="45" t="s">
        <v>6912</v>
      </c>
      <c r="D2620" s="45" t="s">
        <v>6913</v>
      </c>
      <c r="E2620" s="46" t="s">
        <v>1566</v>
      </c>
      <c r="F2620" s="45" t="s">
        <v>1333</v>
      </c>
      <c r="G2620" s="48" t="str">
        <f t="shared" si="40"/>
        <v>INMAP</v>
      </c>
      <c r="H2620" s="46" t="s">
        <v>1355</v>
      </c>
    </row>
    <row r="2621" spans="1:8">
      <c r="A2621" s="45" t="s">
        <v>1670</v>
      </c>
      <c r="B2621" s="45" t="s">
        <v>1671</v>
      </c>
      <c r="C2621" s="45" t="s">
        <v>6914</v>
      </c>
      <c r="D2621" s="45" t="s">
        <v>6915</v>
      </c>
      <c r="E2621" s="46" t="s">
        <v>1674</v>
      </c>
      <c r="F2621" s="45" t="s">
        <v>1333</v>
      </c>
      <c r="G2621" s="48" t="str">
        <f t="shared" si="40"/>
        <v>BUMAR</v>
      </c>
      <c r="H2621" s="46" t="s">
        <v>1355</v>
      </c>
    </row>
    <row r="2622" spans="1:8">
      <c r="A2622" s="45" t="s">
        <v>1581</v>
      </c>
      <c r="B2622" s="45" t="s">
        <v>1582</v>
      </c>
      <c r="C2622" s="45" t="s">
        <v>6916</v>
      </c>
      <c r="D2622" s="45" t="s">
        <v>6917</v>
      </c>
      <c r="E2622" s="46" t="s">
        <v>1585</v>
      </c>
      <c r="F2622" s="45" t="s">
        <v>1333</v>
      </c>
      <c r="G2622" s="48" t="str">
        <f t="shared" si="40"/>
        <v>IDMAS</v>
      </c>
      <c r="H2622" s="46" t="s">
        <v>1355</v>
      </c>
    </row>
    <row r="2623" spans="1:8">
      <c r="A2623" s="45" t="s">
        <v>1137</v>
      </c>
      <c r="B2623" s="45" t="s">
        <v>1378</v>
      </c>
      <c r="C2623" s="45" t="s">
        <v>6918</v>
      </c>
      <c r="D2623" s="45" t="s">
        <v>6919</v>
      </c>
      <c r="E2623" s="46" t="s">
        <v>1381</v>
      </c>
      <c r="F2623" s="45" t="s">
        <v>1333</v>
      </c>
      <c r="G2623" s="48" t="str">
        <f t="shared" si="40"/>
        <v>JPMAT</v>
      </c>
      <c r="H2623" s="46" t="s">
        <v>1355</v>
      </c>
    </row>
    <row r="2624" spans="1:8">
      <c r="A2624" s="45" t="s">
        <v>1771</v>
      </c>
      <c r="B2624" s="45" t="s">
        <v>1772</v>
      </c>
      <c r="C2624" s="45" t="s">
        <v>6920</v>
      </c>
      <c r="D2624" s="45" t="s">
        <v>6921</v>
      </c>
      <c r="E2624" s="46" t="s">
        <v>1616</v>
      </c>
      <c r="F2624" s="45" t="s">
        <v>1333</v>
      </c>
      <c r="G2624" s="48" t="str">
        <f t="shared" si="40"/>
        <v>PFMAU</v>
      </c>
      <c r="H2624" s="46" t="s">
        <v>1334</v>
      </c>
    </row>
    <row r="2625" spans="1:8">
      <c r="A2625" s="45" t="s">
        <v>2050</v>
      </c>
      <c r="B2625" s="45" t="s">
        <v>2051</v>
      </c>
      <c r="C2625" s="45" t="s">
        <v>6922</v>
      </c>
      <c r="D2625" s="45" t="s">
        <v>6923</v>
      </c>
      <c r="E2625" s="46" t="s">
        <v>1390</v>
      </c>
      <c r="F2625" s="45" t="s">
        <v>1333</v>
      </c>
      <c r="G2625" s="48" t="str">
        <f t="shared" si="40"/>
        <v>CNMAW</v>
      </c>
      <c r="H2625" s="46" t="s">
        <v>1355</v>
      </c>
    </row>
    <row r="2626" spans="1:8">
      <c r="A2626" s="45" t="s">
        <v>2178</v>
      </c>
      <c r="B2626" s="45" t="s">
        <v>2179</v>
      </c>
      <c r="C2626" s="45" t="s">
        <v>6922</v>
      </c>
      <c r="D2626" s="45" t="s">
        <v>6924</v>
      </c>
      <c r="E2626" s="46" t="s">
        <v>1354</v>
      </c>
      <c r="F2626" s="45" t="s">
        <v>1333</v>
      </c>
      <c r="G2626" s="48" t="str">
        <f t="shared" si="40"/>
        <v>IQMAW</v>
      </c>
      <c r="H2626" s="46" t="s">
        <v>1355</v>
      </c>
    </row>
    <row r="2627" spans="1:8">
      <c r="A2627" s="45" t="s">
        <v>1251</v>
      </c>
      <c r="B2627" s="45" t="s">
        <v>1351</v>
      </c>
      <c r="C2627" s="45" t="s">
        <v>6925</v>
      </c>
      <c r="D2627" s="45" t="s">
        <v>6926</v>
      </c>
      <c r="E2627" s="46" t="s">
        <v>1354</v>
      </c>
      <c r="F2627" s="45" t="s">
        <v>1333</v>
      </c>
      <c r="G2627" s="48" t="str">
        <f t="shared" ref="G2627:G2690" si="41">A2627&amp;C2627</f>
        <v>SAMED</v>
      </c>
      <c r="H2627" s="46" t="s">
        <v>1355</v>
      </c>
    </row>
    <row r="2628" spans="1:8">
      <c r="A2628" s="45" t="s">
        <v>1771</v>
      </c>
      <c r="B2628" s="45" t="s">
        <v>1772</v>
      </c>
      <c r="C2628" s="45" t="s">
        <v>6927</v>
      </c>
      <c r="D2628" s="45" t="s">
        <v>6928</v>
      </c>
      <c r="E2628" s="46" t="s">
        <v>1616</v>
      </c>
      <c r="F2628" s="45" t="s">
        <v>1333</v>
      </c>
      <c r="G2628" s="48" t="str">
        <f t="shared" si="41"/>
        <v>PFMEE</v>
      </c>
      <c r="H2628" s="46" t="s">
        <v>1334</v>
      </c>
    </row>
    <row r="2629" spans="1:8">
      <c r="A2629" s="45" t="s">
        <v>1503</v>
      </c>
      <c r="B2629" s="45" t="s">
        <v>1504</v>
      </c>
      <c r="C2629" s="45" t="s">
        <v>6929</v>
      </c>
      <c r="D2629" s="45" t="s">
        <v>6930</v>
      </c>
      <c r="E2629" s="46" t="s">
        <v>1332</v>
      </c>
      <c r="F2629" s="45" t="s">
        <v>1333</v>
      </c>
      <c r="G2629" s="48" t="str">
        <f t="shared" si="41"/>
        <v>TDMEF</v>
      </c>
      <c r="H2629" s="46" t="s">
        <v>1042</v>
      </c>
    </row>
    <row r="2630" spans="1:8">
      <c r="A2630" s="45" t="s">
        <v>1954</v>
      </c>
      <c r="B2630" s="45" t="s">
        <v>1955</v>
      </c>
      <c r="C2630" s="45" t="s">
        <v>6931</v>
      </c>
      <c r="D2630" s="45" t="s">
        <v>6932</v>
      </c>
      <c r="E2630" s="46" t="s">
        <v>1332</v>
      </c>
      <c r="F2630" s="45" t="s">
        <v>1333</v>
      </c>
      <c r="G2630" s="48" t="str">
        <f t="shared" si="41"/>
        <v>AOMEG</v>
      </c>
      <c r="H2630" s="46" t="s">
        <v>1042</v>
      </c>
    </row>
    <row r="2631" spans="1:8">
      <c r="A2631" s="45" t="s">
        <v>1167</v>
      </c>
      <c r="B2631" s="45" t="s">
        <v>1645</v>
      </c>
      <c r="C2631" s="45" t="s">
        <v>6933</v>
      </c>
      <c r="D2631" s="45" t="s">
        <v>6934</v>
      </c>
      <c r="E2631" s="46" t="s">
        <v>1333</v>
      </c>
      <c r="F2631" s="45" t="s">
        <v>1333</v>
      </c>
      <c r="G2631" s="48" t="str">
        <f t="shared" si="41"/>
        <v>LYMEH</v>
      </c>
      <c r="H2631" s="46" t="s">
        <v>1042</v>
      </c>
    </row>
    <row r="2632" spans="1:8">
      <c r="A2632" s="45" t="s">
        <v>1137</v>
      </c>
      <c r="B2632" s="45" t="s">
        <v>1378</v>
      </c>
      <c r="C2632" s="45" t="s">
        <v>6935</v>
      </c>
      <c r="D2632" s="45" t="s">
        <v>6936</v>
      </c>
      <c r="E2632" s="46" t="s">
        <v>1381</v>
      </c>
      <c r="F2632" s="45" t="s">
        <v>1333</v>
      </c>
      <c r="G2632" s="48" t="str">
        <f t="shared" si="41"/>
        <v>JPMEI</v>
      </c>
      <c r="H2632" s="46" t="s">
        <v>1355</v>
      </c>
    </row>
    <row r="2633" spans="1:8">
      <c r="A2633" s="45" t="s">
        <v>1278</v>
      </c>
      <c r="B2633" s="45" t="s">
        <v>2297</v>
      </c>
      <c r="C2633" s="45" t="s">
        <v>6937</v>
      </c>
      <c r="D2633" s="45" t="s">
        <v>6938</v>
      </c>
      <c r="E2633" s="46" t="s">
        <v>1585</v>
      </c>
      <c r="F2633" s="45" t="s">
        <v>1333</v>
      </c>
      <c r="G2633" s="48" t="str">
        <f t="shared" si="41"/>
        <v>THMEK</v>
      </c>
      <c r="H2633" s="46" t="s">
        <v>1355</v>
      </c>
    </row>
    <row r="2634" spans="1:8">
      <c r="A2634" s="45" t="s">
        <v>1386</v>
      </c>
      <c r="B2634" s="45" t="s">
        <v>1387</v>
      </c>
      <c r="C2634" s="45" t="s">
        <v>6939</v>
      </c>
      <c r="D2634" s="45" t="s">
        <v>6940</v>
      </c>
      <c r="E2634" s="46" t="s">
        <v>1390</v>
      </c>
      <c r="F2634" s="45" t="s">
        <v>1333</v>
      </c>
      <c r="G2634" s="48" t="str">
        <f t="shared" si="41"/>
        <v>AUMEL</v>
      </c>
      <c r="H2634" s="46" t="s">
        <v>1355</v>
      </c>
    </row>
    <row r="2635" spans="1:8">
      <c r="A2635" s="45" t="s">
        <v>2195</v>
      </c>
      <c r="B2635" s="45" t="s">
        <v>2196</v>
      </c>
      <c r="C2635" s="45" t="s">
        <v>6941</v>
      </c>
      <c r="D2635" s="45" t="s">
        <v>6942</v>
      </c>
      <c r="E2635" s="46" t="s">
        <v>1333</v>
      </c>
      <c r="F2635" s="45" t="s">
        <v>1333</v>
      </c>
      <c r="G2635" s="48" t="str">
        <f t="shared" si="41"/>
        <v>DDMES</v>
      </c>
      <c r="H2635" s="46" t="s">
        <v>1334</v>
      </c>
    </row>
    <row r="2636" spans="1:8">
      <c r="A2636" s="45" t="s">
        <v>1107</v>
      </c>
      <c r="B2636" s="45" t="s">
        <v>1559</v>
      </c>
      <c r="C2636" s="45" t="s">
        <v>6943</v>
      </c>
      <c r="D2636" s="45" t="s">
        <v>6944</v>
      </c>
      <c r="E2636" s="46" t="s">
        <v>1421</v>
      </c>
      <c r="F2636" s="45" t="s">
        <v>1333</v>
      </c>
      <c r="G2636" s="48" t="str">
        <f t="shared" si="41"/>
        <v>GRMET</v>
      </c>
      <c r="H2636" s="46" t="s">
        <v>1334</v>
      </c>
    </row>
    <row r="2637" spans="1:8">
      <c r="A2637" s="45" t="s">
        <v>1189</v>
      </c>
      <c r="B2637" s="45" t="s">
        <v>1436</v>
      </c>
      <c r="C2637" s="45" t="s">
        <v>6945</v>
      </c>
      <c r="D2637" s="45" t="s">
        <v>6946</v>
      </c>
      <c r="E2637" s="46" t="s">
        <v>1439</v>
      </c>
      <c r="F2637" s="45" t="s">
        <v>1333</v>
      </c>
      <c r="G2637" s="48" t="str">
        <f t="shared" si="41"/>
        <v>MXMEX</v>
      </c>
      <c r="H2637" s="46" t="s">
        <v>1251</v>
      </c>
    </row>
    <row r="2638" spans="1:8">
      <c r="A2638" s="45" t="s">
        <v>1266</v>
      </c>
      <c r="B2638" s="45" t="s">
        <v>1371</v>
      </c>
      <c r="C2638" s="45" t="s">
        <v>6947</v>
      </c>
      <c r="D2638" s="45" t="s">
        <v>6948</v>
      </c>
      <c r="E2638" s="46" t="s">
        <v>1333</v>
      </c>
      <c r="F2638" s="45" t="s">
        <v>1333</v>
      </c>
      <c r="G2638" s="48" t="str">
        <f t="shared" si="41"/>
        <v>SUMEZ</v>
      </c>
      <c r="H2638" s="46" t="s">
        <v>1334</v>
      </c>
    </row>
    <row r="2639" spans="1:8">
      <c r="A2639" s="45" t="s">
        <v>1285</v>
      </c>
      <c r="B2639" s="45" t="s">
        <v>2315</v>
      </c>
      <c r="C2639" s="45" t="s">
        <v>6949</v>
      </c>
      <c r="D2639" s="45" t="s">
        <v>6950</v>
      </c>
      <c r="E2639" s="46" t="s">
        <v>1333</v>
      </c>
      <c r="F2639" s="45" t="s">
        <v>1333</v>
      </c>
      <c r="G2639" s="48" t="str">
        <f t="shared" si="41"/>
        <v>TZMFA</v>
      </c>
      <c r="H2639" s="46" t="s">
        <v>1042</v>
      </c>
    </row>
    <row r="2640" spans="1:8">
      <c r="A2640" s="45" t="s">
        <v>1295</v>
      </c>
      <c r="B2640" s="45" t="s">
        <v>1339</v>
      </c>
      <c r="C2640" s="45" t="s">
        <v>6951</v>
      </c>
      <c r="D2640" s="45" t="s">
        <v>6952</v>
      </c>
      <c r="E2640" s="46" t="s">
        <v>1333</v>
      </c>
      <c r="F2640" s="45" t="s">
        <v>6953</v>
      </c>
      <c r="G2640" s="48" t="str">
        <f t="shared" si="41"/>
        <v>USMFF</v>
      </c>
      <c r="H2640" s="46" t="s">
        <v>1342</v>
      </c>
    </row>
    <row r="2641" spans="1:8">
      <c r="A2641" s="45" t="s">
        <v>1207</v>
      </c>
      <c r="B2641" s="45" t="s">
        <v>4059</v>
      </c>
      <c r="C2641" s="45" t="s">
        <v>6954</v>
      </c>
      <c r="D2641" s="45" t="s">
        <v>6955</v>
      </c>
      <c r="E2641" s="46" t="s">
        <v>1626</v>
      </c>
      <c r="F2641" s="45" t="s">
        <v>1333</v>
      </c>
      <c r="G2641" s="48" t="str">
        <f t="shared" si="41"/>
        <v>OMMFH</v>
      </c>
      <c r="H2641" s="46" t="s">
        <v>1355</v>
      </c>
    </row>
    <row r="2642" spans="1:8">
      <c r="A2642" s="45" t="s">
        <v>1694</v>
      </c>
      <c r="B2642" s="45" t="s">
        <v>1695</v>
      </c>
      <c r="C2642" s="45" t="s">
        <v>6956</v>
      </c>
      <c r="D2642" s="45" t="s">
        <v>6957</v>
      </c>
      <c r="E2642" s="46" t="s">
        <v>1421</v>
      </c>
      <c r="F2642" s="45" t="s">
        <v>1333</v>
      </c>
      <c r="G2642" s="48" t="str">
        <f t="shared" si="41"/>
        <v>ZAMFK</v>
      </c>
      <c r="H2642" s="46" t="s">
        <v>1042</v>
      </c>
    </row>
    <row r="2643" spans="1:8">
      <c r="A2643" s="45" t="s">
        <v>1634</v>
      </c>
      <c r="B2643" s="45" t="s">
        <v>1635</v>
      </c>
      <c r="C2643" s="45" t="s">
        <v>6958</v>
      </c>
      <c r="D2643" s="45" t="s">
        <v>6959</v>
      </c>
      <c r="E2643" s="46" t="s">
        <v>1332</v>
      </c>
      <c r="F2643" s="45" t="s">
        <v>1333</v>
      </c>
      <c r="G2643" s="48" t="str">
        <f t="shared" si="41"/>
        <v>NEMFQ</v>
      </c>
      <c r="H2643" s="46" t="s">
        <v>1042</v>
      </c>
    </row>
    <row r="2644" spans="1:8">
      <c r="A2644" s="45" t="s">
        <v>1295</v>
      </c>
      <c r="B2644" s="45" t="s">
        <v>1339</v>
      </c>
      <c r="C2644" s="45" t="s">
        <v>6960</v>
      </c>
      <c r="D2644" s="45" t="s">
        <v>6961</v>
      </c>
      <c r="E2644" s="46" t="s">
        <v>1333</v>
      </c>
      <c r="F2644" s="45" t="s">
        <v>6962</v>
      </c>
      <c r="G2644" s="48" t="str">
        <f t="shared" si="41"/>
        <v>USMFR</v>
      </c>
      <c r="H2644" s="46" t="s">
        <v>1342</v>
      </c>
    </row>
    <row r="2645" spans="1:8">
      <c r="A2645" s="45" t="s">
        <v>1456</v>
      </c>
      <c r="B2645" s="45" t="s">
        <v>1457</v>
      </c>
      <c r="C2645" s="45" t="s">
        <v>6963</v>
      </c>
      <c r="D2645" s="45" t="s">
        <v>6964</v>
      </c>
      <c r="E2645" s="46" t="s">
        <v>1350</v>
      </c>
      <c r="F2645" s="45" t="s">
        <v>1333</v>
      </c>
      <c r="G2645" s="48" t="str">
        <f t="shared" si="41"/>
        <v>PAMFS</v>
      </c>
      <c r="H2645" s="46" t="s">
        <v>1251</v>
      </c>
    </row>
    <row r="2646" spans="1:8">
      <c r="A2646" s="45" t="s">
        <v>2082</v>
      </c>
      <c r="B2646" s="45" t="s">
        <v>2083</v>
      </c>
      <c r="C2646" s="45" t="s">
        <v>6965</v>
      </c>
      <c r="D2646" s="45" t="s">
        <v>6966</v>
      </c>
      <c r="E2646" s="46" t="s">
        <v>1421</v>
      </c>
      <c r="F2646" s="45" t="s">
        <v>1333</v>
      </c>
      <c r="G2646" s="48" t="str">
        <f t="shared" si="41"/>
        <v>ZMMFU</v>
      </c>
      <c r="H2646" s="46" t="s">
        <v>1042</v>
      </c>
    </row>
    <row r="2647" spans="1:8">
      <c r="A2647" s="45" t="s">
        <v>2372</v>
      </c>
      <c r="B2647" s="45" t="s">
        <v>2373</v>
      </c>
      <c r="C2647" s="45" t="s">
        <v>6967</v>
      </c>
      <c r="D2647" s="45" t="s">
        <v>6968</v>
      </c>
      <c r="E2647" s="46" t="s">
        <v>1439</v>
      </c>
      <c r="F2647" s="45" t="s">
        <v>1333</v>
      </c>
      <c r="G2647" s="48" t="str">
        <f t="shared" si="41"/>
        <v>NIMGA</v>
      </c>
      <c r="H2647" s="46" t="s">
        <v>1342</v>
      </c>
    </row>
    <row r="2648" spans="1:8">
      <c r="A2648" s="45" t="s">
        <v>1117</v>
      </c>
      <c r="B2648" s="45" t="s">
        <v>1540</v>
      </c>
      <c r="C2648" s="45" t="s">
        <v>6969</v>
      </c>
      <c r="D2648" s="45" t="s">
        <v>6970</v>
      </c>
      <c r="E2648" s="46" t="s">
        <v>1332</v>
      </c>
      <c r="F2648" s="45" t="s">
        <v>1333</v>
      </c>
      <c r="G2648" s="48" t="str">
        <f t="shared" si="41"/>
        <v>HUMGB</v>
      </c>
      <c r="H2648" s="46" t="s">
        <v>1334</v>
      </c>
    </row>
    <row r="2649" spans="1:8">
      <c r="A2649" s="45" t="s">
        <v>1848</v>
      </c>
      <c r="B2649" s="45" t="s">
        <v>1849</v>
      </c>
      <c r="C2649" s="45" t="s">
        <v>6971</v>
      </c>
      <c r="D2649" s="45" t="s">
        <v>6972</v>
      </c>
      <c r="E2649" s="46" t="s">
        <v>1486</v>
      </c>
      <c r="F2649" s="45" t="s">
        <v>1333</v>
      </c>
      <c r="G2649" s="48" t="str">
        <f t="shared" si="41"/>
        <v>BOMGD</v>
      </c>
      <c r="H2649" s="46" t="s">
        <v>1251</v>
      </c>
    </row>
    <row r="2650" spans="1:8">
      <c r="A2650" s="45" t="s">
        <v>1061</v>
      </c>
      <c r="B2650" s="45" t="s">
        <v>1347</v>
      </c>
      <c r="C2650" s="45" t="s">
        <v>6973</v>
      </c>
      <c r="D2650" s="45" t="s">
        <v>6974</v>
      </c>
      <c r="E2650" s="46" t="s">
        <v>1350</v>
      </c>
      <c r="F2650" s="45" t="s">
        <v>1333</v>
      </c>
      <c r="G2650" s="48" t="str">
        <f t="shared" si="41"/>
        <v>BRMGF</v>
      </c>
      <c r="H2650" s="46" t="s">
        <v>1251</v>
      </c>
    </row>
    <row r="2651" spans="1:8">
      <c r="A2651" s="45" t="s">
        <v>1217</v>
      </c>
      <c r="B2651" s="45" t="s">
        <v>1426</v>
      </c>
      <c r="C2651" s="45" t="s">
        <v>6975</v>
      </c>
      <c r="D2651" s="45" t="s">
        <v>6976</v>
      </c>
      <c r="E2651" s="46" t="s">
        <v>1429</v>
      </c>
      <c r="F2651" s="45" t="s">
        <v>1333</v>
      </c>
      <c r="G2651" s="48" t="str">
        <f t="shared" si="41"/>
        <v>PGMGG</v>
      </c>
      <c r="H2651" s="46" t="s">
        <v>1355</v>
      </c>
    </row>
    <row r="2652" spans="1:8">
      <c r="A2652" s="45" t="s">
        <v>1694</v>
      </c>
      <c r="B2652" s="45" t="s">
        <v>1695</v>
      </c>
      <c r="C2652" s="45" t="s">
        <v>6977</v>
      </c>
      <c r="D2652" s="45" t="s">
        <v>6978</v>
      </c>
      <c r="E2652" s="46" t="s">
        <v>1421</v>
      </c>
      <c r="F2652" s="45" t="s">
        <v>1333</v>
      </c>
      <c r="G2652" s="48" t="str">
        <f t="shared" si="41"/>
        <v>ZAMGH</v>
      </c>
      <c r="H2652" s="46" t="s">
        <v>1042</v>
      </c>
    </row>
    <row r="2653" spans="1:8">
      <c r="A2653" s="45" t="s">
        <v>1343</v>
      </c>
      <c r="B2653" s="45" t="s">
        <v>1344</v>
      </c>
      <c r="C2653" s="45" t="s">
        <v>6979</v>
      </c>
      <c r="D2653" s="45" t="s">
        <v>6980</v>
      </c>
      <c r="E2653" s="46" t="s">
        <v>1333</v>
      </c>
      <c r="F2653" s="45" t="s">
        <v>1333</v>
      </c>
      <c r="G2653" s="48" t="str">
        <f t="shared" si="41"/>
        <v>DEMGL</v>
      </c>
      <c r="H2653" s="46" t="s">
        <v>1334</v>
      </c>
    </row>
    <row r="2654" spans="1:8">
      <c r="A2654" s="45" t="s">
        <v>1101</v>
      </c>
      <c r="B2654" s="45" t="s">
        <v>1642</v>
      </c>
      <c r="C2654" s="45" t="s">
        <v>6981</v>
      </c>
      <c r="D2654" s="45" t="s">
        <v>6982</v>
      </c>
      <c r="E2654" s="46" t="s">
        <v>1332</v>
      </c>
      <c r="F2654" s="45" t="s">
        <v>1333</v>
      </c>
      <c r="G2654" s="48" t="str">
        <f t="shared" si="41"/>
        <v>GAMGO</v>
      </c>
      <c r="H2654" s="46" t="s">
        <v>1042</v>
      </c>
    </row>
    <row r="2655" spans="1:8">
      <c r="A2655" s="45" t="s">
        <v>1217</v>
      </c>
      <c r="B2655" s="45" t="s">
        <v>1426</v>
      </c>
      <c r="C2655" s="45" t="s">
        <v>6983</v>
      </c>
      <c r="D2655" s="45" t="s">
        <v>6984</v>
      </c>
      <c r="E2655" s="46" t="s">
        <v>1429</v>
      </c>
      <c r="F2655" s="45" t="s">
        <v>1333</v>
      </c>
      <c r="G2655" s="48" t="str">
        <f t="shared" si="41"/>
        <v>PGMGP</v>
      </c>
      <c r="H2655" s="46" t="s">
        <v>1355</v>
      </c>
    </row>
    <row r="2656" spans="1:8">
      <c r="A2656" s="45" t="s">
        <v>1960</v>
      </c>
      <c r="B2656" s="45" t="s">
        <v>1961</v>
      </c>
      <c r="C2656" s="45" t="s">
        <v>6985</v>
      </c>
      <c r="D2656" s="45" t="s">
        <v>6986</v>
      </c>
      <c r="E2656" s="46" t="s">
        <v>1354</v>
      </c>
      <c r="F2656" s="45" t="s">
        <v>1333</v>
      </c>
      <c r="G2656" s="48" t="str">
        <f t="shared" si="41"/>
        <v>SOMGQ</v>
      </c>
      <c r="H2656" s="46" t="s">
        <v>1042</v>
      </c>
    </row>
    <row r="2657" spans="1:8">
      <c r="A2657" s="45" t="s">
        <v>1562</v>
      </c>
      <c r="B2657" s="45" t="s">
        <v>1563</v>
      </c>
      <c r="C2657" s="45" t="s">
        <v>6987</v>
      </c>
      <c r="D2657" s="45" t="s">
        <v>6988</v>
      </c>
      <c r="E2657" s="46" t="s">
        <v>1566</v>
      </c>
      <c r="F2657" s="45" t="s">
        <v>1333</v>
      </c>
      <c r="G2657" s="48" t="str">
        <f t="shared" si="41"/>
        <v>INMGR</v>
      </c>
      <c r="H2657" s="46" t="s">
        <v>1355</v>
      </c>
    </row>
    <row r="2658" spans="1:8">
      <c r="A2658" s="45" t="s">
        <v>1295</v>
      </c>
      <c r="B2658" s="45" t="s">
        <v>1339</v>
      </c>
      <c r="C2658" s="45" t="s">
        <v>6989</v>
      </c>
      <c r="D2658" s="45" t="s">
        <v>6990</v>
      </c>
      <c r="E2658" s="46" t="s">
        <v>1333</v>
      </c>
      <c r="F2658" s="45" t="s">
        <v>1333</v>
      </c>
      <c r="G2658" s="48" t="str">
        <f t="shared" si="41"/>
        <v>USMGZ</v>
      </c>
      <c r="H2658" s="46" t="s">
        <v>1342</v>
      </c>
    </row>
    <row r="2659" spans="1:8">
      <c r="A2659" s="45" t="s">
        <v>1125</v>
      </c>
      <c r="B2659" s="45" t="s">
        <v>1994</v>
      </c>
      <c r="C2659" s="45" t="s">
        <v>6991</v>
      </c>
      <c r="D2659" s="45" t="s">
        <v>6992</v>
      </c>
      <c r="E2659" s="46" t="s">
        <v>1333</v>
      </c>
      <c r="F2659" s="45" t="s">
        <v>1333</v>
      </c>
      <c r="G2659" s="48" t="str">
        <f t="shared" si="41"/>
        <v>IRMHD</v>
      </c>
      <c r="H2659" s="46" t="s">
        <v>1355</v>
      </c>
    </row>
    <row r="2660" spans="1:8">
      <c r="A2660" s="45" t="s">
        <v>1343</v>
      </c>
      <c r="B2660" s="45" t="s">
        <v>1344</v>
      </c>
      <c r="C2660" s="45" t="s">
        <v>6993</v>
      </c>
      <c r="D2660" s="45" t="s">
        <v>6994</v>
      </c>
      <c r="E2660" s="46" t="s">
        <v>1333</v>
      </c>
      <c r="F2660" s="45" t="s">
        <v>1333</v>
      </c>
      <c r="G2660" s="48" t="str">
        <f t="shared" si="41"/>
        <v>DEMHG</v>
      </c>
      <c r="H2660" s="46" t="s">
        <v>1334</v>
      </c>
    </row>
    <row r="2661" spans="1:8">
      <c r="A2661" s="45" t="s">
        <v>1852</v>
      </c>
      <c r="B2661" s="45" t="s">
        <v>1853</v>
      </c>
      <c r="C2661" s="45" t="s">
        <v>6995</v>
      </c>
      <c r="D2661" s="45" t="s">
        <v>6996</v>
      </c>
      <c r="E2661" s="46" t="s">
        <v>1350</v>
      </c>
      <c r="F2661" s="45" t="s">
        <v>1333</v>
      </c>
      <c r="G2661" s="48" t="str">
        <f t="shared" si="41"/>
        <v>BSMHH</v>
      </c>
      <c r="H2661" s="46" t="s">
        <v>1342</v>
      </c>
    </row>
    <row r="2662" spans="1:8">
      <c r="A2662" s="45" t="s">
        <v>1266</v>
      </c>
      <c r="B2662" s="45" t="s">
        <v>1371</v>
      </c>
      <c r="C2662" s="45" t="s">
        <v>6997</v>
      </c>
      <c r="D2662" s="45" t="s">
        <v>6998</v>
      </c>
      <c r="E2662" s="46" t="s">
        <v>1333</v>
      </c>
      <c r="F2662" s="45" t="s">
        <v>1333</v>
      </c>
      <c r="G2662" s="48" t="str">
        <f t="shared" si="41"/>
        <v>SUMHL</v>
      </c>
      <c r="H2662" s="46" t="s">
        <v>1334</v>
      </c>
    </row>
    <row r="2663" spans="1:8">
      <c r="A2663" s="45" t="s">
        <v>1596</v>
      </c>
      <c r="B2663" s="45" t="s">
        <v>1597</v>
      </c>
      <c r="C2663" s="45" t="s">
        <v>6999</v>
      </c>
      <c r="D2663" s="45" t="s">
        <v>7000</v>
      </c>
      <c r="E2663" s="46" t="s">
        <v>1421</v>
      </c>
      <c r="F2663" s="45" t="s">
        <v>1333</v>
      </c>
      <c r="G2663" s="48" t="str">
        <f t="shared" si="41"/>
        <v>FIMHQ</v>
      </c>
      <c r="H2663" s="46" t="s">
        <v>1334</v>
      </c>
    </row>
    <row r="2664" spans="1:8">
      <c r="A2664" s="45" t="s">
        <v>1137</v>
      </c>
      <c r="B2664" s="45" t="s">
        <v>1378</v>
      </c>
      <c r="C2664" s="45" t="s">
        <v>7001</v>
      </c>
      <c r="D2664" s="45" t="s">
        <v>7002</v>
      </c>
      <c r="E2664" s="46" t="s">
        <v>1381</v>
      </c>
      <c r="F2664" s="45" t="s">
        <v>1333</v>
      </c>
      <c r="G2664" s="48" t="str">
        <f t="shared" si="41"/>
        <v>JPMHR</v>
      </c>
      <c r="H2664" s="46" t="s">
        <v>1355</v>
      </c>
    </row>
    <row r="2665" spans="1:8">
      <c r="A2665" s="45" t="s">
        <v>1577</v>
      </c>
      <c r="B2665" s="45" t="s">
        <v>1578</v>
      </c>
      <c r="C2665" s="45" t="s">
        <v>7003</v>
      </c>
      <c r="D2665" s="45" t="s">
        <v>7004</v>
      </c>
      <c r="E2665" s="46" t="s">
        <v>1390</v>
      </c>
      <c r="F2665" s="45" t="s">
        <v>1333</v>
      </c>
      <c r="G2665" s="48" t="str">
        <f t="shared" si="41"/>
        <v>PHMHT</v>
      </c>
      <c r="H2665" s="46" t="s">
        <v>1355</v>
      </c>
    </row>
    <row r="2666" spans="1:8">
      <c r="A2666" s="45" t="s">
        <v>1295</v>
      </c>
      <c r="B2666" s="45" t="s">
        <v>1339</v>
      </c>
      <c r="C2666" s="45" t="s">
        <v>7003</v>
      </c>
      <c r="D2666" s="45" t="s">
        <v>7005</v>
      </c>
      <c r="E2666" s="46" t="s">
        <v>1333</v>
      </c>
      <c r="F2666" s="45" t="s">
        <v>7006</v>
      </c>
      <c r="G2666" s="48" t="str">
        <f t="shared" si="41"/>
        <v>USMHT</v>
      </c>
      <c r="H2666" s="46" t="s">
        <v>1342</v>
      </c>
    </row>
    <row r="2667" spans="1:8">
      <c r="A2667" s="45" t="s">
        <v>1067</v>
      </c>
      <c r="B2667" s="45" t="s">
        <v>1402</v>
      </c>
      <c r="C2667" s="45" t="s">
        <v>7007</v>
      </c>
      <c r="D2667" s="45" t="s">
        <v>6810</v>
      </c>
      <c r="E2667" s="46" t="s">
        <v>1429</v>
      </c>
      <c r="F2667" s="45" t="s">
        <v>1333</v>
      </c>
      <c r="G2667" s="48" t="str">
        <f t="shared" si="41"/>
        <v>CIMJC</v>
      </c>
      <c r="H2667" s="46" t="s">
        <v>1042</v>
      </c>
    </row>
    <row r="2668" spans="1:8">
      <c r="A2668" s="45" t="s">
        <v>3195</v>
      </c>
      <c r="B2668" s="45" t="s">
        <v>3196</v>
      </c>
      <c r="C2668" s="45" t="s">
        <v>7008</v>
      </c>
      <c r="D2668" s="45" t="s">
        <v>7009</v>
      </c>
      <c r="E2668" s="46" t="s">
        <v>1678</v>
      </c>
      <c r="F2668" s="45" t="s">
        <v>1333</v>
      </c>
      <c r="G2668" s="48" t="str">
        <f t="shared" si="41"/>
        <v>PKMJD</v>
      </c>
      <c r="H2668" s="46" t="s">
        <v>1355</v>
      </c>
    </row>
    <row r="2669" spans="1:8">
      <c r="A2669" s="45" t="s">
        <v>1101</v>
      </c>
      <c r="B2669" s="45" t="s">
        <v>1642</v>
      </c>
      <c r="C2669" s="45" t="s">
        <v>7010</v>
      </c>
      <c r="D2669" s="45" t="s">
        <v>7011</v>
      </c>
      <c r="E2669" s="46" t="s">
        <v>1332</v>
      </c>
      <c r="F2669" s="45" t="s">
        <v>1333</v>
      </c>
      <c r="G2669" s="48" t="str">
        <f t="shared" si="41"/>
        <v>GAMJL</v>
      </c>
      <c r="H2669" s="46" t="s">
        <v>1042</v>
      </c>
    </row>
    <row r="2670" spans="1:8">
      <c r="A2670" s="45" t="s">
        <v>1721</v>
      </c>
      <c r="B2670" s="45" t="s">
        <v>1722</v>
      </c>
      <c r="C2670" s="45" t="s">
        <v>7012</v>
      </c>
      <c r="D2670" s="45" t="s">
        <v>7013</v>
      </c>
      <c r="E2670" s="46" t="s">
        <v>1333</v>
      </c>
      <c r="F2670" s="45" t="s">
        <v>1333</v>
      </c>
      <c r="G2670" s="48" t="str">
        <f t="shared" si="41"/>
        <v>ZRMJM</v>
      </c>
      <c r="H2670" s="46" t="s">
        <v>1042</v>
      </c>
    </row>
    <row r="2671" spans="1:8">
      <c r="A2671" s="45" t="s">
        <v>1476</v>
      </c>
      <c r="B2671" s="45" t="s">
        <v>1477</v>
      </c>
      <c r="C2671" s="45" t="s">
        <v>7014</v>
      </c>
      <c r="D2671" s="45" t="s">
        <v>7015</v>
      </c>
      <c r="E2671" s="46" t="s">
        <v>1354</v>
      </c>
      <c r="F2671" s="45" t="s">
        <v>1333</v>
      </c>
      <c r="G2671" s="48" t="str">
        <f t="shared" si="41"/>
        <v>MGMJN</v>
      </c>
      <c r="H2671" s="46" t="s">
        <v>1042</v>
      </c>
    </row>
    <row r="2672" spans="1:8">
      <c r="A2672" s="45" t="s">
        <v>1596</v>
      </c>
      <c r="B2672" s="45" t="s">
        <v>1597</v>
      </c>
      <c r="C2672" s="45" t="s">
        <v>7016</v>
      </c>
      <c r="D2672" s="45" t="s">
        <v>7017</v>
      </c>
      <c r="E2672" s="46" t="s">
        <v>1421</v>
      </c>
      <c r="F2672" s="45" t="s">
        <v>1333</v>
      </c>
      <c r="G2672" s="48" t="str">
        <f t="shared" si="41"/>
        <v>FIMJO</v>
      </c>
      <c r="H2672" s="46" t="s">
        <v>1334</v>
      </c>
    </row>
    <row r="2673" spans="1:8">
      <c r="A2673" s="45" t="s">
        <v>1137</v>
      </c>
      <c r="B2673" s="45" t="s">
        <v>1378</v>
      </c>
      <c r="C2673" s="45" t="s">
        <v>7018</v>
      </c>
      <c r="D2673" s="45" t="s">
        <v>7019</v>
      </c>
      <c r="E2673" s="46" t="s">
        <v>1381</v>
      </c>
      <c r="F2673" s="45" t="s">
        <v>1333</v>
      </c>
      <c r="G2673" s="48" t="str">
        <f t="shared" si="41"/>
        <v>JPMJR</v>
      </c>
      <c r="H2673" s="46" t="s">
        <v>1355</v>
      </c>
    </row>
    <row r="2674" spans="1:8">
      <c r="A2674" s="45" t="s">
        <v>1717</v>
      </c>
      <c r="B2674" s="45" t="s">
        <v>1718</v>
      </c>
      <c r="C2674" s="45" t="s">
        <v>7020</v>
      </c>
      <c r="D2674" s="45" t="s">
        <v>7021</v>
      </c>
      <c r="E2674" s="46" t="s">
        <v>1411</v>
      </c>
      <c r="F2674" s="45" t="s">
        <v>1333</v>
      </c>
      <c r="G2674" s="48" t="str">
        <f t="shared" si="41"/>
        <v>CLMJS</v>
      </c>
      <c r="H2674" s="46" t="s">
        <v>1251</v>
      </c>
    </row>
    <row r="2675" spans="1:8">
      <c r="A2675" s="45" t="s">
        <v>1107</v>
      </c>
      <c r="B2675" s="45" t="s">
        <v>1559</v>
      </c>
      <c r="C2675" s="45" t="s">
        <v>7022</v>
      </c>
      <c r="D2675" s="45" t="s">
        <v>7023</v>
      </c>
      <c r="E2675" s="46" t="s">
        <v>1421</v>
      </c>
      <c r="F2675" s="45" t="s">
        <v>1333</v>
      </c>
      <c r="G2675" s="48" t="str">
        <f t="shared" si="41"/>
        <v>GRMJT</v>
      </c>
      <c r="H2675" s="46" t="s">
        <v>1334</v>
      </c>
    </row>
    <row r="2676" spans="1:8">
      <c r="A2676" s="45" t="s">
        <v>1581</v>
      </c>
      <c r="B2676" s="45" t="s">
        <v>1582</v>
      </c>
      <c r="C2676" s="45" t="s">
        <v>7024</v>
      </c>
      <c r="D2676" s="45" t="s">
        <v>7025</v>
      </c>
      <c r="E2676" s="46" t="s">
        <v>1585</v>
      </c>
      <c r="F2676" s="45" t="s">
        <v>1333</v>
      </c>
      <c r="G2676" s="48" t="str">
        <f t="shared" si="41"/>
        <v>IDMJU</v>
      </c>
      <c r="H2676" s="46" t="s">
        <v>1355</v>
      </c>
    </row>
    <row r="2677" spans="1:8">
      <c r="A2677" s="45" t="s">
        <v>1391</v>
      </c>
      <c r="B2677" s="45" t="s">
        <v>1392</v>
      </c>
      <c r="C2677" s="45" t="s">
        <v>7026</v>
      </c>
      <c r="D2677" s="45" t="s">
        <v>7027</v>
      </c>
      <c r="E2677" s="46" t="s">
        <v>1332</v>
      </c>
      <c r="F2677" s="45" t="s">
        <v>1333</v>
      </c>
      <c r="G2677" s="48" t="str">
        <f t="shared" si="41"/>
        <v>ESMJV</v>
      </c>
      <c r="H2677" s="46" t="s">
        <v>1334</v>
      </c>
    </row>
    <row r="2678" spans="1:8">
      <c r="A2678" s="45" t="s">
        <v>1843</v>
      </c>
      <c r="B2678" s="45" t="s">
        <v>1844</v>
      </c>
      <c r="C2678" s="45" t="s">
        <v>7028</v>
      </c>
      <c r="D2678" s="45" t="s">
        <v>7029</v>
      </c>
      <c r="E2678" s="46" t="s">
        <v>1333</v>
      </c>
      <c r="F2678" s="45" t="s">
        <v>1333</v>
      </c>
      <c r="G2678" s="48" t="str">
        <f t="shared" si="41"/>
        <v>CSMKA</v>
      </c>
      <c r="H2678" s="46" t="s">
        <v>1251</v>
      </c>
    </row>
    <row r="2679" spans="1:8">
      <c r="A2679" s="45" t="s">
        <v>1101</v>
      </c>
      <c r="B2679" s="45" t="s">
        <v>1642</v>
      </c>
      <c r="C2679" s="45" t="s">
        <v>7030</v>
      </c>
      <c r="D2679" s="45" t="s">
        <v>7031</v>
      </c>
      <c r="E2679" s="46" t="s">
        <v>1332</v>
      </c>
      <c r="F2679" s="45" t="s">
        <v>1333</v>
      </c>
      <c r="G2679" s="48" t="str">
        <f t="shared" si="41"/>
        <v>GAMKB</v>
      </c>
      <c r="H2679" s="46" t="s">
        <v>1042</v>
      </c>
    </row>
    <row r="2680" spans="1:8">
      <c r="A2680" s="45" t="s">
        <v>1295</v>
      </c>
      <c r="B2680" s="45" t="s">
        <v>1339</v>
      </c>
      <c r="C2680" s="45" t="s">
        <v>7032</v>
      </c>
      <c r="D2680" s="45" t="s">
        <v>6856</v>
      </c>
      <c r="E2680" s="46" t="s">
        <v>1333</v>
      </c>
      <c r="F2680" s="45" t="s">
        <v>5783</v>
      </c>
      <c r="G2680" s="48" t="str">
        <f t="shared" si="41"/>
        <v>USMKC</v>
      </c>
      <c r="H2680" s="46" t="s">
        <v>1342</v>
      </c>
    </row>
    <row r="2681" spans="1:8">
      <c r="A2681" s="45" t="s">
        <v>1295</v>
      </c>
      <c r="B2681" s="45" t="s">
        <v>1339</v>
      </c>
      <c r="C2681" s="45" t="s">
        <v>7033</v>
      </c>
      <c r="D2681" s="45" t="s">
        <v>7034</v>
      </c>
      <c r="E2681" s="46" t="s">
        <v>1333</v>
      </c>
      <c r="F2681" s="45" t="s">
        <v>7035</v>
      </c>
      <c r="G2681" s="48" t="str">
        <f t="shared" si="41"/>
        <v>USMKE</v>
      </c>
      <c r="H2681" s="46" t="s">
        <v>1342</v>
      </c>
    </row>
    <row r="2682" spans="1:8">
      <c r="A2682" s="45" t="s">
        <v>1295</v>
      </c>
      <c r="B2682" s="45" t="s">
        <v>1339</v>
      </c>
      <c r="C2682" s="45" t="s">
        <v>7036</v>
      </c>
      <c r="D2682" s="45" t="s">
        <v>7037</v>
      </c>
      <c r="E2682" s="46" t="s">
        <v>1333</v>
      </c>
      <c r="F2682" s="45" t="s">
        <v>7038</v>
      </c>
      <c r="G2682" s="48" t="str">
        <f t="shared" si="41"/>
        <v>USMKG</v>
      </c>
      <c r="H2682" s="46" t="s">
        <v>1342</v>
      </c>
    </row>
    <row r="2683" spans="1:8">
      <c r="A2683" s="45" t="s">
        <v>1356</v>
      </c>
      <c r="B2683" s="45" t="s">
        <v>1357</v>
      </c>
      <c r="C2683" s="45" t="s">
        <v>7039</v>
      </c>
      <c r="D2683" s="45" t="s">
        <v>7040</v>
      </c>
      <c r="E2683" s="46" t="s">
        <v>1333</v>
      </c>
      <c r="F2683" s="45" t="s">
        <v>1333</v>
      </c>
      <c r="G2683" s="48" t="str">
        <f t="shared" si="41"/>
        <v>CAMKH</v>
      </c>
      <c r="H2683" s="46" t="s">
        <v>1342</v>
      </c>
    </row>
    <row r="2684" spans="1:8">
      <c r="A2684" s="45" t="s">
        <v>7041</v>
      </c>
      <c r="B2684" s="45" t="s">
        <v>7042</v>
      </c>
      <c r="C2684" s="45" t="s">
        <v>7039</v>
      </c>
      <c r="D2684" s="45" t="s">
        <v>7043</v>
      </c>
      <c r="E2684" s="46" t="s">
        <v>1421</v>
      </c>
      <c r="F2684" s="45" t="s">
        <v>1333</v>
      </c>
      <c r="G2684" s="48" t="str">
        <f t="shared" si="41"/>
        <v>LSMKH</v>
      </c>
      <c r="H2684" s="46" t="s">
        <v>1042</v>
      </c>
    </row>
    <row r="2685" spans="1:8">
      <c r="A2685" s="45" t="s">
        <v>1596</v>
      </c>
      <c r="B2685" s="45" t="s">
        <v>1597</v>
      </c>
      <c r="C2685" s="45" t="s">
        <v>7044</v>
      </c>
      <c r="D2685" s="45" t="s">
        <v>7045</v>
      </c>
      <c r="E2685" s="46" t="s">
        <v>1421</v>
      </c>
      <c r="F2685" s="45" t="s">
        <v>1333</v>
      </c>
      <c r="G2685" s="48" t="str">
        <f t="shared" si="41"/>
        <v>FIMKI</v>
      </c>
      <c r="H2685" s="46" t="s">
        <v>1334</v>
      </c>
    </row>
    <row r="2686" spans="1:8">
      <c r="A2686" s="45" t="s">
        <v>2837</v>
      </c>
      <c r="B2686" s="45" t="s">
        <v>2838</v>
      </c>
      <c r="C2686" s="45" t="s">
        <v>7046</v>
      </c>
      <c r="D2686" s="45" t="s">
        <v>7047</v>
      </c>
      <c r="E2686" s="46" t="s">
        <v>1332</v>
      </c>
      <c r="F2686" s="45" t="s">
        <v>1333</v>
      </c>
      <c r="G2686" s="48" t="str">
        <f t="shared" si="41"/>
        <v>CGMKJ</v>
      </c>
      <c r="H2686" s="46" t="s">
        <v>1042</v>
      </c>
    </row>
    <row r="2687" spans="1:8">
      <c r="A2687" s="45" t="s">
        <v>1843</v>
      </c>
      <c r="B2687" s="45" t="s">
        <v>1844</v>
      </c>
      <c r="C2687" s="45" t="s">
        <v>7048</v>
      </c>
      <c r="D2687" s="45" t="s">
        <v>7049</v>
      </c>
      <c r="E2687" s="46" t="s">
        <v>1333</v>
      </c>
      <c r="F2687" s="45" t="s">
        <v>1333</v>
      </c>
      <c r="G2687" s="48" t="str">
        <f t="shared" si="41"/>
        <v>CSMKL</v>
      </c>
      <c r="H2687" s="46" t="s">
        <v>1251</v>
      </c>
    </row>
    <row r="2688" spans="1:8">
      <c r="A2688" s="45" t="s">
        <v>1191</v>
      </c>
      <c r="B2688" s="45" t="s">
        <v>1766</v>
      </c>
      <c r="C2688" s="45" t="s">
        <v>7050</v>
      </c>
      <c r="D2688" s="45" t="s">
        <v>7051</v>
      </c>
      <c r="E2688" s="46" t="s">
        <v>1390</v>
      </c>
      <c r="F2688" s="45" t="s">
        <v>1333</v>
      </c>
      <c r="G2688" s="48" t="str">
        <f t="shared" si="41"/>
        <v>MYMKM</v>
      </c>
      <c r="H2688" s="46" t="s">
        <v>1355</v>
      </c>
    </row>
    <row r="2689" spans="1:8">
      <c r="A2689" s="45" t="s">
        <v>1217</v>
      </c>
      <c r="B2689" s="45" t="s">
        <v>1426</v>
      </c>
      <c r="C2689" s="45" t="s">
        <v>7052</v>
      </c>
      <c r="D2689" s="45" t="s">
        <v>7053</v>
      </c>
      <c r="E2689" s="46" t="s">
        <v>1429</v>
      </c>
      <c r="F2689" s="45" t="s">
        <v>1333</v>
      </c>
      <c r="G2689" s="48" t="str">
        <f t="shared" si="41"/>
        <v>PGMKN</v>
      </c>
      <c r="H2689" s="46" t="s">
        <v>1355</v>
      </c>
    </row>
    <row r="2690" spans="1:8">
      <c r="A2690" s="45" t="s">
        <v>1285</v>
      </c>
      <c r="B2690" s="45" t="s">
        <v>2315</v>
      </c>
      <c r="C2690" s="45" t="s">
        <v>7054</v>
      </c>
      <c r="D2690" s="45" t="s">
        <v>7055</v>
      </c>
      <c r="E2690" s="46" t="s">
        <v>1333</v>
      </c>
      <c r="F2690" s="45" t="s">
        <v>1333</v>
      </c>
      <c r="G2690" s="48" t="str">
        <f t="shared" si="41"/>
        <v>TZMKO</v>
      </c>
      <c r="H2690" s="46" t="s">
        <v>1042</v>
      </c>
    </row>
    <row r="2691" spans="1:8">
      <c r="A2691" s="45" t="s">
        <v>1771</v>
      </c>
      <c r="B2691" s="45" t="s">
        <v>1772</v>
      </c>
      <c r="C2691" s="45" t="s">
        <v>7056</v>
      </c>
      <c r="D2691" s="45" t="s">
        <v>7057</v>
      </c>
      <c r="E2691" s="46" t="s">
        <v>1616</v>
      </c>
      <c r="F2691" s="45" t="s">
        <v>1333</v>
      </c>
      <c r="G2691" s="48" t="str">
        <f t="shared" ref="G2691:G2754" si="42">A2691&amp;C2691</f>
        <v>PFMKP</v>
      </c>
      <c r="H2691" s="46" t="s">
        <v>1334</v>
      </c>
    </row>
    <row r="2692" spans="1:8">
      <c r="A2692" s="45" t="s">
        <v>1581</v>
      </c>
      <c r="B2692" s="45" t="s">
        <v>1582</v>
      </c>
      <c r="C2692" s="45" t="s">
        <v>7058</v>
      </c>
      <c r="D2692" s="45" t="s">
        <v>7059</v>
      </c>
      <c r="E2692" s="46" t="s">
        <v>1585</v>
      </c>
      <c r="F2692" s="45" t="s">
        <v>1333</v>
      </c>
      <c r="G2692" s="48" t="str">
        <f t="shared" si="42"/>
        <v>IDMKQ</v>
      </c>
      <c r="H2692" s="46" t="s">
        <v>1355</v>
      </c>
    </row>
    <row r="2693" spans="1:8">
      <c r="A2693" s="45" t="s">
        <v>1089</v>
      </c>
      <c r="B2693" s="45" t="s">
        <v>1465</v>
      </c>
      <c r="C2693" s="45" t="s">
        <v>7060</v>
      </c>
      <c r="D2693" s="45" t="s">
        <v>7061</v>
      </c>
      <c r="E2693" s="46" t="s">
        <v>1354</v>
      </c>
      <c r="F2693" s="45" t="s">
        <v>1333</v>
      </c>
      <c r="G2693" s="48" t="str">
        <f t="shared" si="42"/>
        <v>ETMKS</v>
      </c>
      <c r="H2693" s="46" t="s">
        <v>1042</v>
      </c>
    </row>
    <row r="2694" spans="1:8">
      <c r="A2694" s="45" t="s">
        <v>1101</v>
      </c>
      <c r="B2694" s="45" t="s">
        <v>1642</v>
      </c>
      <c r="C2694" s="45" t="s">
        <v>7062</v>
      </c>
      <c r="D2694" s="45" t="s">
        <v>7063</v>
      </c>
      <c r="E2694" s="46" t="s">
        <v>1332</v>
      </c>
      <c r="F2694" s="45" t="s">
        <v>1333</v>
      </c>
      <c r="G2694" s="48" t="str">
        <f t="shared" si="42"/>
        <v>GAMKU</v>
      </c>
      <c r="H2694" s="46" t="s">
        <v>1042</v>
      </c>
    </row>
    <row r="2695" spans="1:8">
      <c r="A2695" s="45" t="s">
        <v>1581</v>
      </c>
      <c r="B2695" s="45" t="s">
        <v>1582</v>
      </c>
      <c r="C2695" s="45" t="s">
        <v>7064</v>
      </c>
      <c r="D2695" s="45" t="s">
        <v>7065</v>
      </c>
      <c r="E2695" s="46" t="s">
        <v>1585</v>
      </c>
      <c r="F2695" s="45" t="s">
        <v>1333</v>
      </c>
      <c r="G2695" s="48" t="str">
        <f t="shared" si="42"/>
        <v>IDMKW</v>
      </c>
      <c r="H2695" s="46" t="s">
        <v>1355</v>
      </c>
    </row>
    <row r="2696" spans="1:8">
      <c r="A2696" s="45" t="s">
        <v>1468</v>
      </c>
      <c r="B2696" s="45" t="s">
        <v>1469</v>
      </c>
      <c r="C2696" s="45" t="s">
        <v>7066</v>
      </c>
      <c r="D2696" s="45" t="s">
        <v>7067</v>
      </c>
      <c r="E2696" s="46" t="s">
        <v>1333</v>
      </c>
      <c r="F2696" s="45" t="s">
        <v>1333</v>
      </c>
      <c r="G2696" s="48" t="str">
        <f t="shared" si="42"/>
        <v>YDMKX</v>
      </c>
      <c r="H2696" s="46" t="s">
        <v>1355</v>
      </c>
    </row>
    <row r="2697" spans="1:8">
      <c r="A2697" s="45" t="s">
        <v>1386</v>
      </c>
      <c r="B2697" s="45" t="s">
        <v>1387</v>
      </c>
      <c r="C2697" s="45" t="s">
        <v>7068</v>
      </c>
      <c r="D2697" s="45" t="s">
        <v>7069</v>
      </c>
      <c r="E2697" s="46" t="s">
        <v>1390</v>
      </c>
      <c r="F2697" s="45" t="s">
        <v>1333</v>
      </c>
      <c r="G2697" s="48" t="str">
        <f t="shared" si="42"/>
        <v>AUMKY</v>
      </c>
      <c r="H2697" s="46" t="s">
        <v>1355</v>
      </c>
    </row>
    <row r="2698" spans="1:8">
      <c r="A2698" s="45" t="s">
        <v>1191</v>
      </c>
      <c r="B2698" s="45" t="s">
        <v>1766</v>
      </c>
      <c r="C2698" s="45" t="s">
        <v>7070</v>
      </c>
      <c r="D2698" s="45" t="s">
        <v>7071</v>
      </c>
      <c r="E2698" s="46" t="s">
        <v>1390</v>
      </c>
      <c r="F2698" s="45" t="s">
        <v>1333</v>
      </c>
      <c r="G2698" s="48" t="str">
        <f t="shared" si="42"/>
        <v>MYMKZ</v>
      </c>
      <c r="H2698" s="46" t="s">
        <v>1355</v>
      </c>
    </row>
    <row r="2699" spans="1:8">
      <c r="A2699" s="45" t="s">
        <v>7072</v>
      </c>
      <c r="B2699" s="45" t="s">
        <v>7073</v>
      </c>
      <c r="C2699" s="45" t="s">
        <v>7074</v>
      </c>
      <c r="D2699" s="45" t="s">
        <v>7075</v>
      </c>
      <c r="E2699" s="46" t="s">
        <v>1332</v>
      </c>
      <c r="F2699" s="45" t="s">
        <v>1333</v>
      </c>
      <c r="G2699" s="48" t="str">
        <f t="shared" si="42"/>
        <v>MTMLA</v>
      </c>
      <c r="H2699" s="46" t="s">
        <v>1334</v>
      </c>
    </row>
    <row r="2700" spans="1:8">
      <c r="A2700" s="45" t="s">
        <v>1577</v>
      </c>
      <c r="B2700" s="45" t="s">
        <v>1578</v>
      </c>
      <c r="C2700" s="45" t="s">
        <v>7076</v>
      </c>
      <c r="D2700" s="45" t="s">
        <v>7077</v>
      </c>
      <c r="E2700" s="46" t="s">
        <v>1390</v>
      </c>
      <c r="F2700" s="45" t="s">
        <v>1333</v>
      </c>
      <c r="G2700" s="48" t="str">
        <f t="shared" si="42"/>
        <v>PHMLB</v>
      </c>
      <c r="H2700" s="46" t="s">
        <v>1355</v>
      </c>
    </row>
    <row r="2701" spans="1:8">
      <c r="A2701" s="45" t="s">
        <v>1295</v>
      </c>
      <c r="B2701" s="45" t="s">
        <v>1339</v>
      </c>
      <c r="C2701" s="45" t="s">
        <v>7076</v>
      </c>
      <c r="D2701" s="45" t="s">
        <v>7078</v>
      </c>
      <c r="E2701" s="46" t="s">
        <v>1333</v>
      </c>
      <c r="F2701" s="45" t="s">
        <v>7079</v>
      </c>
      <c r="G2701" s="48" t="str">
        <f t="shared" si="42"/>
        <v>USMLB</v>
      </c>
      <c r="H2701" s="46" t="s">
        <v>1342</v>
      </c>
    </row>
    <row r="2702" spans="1:8">
      <c r="A2702" s="45" t="s">
        <v>7080</v>
      </c>
      <c r="B2702" s="45" t="s">
        <v>7081</v>
      </c>
      <c r="C2702" s="45" t="s">
        <v>7082</v>
      </c>
      <c r="D2702" s="45" t="s">
        <v>7083</v>
      </c>
      <c r="E2702" s="46" t="s">
        <v>1678</v>
      </c>
      <c r="F2702" s="45" t="s">
        <v>1333</v>
      </c>
      <c r="G2702" s="48" t="str">
        <f t="shared" si="42"/>
        <v>MVMLE</v>
      </c>
      <c r="H2702" s="46" t="s">
        <v>1355</v>
      </c>
    </row>
    <row r="2703" spans="1:8">
      <c r="A2703" s="45" t="s">
        <v>1432</v>
      </c>
      <c r="B2703" s="45" t="s">
        <v>1433</v>
      </c>
      <c r="C2703" s="45" t="s">
        <v>7084</v>
      </c>
      <c r="D2703" s="45" t="s">
        <v>7085</v>
      </c>
      <c r="E2703" s="46" t="s">
        <v>1405</v>
      </c>
      <c r="F2703" s="45" t="s">
        <v>1333</v>
      </c>
      <c r="G2703" s="48" t="str">
        <f t="shared" si="42"/>
        <v>GBMLF</v>
      </c>
      <c r="H2703" s="46" t="s">
        <v>1334</v>
      </c>
    </row>
    <row r="2704" spans="1:8">
      <c r="A2704" s="45" t="s">
        <v>1295</v>
      </c>
      <c r="B2704" s="45" t="s">
        <v>1339</v>
      </c>
      <c r="C2704" s="45" t="s">
        <v>7086</v>
      </c>
      <c r="D2704" s="45" t="s">
        <v>7087</v>
      </c>
      <c r="E2704" s="46" t="s">
        <v>1333</v>
      </c>
      <c r="F2704" s="45" t="s">
        <v>1333</v>
      </c>
      <c r="G2704" s="48" t="str">
        <f t="shared" si="42"/>
        <v>USMLG</v>
      </c>
      <c r="H2704" s="46" t="s">
        <v>1342</v>
      </c>
    </row>
    <row r="2705" spans="1:8">
      <c r="A2705" s="45" t="s">
        <v>1382</v>
      </c>
      <c r="B2705" s="45" t="s">
        <v>1383</v>
      </c>
      <c r="C2705" s="45" t="s">
        <v>7088</v>
      </c>
      <c r="D2705" s="45" t="s">
        <v>7089</v>
      </c>
      <c r="E2705" s="46" t="s">
        <v>1332</v>
      </c>
      <c r="F2705" s="45" t="s">
        <v>1333</v>
      </c>
      <c r="G2705" s="48" t="str">
        <f t="shared" si="42"/>
        <v>FRMLH</v>
      </c>
      <c r="H2705" s="46" t="s">
        <v>1334</v>
      </c>
    </row>
    <row r="2706" spans="1:8">
      <c r="A2706" s="45" t="s">
        <v>1295</v>
      </c>
      <c r="B2706" s="45" t="s">
        <v>1339</v>
      </c>
      <c r="C2706" s="45" t="s">
        <v>7090</v>
      </c>
      <c r="D2706" s="45" t="s">
        <v>7091</v>
      </c>
      <c r="E2706" s="46" t="s">
        <v>1333</v>
      </c>
      <c r="F2706" s="45" t="s">
        <v>1333</v>
      </c>
      <c r="G2706" s="48" t="str">
        <f t="shared" si="42"/>
        <v>USMLI</v>
      </c>
      <c r="H2706" s="46" t="s">
        <v>1342</v>
      </c>
    </row>
    <row r="2707" spans="1:8">
      <c r="A2707" s="45" t="s">
        <v>1577</v>
      </c>
      <c r="B2707" s="45" t="s">
        <v>1578</v>
      </c>
      <c r="C2707" s="45" t="s">
        <v>7092</v>
      </c>
      <c r="D2707" s="45" t="s">
        <v>7093</v>
      </c>
      <c r="E2707" s="46" t="s">
        <v>1390</v>
      </c>
      <c r="F2707" s="45" t="s">
        <v>1333</v>
      </c>
      <c r="G2707" s="48" t="str">
        <f t="shared" si="42"/>
        <v>PHMLL</v>
      </c>
      <c r="H2707" s="46" t="s">
        <v>1355</v>
      </c>
    </row>
    <row r="2708" spans="1:8">
      <c r="A2708" s="45" t="s">
        <v>1432</v>
      </c>
      <c r="B2708" s="45" t="s">
        <v>1433</v>
      </c>
      <c r="C2708" s="45" t="s">
        <v>7094</v>
      </c>
      <c r="D2708" s="45" t="s">
        <v>7095</v>
      </c>
      <c r="E2708" s="46" t="s">
        <v>1405</v>
      </c>
      <c r="F2708" s="45" t="s">
        <v>1333</v>
      </c>
      <c r="G2708" s="48" t="str">
        <f t="shared" si="42"/>
        <v>GBMLM</v>
      </c>
      <c r="H2708" s="46" t="s">
        <v>1334</v>
      </c>
    </row>
    <row r="2709" spans="1:8">
      <c r="A2709" s="45" t="s">
        <v>1391</v>
      </c>
      <c r="B2709" s="45" t="s">
        <v>1392</v>
      </c>
      <c r="C2709" s="45" t="s">
        <v>7096</v>
      </c>
      <c r="D2709" s="45" t="s">
        <v>7097</v>
      </c>
      <c r="E2709" s="46" t="s">
        <v>1332</v>
      </c>
      <c r="F2709" s="45" t="s">
        <v>1333</v>
      </c>
      <c r="G2709" s="48" t="str">
        <f t="shared" si="42"/>
        <v>ESMLN</v>
      </c>
      <c r="H2709" s="46" t="s">
        <v>1334</v>
      </c>
    </row>
    <row r="2710" spans="1:8">
      <c r="A2710" s="45" t="s">
        <v>1577</v>
      </c>
      <c r="B2710" s="45" t="s">
        <v>1578</v>
      </c>
      <c r="C2710" s="45" t="s">
        <v>7098</v>
      </c>
      <c r="D2710" s="45" t="s">
        <v>7099</v>
      </c>
      <c r="E2710" s="46" t="s">
        <v>1390</v>
      </c>
      <c r="F2710" s="45" t="s">
        <v>1333</v>
      </c>
      <c r="G2710" s="48" t="str">
        <f t="shared" si="42"/>
        <v>PHMLP</v>
      </c>
      <c r="H2710" s="46" t="s">
        <v>1355</v>
      </c>
    </row>
    <row r="2711" spans="1:8">
      <c r="A2711" s="45" t="s">
        <v>1742</v>
      </c>
      <c r="B2711" s="45" t="s">
        <v>1743</v>
      </c>
      <c r="C2711" s="45" t="s">
        <v>7100</v>
      </c>
      <c r="D2711" s="45" t="s">
        <v>7101</v>
      </c>
      <c r="E2711" s="46" t="s">
        <v>1350</v>
      </c>
      <c r="F2711" s="45" t="s">
        <v>1333</v>
      </c>
      <c r="G2711" s="48" t="str">
        <f t="shared" si="42"/>
        <v>PEMLQ</v>
      </c>
      <c r="H2711" s="46" t="s">
        <v>1251</v>
      </c>
    </row>
    <row r="2712" spans="1:8">
      <c r="A2712" s="45" t="s">
        <v>1386</v>
      </c>
      <c r="B2712" s="45" t="s">
        <v>1387</v>
      </c>
      <c r="C2712" s="45" t="s">
        <v>7102</v>
      </c>
      <c r="D2712" s="45" t="s">
        <v>7103</v>
      </c>
      <c r="E2712" s="46" t="s">
        <v>1390</v>
      </c>
      <c r="F2712" s="45" t="s">
        <v>1333</v>
      </c>
      <c r="G2712" s="48" t="str">
        <f t="shared" si="42"/>
        <v>AUMLR</v>
      </c>
      <c r="H2712" s="46" t="s">
        <v>1355</v>
      </c>
    </row>
    <row r="2713" spans="1:8">
      <c r="A2713" s="45" t="s">
        <v>1577</v>
      </c>
      <c r="B2713" s="45" t="s">
        <v>1578</v>
      </c>
      <c r="C2713" s="45" t="s">
        <v>7104</v>
      </c>
      <c r="D2713" s="45" t="s">
        <v>7105</v>
      </c>
      <c r="E2713" s="46" t="s">
        <v>1390</v>
      </c>
      <c r="F2713" s="45" t="s">
        <v>1333</v>
      </c>
      <c r="G2713" s="48" t="str">
        <f t="shared" si="42"/>
        <v>PHMLS</v>
      </c>
      <c r="H2713" s="46" t="s">
        <v>1355</v>
      </c>
    </row>
    <row r="2714" spans="1:8">
      <c r="A2714" s="45" t="s">
        <v>3155</v>
      </c>
      <c r="B2714" s="45" t="s">
        <v>3156</v>
      </c>
      <c r="C2714" s="45" t="s">
        <v>7106</v>
      </c>
      <c r="D2714" s="45" t="s">
        <v>7107</v>
      </c>
      <c r="E2714" s="46" t="s">
        <v>1405</v>
      </c>
      <c r="F2714" s="45" t="s">
        <v>1333</v>
      </c>
      <c r="G2714" s="48" t="str">
        <f t="shared" si="42"/>
        <v>LRMLW</v>
      </c>
      <c r="H2714" s="46" t="s">
        <v>1042</v>
      </c>
    </row>
    <row r="2715" spans="1:8">
      <c r="A2715" s="45" t="s">
        <v>1127</v>
      </c>
      <c r="B2715" s="45" t="s">
        <v>1586</v>
      </c>
      <c r="C2715" s="45" t="s">
        <v>7108</v>
      </c>
      <c r="D2715" s="45" t="s">
        <v>7109</v>
      </c>
      <c r="E2715" s="46" t="s">
        <v>1332</v>
      </c>
      <c r="F2715" s="45" t="s">
        <v>1333</v>
      </c>
      <c r="G2715" s="48" t="str">
        <f t="shared" si="42"/>
        <v>ITMLZ</v>
      </c>
      <c r="H2715" s="46" t="s">
        <v>1334</v>
      </c>
    </row>
    <row r="2716" spans="1:8">
      <c r="A2716" s="45" t="s">
        <v>1545</v>
      </c>
      <c r="B2716" s="45" t="s">
        <v>1546</v>
      </c>
      <c r="C2716" s="45" t="s">
        <v>7110</v>
      </c>
      <c r="D2716" s="45" t="s">
        <v>7111</v>
      </c>
      <c r="E2716" s="46" t="s">
        <v>1332</v>
      </c>
      <c r="F2716" s="45" t="s">
        <v>1333</v>
      </c>
      <c r="G2716" s="48" t="str">
        <f t="shared" si="42"/>
        <v>SEMMA</v>
      </c>
      <c r="H2716" s="46" t="s">
        <v>1334</v>
      </c>
    </row>
    <row r="2717" spans="1:8">
      <c r="A2717" s="45" t="s">
        <v>1137</v>
      </c>
      <c r="B2717" s="45" t="s">
        <v>1378</v>
      </c>
      <c r="C2717" s="45" t="s">
        <v>7112</v>
      </c>
      <c r="D2717" s="45" t="s">
        <v>7113</v>
      </c>
      <c r="E2717" s="46" t="s">
        <v>1381</v>
      </c>
      <c r="F2717" s="45" t="s">
        <v>1333</v>
      </c>
      <c r="G2717" s="48" t="str">
        <f t="shared" si="42"/>
        <v>JPMMB</v>
      </c>
      <c r="H2717" s="46" t="s">
        <v>1355</v>
      </c>
    </row>
    <row r="2718" spans="1:8">
      <c r="A2718" s="45" t="s">
        <v>1137</v>
      </c>
      <c r="B2718" s="45" t="s">
        <v>1378</v>
      </c>
      <c r="C2718" s="45" t="s">
        <v>7114</v>
      </c>
      <c r="D2718" s="45" t="s">
        <v>7115</v>
      </c>
      <c r="E2718" s="46" t="s">
        <v>1381</v>
      </c>
      <c r="F2718" s="45" t="s">
        <v>1333</v>
      </c>
      <c r="G2718" s="48" t="str">
        <f t="shared" si="42"/>
        <v>JPMMD</v>
      </c>
      <c r="H2718" s="46" t="s">
        <v>1355</v>
      </c>
    </row>
    <row r="2719" spans="1:8">
      <c r="A2719" s="45" t="s">
        <v>1432</v>
      </c>
      <c r="B2719" s="45" t="s">
        <v>1433</v>
      </c>
      <c r="C2719" s="45" t="s">
        <v>7116</v>
      </c>
      <c r="D2719" s="45" t="s">
        <v>7117</v>
      </c>
      <c r="E2719" s="46" t="s">
        <v>1405</v>
      </c>
      <c r="F2719" s="45" t="s">
        <v>1333</v>
      </c>
      <c r="G2719" s="48" t="str">
        <f t="shared" si="42"/>
        <v>GBMME</v>
      </c>
      <c r="H2719" s="46" t="s">
        <v>1334</v>
      </c>
    </row>
    <row r="2720" spans="1:8">
      <c r="A2720" s="45" t="s">
        <v>2322</v>
      </c>
      <c r="B2720" s="45" t="s">
        <v>2323</v>
      </c>
      <c r="C2720" s="45" t="s">
        <v>7118</v>
      </c>
      <c r="D2720" s="45" t="s">
        <v>7119</v>
      </c>
      <c r="E2720" s="46" t="s">
        <v>1332</v>
      </c>
      <c r="F2720" s="45" t="s">
        <v>1333</v>
      </c>
      <c r="G2720" s="48" t="str">
        <f t="shared" si="42"/>
        <v>CMMMF</v>
      </c>
      <c r="H2720" s="46" t="s">
        <v>1042</v>
      </c>
    </row>
    <row r="2721" spans="1:8">
      <c r="A2721" s="45" t="s">
        <v>1386</v>
      </c>
      <c r="B2721" s="45" t="s">
        <v>1387</v>
      </c>
      <c r="C2721" s="45" t="s">
        <v>7120</v>
      </c>
      <c r="D2721" s="45" t="s">
        <v>7121</v>
      </c>
      <c r="E2721" s="46" t="s">
        <v>1390</v>
      </c>
      <c r="F2721" s="45" t="s">
        <v>1333</v>
      </c>
      <c r="G2721" s="48" t="str">
        <f t="shared" si="42"/>
        <v>AUMMG</v>
      </c>
      <c r="H2721" s="46" t="s">
        <v>1355</v>
      </c>
    </row>
    <row r="2722" spans="1:8">
      <c r="A2722" s="45" t="s">
        <v>1562</v>
      </c>
      <c r="B2722" s="45" t="s">
        <v>1563</v>
      </c>
      <c r="C2722" s="45" t="s">
        <v>7122</v>
      </c>
      <c r="D2722" s="45" t="s">
        <v>2527</v>
      </c>
      <c r="E2722" s="46" t="s">
        <v>1566</v>
      </c>
      <c r="F2722" s="45" t="s">
        <v>1333</v>
      </c>
      <c r="G2722" s="48" t="str">
        <f t="shared" si="42"/>
        <v>INMMI</v>
      </c>
      <c r="H2722" s="46" t="s">
        <v>1355</v>
      </c>
    </row>
    <row r="2723" spans="1:8">
      <c r="A2723" s="45" t="s">
        <v>1137</v>
      </c>
      <c r="B2723" s="45" t="s">
        <v>1378</v>
      </c>
      <c r="C2723" s="45" t="s">
        <v>7123</v>
      </c>
      <c r="D2723" s="45" t="s">
        <v>7124</v>
      </c>
      <c r="E2723" s="46" t="s">
        <v>1381</v>
      </c>
      <c r="F2723" s="45" t="s">
        <v>1333</v>
      </c>
      <c r="G2723" s="48" t="str">
        <f t="shared" si="42"/>
        <v>JPMMJ</v>
      </c>
      <c r="H2723" s="46" t="s">
        <v>1355</v>
      </c>
    </row>
    <row r="2724" spans="1:8">
      <c r="A2724" s="45" t="s">
        <v>1266</v>
      </c>
      <c r="B2724" s="45" t="s">
        <v>1371</v>
      </c>
      <c r="C2724" s="45" t="s">
        <v>7125</v>
      </c>
      <c r="D2724" s="45" t="s">
        <v>7126</v>
      </c>
      <c r="E2724" s="46" t="s">
        <v>1333</v>
      </c>
      <c r="F2724" s="45" t="s">
        <v>1333</v>
      </c>
      <c r="G2724" s="48" t="str">
        <f t="shared" si="42"/>
        <v>SUMMK</v>
      </c>
      <c r="H2724" s="46" t="s">
        <v>1334</v>
      </c>
    </row>
    <row r="2725" spans="1:8">
      <c r="A2725" s="45" t="s">
        <v>1069</v>
      </c>
      <c r="B2725" s="45" t="s">
        <v>7127</v>
      </c>
      <c r="C2725" s="45" t="s">
        <v>7128</v>
      </c>
      <c r="D2725" s="45" t="s">
        <v>7129</v>
      </c>
      <c r="E2725" s="46" t="s">
        <v>1333</v>
      </c>
      <c r="F2725" s="45" t="s">
        <v>1333</v>
      </c>
      <c r="G2725" s="48" t="str">
        <f t="shared" si="42"/>
        <v>CVMMO</v>
      </c>
      <c r="H2725" s="46" t="s">
        <v>1042</v>
      </c>
    </row>
    <row r="2726" spans="1:8">
      <c r="A2726" s="45" t="s">
        <v>1201</v>
      </c>
      <c r="B2726" s="45" t="s">
        <v>1448</v>
      </c>
      <c r="C2726" s="45" t="s">
        <v>7130</v>
      </c>
      <c r="D2726" s="45" t="s">
        <v>7131</v>
      </c>
      <c r="E2726" s="46" t="s">
        <v>1451</v>
      </c>
      <c r="F2726" s="45" t="s">
        <v>1333</v>
      </c>
      <c r="G2726" s="48" t="str">
        <f t="shared" si="42"/>
        <v>NZMMU</v>
      </c>
      <c r="H2726" s="46" t="s">
        <v>1355</v>
      </c>
    </row>
    <row r="2727" spans="1:8">
      <c r="A2727" s="45" t="s">
        <v>1731</v>
      </c>
      <c r="B2727" s="45" t="s">
        <v>1732</v>
      </c>
      <c r="C2727" s="45" t="s">
        <v>7132</v>
      </c>
      <c r="D2727" s="45" t="s">
        <v>7133</v>
      </c>
      <c r="E2727" s="46" t="s">
        <v>1421</v>
      </c>
      <c r="F2727" s="45" t="s">
        <v>1333</v>
      </c>
      <c r="G2727" s="48" t="str">
        <f t="shared" si="42"/>
        <v>MZMMW</v>
      </c>
      <c r="H2727" s="46" t="s">
        <v>1042</v>
      </c>
    </row>
    <row r="2728" spans="1:8">
      <c r="A2728" s="45" t="s">
        <v>1545</v>
      </c>
      <c r="B2728" s="45" t="s">
        <v>1546</v>
      </c>
      <c r="C2728" s="45" t="s">
        <v>7134</v>
      </c>
      <c r="D2728" s="45" t="s">
        <v>7111</v>
      </c>
      <c r="E2728" s="46" t="s">
        <v>1332</v>
      </c>
      <c r="F2728" s="45" t="s">
        <v>1333</v>
      </c>
      <c r="G2728" s="48" t="str">
        <f t="shared" si="42"/>
        <v>SEMMX</v>
      </c>
      <c r="H2728" s="46" t="s">
        <v>1334</v>
      </c>
    </row>
    <row r="2729" spans="1:8">
      <c r="A2729" s="45" t="s">
        <v>1217</v>
      </c>
      <c r="B2729" s="45" t="s">
        <v>1426</v>
      </c>
      <c r="C2729" s="45" t="s">
        <v>7135</v>
      </c>
      <c r="D2729" s="45" t="s">
        <v>7136</v>
      </c>
      <c r="E2729" s="46" t="s">
        <v>1429</v>
      </c>
      <c r="F2729" s="45" t="s">
        <v>1333</v>
      </c>
      <c r="G2729" s="48" t="str">
        <f t="shared" si="42"/>
        <v>PGMHY</v>
      </c>
      <c r="H2729" s="46" t="s">
        <v>1355</v>
      </c>
    </row>
    <row r="2730" spans="1:8">
      <c r="A2730" s="45" t="s">
        <v>1295</v>
      </c>
      <c r="B2730" s="45" t="s">
        <v>1339</v>
      </c>
      <c r="C2730" s="45" t="s">
        <v>7137</v>
      </c>
      <c r="D2730" s="45" t="s">
        <v>7138</v>
      </c>
      <c r="E2730" s="46" t="s">
        <v>1333</v>
      </c>
      <c r="F2730" s="45" t="s">
        <v>7139</v>
      </c>
      <c r="G2730" s="48" t="str">
        <f t="shared" si="42"/>
        <v>USMIA</v>
      </c>
      <c r="H2730" s="46" t="s">
        <v>1342</v>
      </c>
    </row>
    <row r="2731" spans="1:8">
      <c r="A2731" s="45" t="s">
        <v>5510</v>
      </c>
      <c r="B2731" s="45" t="s">
        <v>5511</v>
      </c>
      <c r="C2731" s="45" t="s">
        <v>7140</v>
      </c>
      <c r="D2731" s="45" t="s">
        <v>7141</v>
      </c>
      <c r="E2731" s="46" t="s">
        <v>1354</v>
      </c>
      <c r="F2731" s="45" t="s">
        <v>1333</v>
      </c>
      <c r="G2731" s="48" t="str">
        <f t="shared" si="42"/>
        <v>KWMIB</v>
      </c>
      <c r="H2731" s="46" t="s">
        <v>1355</v>
      </c>
    </row>
    <row r="2732" spans="1:8">
      <c r="A2732" s="45" t="s">
        <v>1577</v>
      </c>
      <c r="B2732" s="45" t="s">
        <v>1578</v>
      </c>
      <c r="C2732" s="45" t="s">
        <v>7142</v>
      </c>
      <c r="D2732" s="45" t="s">
        <v>7143</v>
      </c>
      <c r="E2732" s="46" t="s">
        <v>1390</v>
      </c>
      <c r="F2732" s="45" t="s">
        <v>1333</v>
      </c>
      <c r="G2732" s="48" t="str">
        <f t="shared" si="42"/>
        <v>PHMIC</v>
      </c>
      <c r="H2732" s="46" t="s">
        <v>1355</v>
      </c>
    </row>
    <row r="2733" spans="1:8">
      <c r="A2733" s="45" t="s">
        <v>1328</v>
      </c>
      <c r="B2733" s="45" t="s">
        <v>1329</v>
      </c>
      <c r="C2733" s="45" t="s">
        <v>7144</v>
      </c>
      <c r="D2733" s="45" t="s">
        <v>7145</v>
      </c>
      <c r="E2733" s="46" t="s">
        <v>1332</v>
      </c>
      <c r="F2733" s="45" t="s">
        <v>1333</v>
      </c>
      <c r="G2733" s="48" t="str">
        <f t="shared" si="42"/>
        <v>DKMID</v>
      </c>
      <c r="H2733" s="46" t="s">
        <v>1334</v>
      </c>
    </row>
    <row r="2734" spans="1:8">
      <c r="A2734" s="45" t="s">
        <v>1189</v>
      </c>
      <c r="B2734" s="45" t="s">
        <v>1436</v>
      </c>
      <c r="C2734" s="45" t="s">
        <v>7144</v>
      </c>
      <c r="D2734" s="45" t="s">
        <v>7146</v>
      </c>
      <c r="E2734" s="46" t="s">
        <v>1439</v>
      </c>
      <c r="F2734" s="45" t="s">
        <v>1333</v>
      </c>
      <c r="G2734" s="48" t="str">
        <f t="shared" si="42"/>
        <v>MXMID</v>
      </c>
      <c r="H2734" s="46" t="s">
        <v>1251</v>
      </c>
    </row>
    <row r="2735" spans="1:8">
      <c r="A2735" s="45" t="s">
        <v>1217</v>
      </c>
      <c r="B2735" s="45" t="s">
        <v>1426</v>
      </c>
      <c r="C2735" s="45" t="s">
        <v>7147</v>
      </c>
      <c r="D2735" s="45" t="s">
        <v>7148</v>
      </c>
      <c r="E2735" s="46" t="s">
        <v>1429</v>
      </c>
      <c r="F2735" s="45" t="s">
        <v>1333</v>
      </c>
      <c r="G2735" s="48" t="str">
        <f t="shared" si="42"/>
        <v>PGMIE</v>
      </c>
      <c r="H2735" s="46" t="s">
        <v>1355</v>
      </c>
    </row>
    <row r="2736" spans="1:8">
      <c r="A2736" s="45" t="s">
        <v>1386</v>
      </c>
      <c r="B2736" s="45" t="s">
        <v>1387</v>
      </c>
      <c r="C2736" s="45" t="s">
        <v>7149</v>
      </c>
      <c r="D2736" s="45" t="s">
        <v>7150</v>
      </c>
      <c r="E2736" s="46" t="s">
        <v>1390</v>
      </c>
      <c r="F2736" s="45" t="s">
        <v>1333</v>
      </c>
      <c r="G2736" s="48" t="str">
        <f t="shared" si="42"/>
        <v>AUMIH</v>
      </c>
      <c r="H2736" s="46" t="s">
        <v>1355</v>
      </c>
    </row>
    <row r="2737" spans="1:8">
      <c r="A2737" s="45" t="s">
        <v>1137</v>
      </c>
      <c r="B2737" s="45" t="s">
        <v>1378</v>
      </c>
      <c r="C2737" s="45" t="s">
        <v>7151</v>
      </c>
      <c r="D2737" s="45" t="s">
        <v>7152</v>
      </c>
      <c r="E2737" s="46" t="s">
        <v>1381</v>
      </c>
      <c r="F2737" s="45" t="s">
        <v>1333</v>
      </c>
      <c r="G2737" s="48" t="str">
        <f t="shared" si="42"/>
        <v>JPMII</v>
      </c>
      <c r="H2737" s="46" t="s">
        <v>1355</v>
      </c>
    </row>
    <row r="2738" spans="1:8">
      <c r="A2738" s="45" t="s">
        <v>1295</v>
      </c>
      <c r="B2738" s="45" t="s">
        <v>1339</v>
      </c>
      <c r="C2738" s="45" t="s">
        <v>7153</v>
      </c>
      <c r="D2738" s="45" t="s">
        <v>7154</v>
      </c>
      <c r="E2738" s="46" t="s">
        <v>1333</v>
      </c>
      <c r="F2738" s="45" t="s">
        <v>7155</v>
      </c>
      <c r="G2738" s="48" t="str">
        <f t="shared" si="42"/>
        <v>USMEM</v>
      </c>
      <c r="H2738" s="46" t="s">
        <v>1342</v>
      </c>
    </row>
    <row r="2739" spans="1:8">
      <c r="A2739" s="45" t="s">
        <v>1191</v>
      </c>
      <c r="B2739" s="45" t="s">
        <v>1766</v>
      </c>
      <c r="C2739" s="45" t="s">
        <v>7156</v>
      </c>
      <c r="D2739" s="45" t="s">
        <v>7157</v>
      </c>
      <c r="E2739" s="46" t="s">
        <v>1390</v>
      </c>
      <c r="F2739" s="45" t="s">
        <v>1333</v>
      </c>
      <c r="G2739" s="48" t="str">
        <f t="shared" si="42"/>
        <v>MYMEN</v>
      </c>
      <c r="H2739" s="46" t="s">
        <v>1355</v>
      </c>
    </row>
    <row r="2740" spans="1:8">
      <c r="A2740" s="45" t="s">
        <v>1933</v>
      </c>
      <c r="B2740" s="45" t="s">
        <v>1934</v>
      </c>
      <c r="C2740" s="45" t="s">
        <v>7158</v>
      </c>
      <c r="D2740" s="45" t="s">
        <v>7159</v>
      </c>
      <c r="E2740" s="46" t="s">
        <v>1486</v>
      </c>
      <c r="F2740" s="45" t="s">
        <v>1333</v>
      </c>
      <c r="G2740" s="48" t="str">
        <f t="shared" si="42"/>
        <v>NLMEP</v>
      </c>
      <c r="H2740" s="46" t="s">
        <v>1334</v>
      </c>
    </row>
    <row r="2741" spans="1:8">
      <c r="A2741" s="45" t="s">
        <v>1581</v>
      </c>
      <c r="B2741" s="45" t="s">
        <v>1582</v>
      </c>
      <c r="C2741" s="45" t="s">
        <v>7160</v>
      </c>
      <c r="D2741" s="45" t="s">
        <v>7161</v>
      </c>
      <c r="E2741" s="46" t="s">
        <v>1585</v>
      </c>
      <c r="F2741" s="45" t="s">
        <v>1333</v>
      </c>
      <c r="G2741" s="48" t="str">
        <f t="shared" si="42"/>
        <v>IDMEQ</v>
      </c>
      <c r="H2741" s="46" t="s">
        <v>1355</v>
      </c>
    </row>
    <row r="2742" spans="1:8">
      <c r="A2742" s="45" t="s">
        <v>1670</v>
      </c>
      <c r="B2742" s="45" t="s">
        <v>1671</v>
      </c>
      <c r="C2742" s="45" t="s">
        <v>7162</v>
      </c>
      <c r="D2742" s="45" t="s">
        <v>7163</v>
      </c>
      <c r="E2742" s="46" t="s">
        <v>1674</v>
      </c>
      <c r="F2742" s="45" t="s">
        <v>1333</v>
      </c>
      <c r="G2742" s="48" t="str">
        <f t="shared" si="42"/>
        <v>BUMER</v>
      </c>
      <c r="H2742" s="46" t="s">
        <v>1355</v>
      </c>
    </row>
    <row r="2743" spans="1:8">
      <c r="A2743" s="45" t="s">
        <v>1189</v>
      </c>
      <c r="B2743" s="45" t="s">
        <v>1436</v>
      </c>
      <c r="C2743" s="45" t="s">
        <v>7164</v>
      </c>
      <c r="D2743" s="45" t="s">
        <v>7165</v>
      </c>
      <c r="E2743" s="46" t="s">
        <v>1439</v>
      </c>
      <c r="F2743" s="45" t="s">
        <v>1333</v>
      </c>
      <c r="G2743" s="48" t="str">
        <f t="shared" si="42"/>
        <v>MXLZC</v>
      </c>
      <c r="H2743" s="46" t="s">
        <v>1251</v>
      </c>
    </row>
    <row r="2744" spans="1:8">
      <c r="A2744" s="45" t="s">
        <v>1562</v>
      </c>
      <c r="B2744" s="45" t="s">
        <v>1563</v>
      </c>
      <c r="C2744" s="45" t="s">
        <v>7166</v>
      </c>
      <c r="D2744" s="45" t="s">
        <v>7167</v>
      </c>
      <c r="E2744" s="46" t="s">
        <v>1566</v>
      </c>
      <c r="F2744" s="45" t="s">
        <v>1333</v>
      </c>
      <c r="G2744" s="48" t="str">
        <f t="shared" si="42"/>
        <v>INMAA</v>
      </c>
      <c r="H2744" s="46" t="s">
        <v>1355</v>
      </c>
    </row>
    <row r="2745" spans="1:8">
      <c r="A2745" s="45" t="s">
        <v>1285</v>
      </c>
      <c r="B2745" s="45" t="s">
        <v>2315</v>
      </c>
      <c r="C2745" s="45" t="s">
        <v>7168</v>
      </c>
      <c r="D2745" s="45" t="s">
        <v>7169</v>
      </c>
      <c r="E2745" s="46" t="s">
        <v>1333</v>
      </c>
      <c r="F2745" s="45" t="s">
        <v>1333</v>
      </c>
      <c r="G2745" s="48" t="str">
        <f t="shared" si="42"/>
        <v>TZMIK</v>
      </c>
      <c r="H2745" s="46" t="s">
        <v>1042</v>
      </c>
    </row>
    <row r="2746" spans="1:8">
      <c r="A2746" s="45" t="s">
        <v>1127</v>
      </c>
      <c r="B2746" s="45" t="s">
        <v>1586</v>
      </c>
      <c r="C2746" s="45" t="s">
        <v>7170</v>
      </c>
      <c r="D2746" s="45" t="s">
        <v>7171</v>
      </c>
      <c r="E2746" s="46" t="s">
        <v>1332</v>
      </c>
      <c r="F2746" s="45" t="s">
        <v>1333</v>
      </c>
      <c r="G2746" s="48" t="str">
        <f t="shared" si="42"/>
        <v>ITMIL</v>
      </c>
      <c r="H2746" s="46" t="s">
        <v>1334</v>
      </c>
    </row>
    <row r="2747" spans="1:8">
      <c r="A2747" s="45" t="s">
        <v>1386</v>
      </c>
      <c r="B2747" s="45" t="s">
        <v>1387</v>
      </c>
      <c r="C2747" s="45" t="s">
        <v>7172</v>
      </c>
      <c r="D2747" s="45" t="s">
        <v>7173</v>
      </c>
      <c r="E2747" s="46" t="s">
        <v>1390</v>
      </c>
      <c r="F2747" s="45" t="s">
        <v>1333</v>
      </c>
      <c r="G2747" s="48" t="str">
        <f t="shared" si="42"/>
        <v>AUMIM</v>
      </c>
      <c r="H2747" s="46" t="s">
        <v>1355</v>
      </c>
    </row>
    <row r="2748" spans="1:8">
      <c r="A2748" s="45" t="s">
        <v>1386</v>
      </c>
      <c r="B2748" s="45" t="s">
        <v>1387</v>
      </c>
      <c r="C2748" s="45" t="s">
        <v>7174</v>
      </c>
      <c r="D2748" s="45" t="s">
        <v>7175</v>
      </c>
      <c r="E2748" s="46" t="s">
        <v>1390</v>
      </c>
      <c r="F2748" s="45" t="s">
        <v>1333</v>
      </c>
      <c r="G2748" s="48" t="str">
        <f t="shared" si="42"/>
        <v>AUMIN</v>
      </c>
      <c r="H2748" s="46" t="s">
        <v>1355</v>
      </c>
    </row>
    <row r="2749" spans="1:8">
      <c r="A2749" s="45" t="s">
        <v>1295</v>
      </c>
      <c r="B2749" s="45" t="s">
        <v>1339</v>
      </c>
      <c r="C2749" s="45" t="s">
        <v>7174</v>
      </c>
      <c r="D2749" s="45" t="s">
        <v>7176</v>
      </c>
      <c r="E2749" s="46" t="s">
        <v>1333</v>
      </c>
      <c r="F2749" s="45" t="s">
        <v>7177</v>
      </c>
      <c r="G2749" s="48" t="str">
        <f t="shared" si="42"/>
        <v>USMIN</v>
      </c>
      <c r="H2749" s="46" t="s">
        <v>1342</v>
      </c>
    </row>
    <row r="2750" spans="1:8">
      <c r="A2750" s="45" t="s">
        <v>1577</v>
      </c>
      <c r="B2750" s="45" t="s">
        <v>1578</v>
      </c>
      <c r="C2750" s="45" t="s">
        <v>7178</v>
      </c>
      <c r="D2750" s="45" t="s">
        <v>7179</v>
      </c>
      <c r="E2750" s="46" t="s">
        <v>1390</v>
      </c>
      <c r="F2750" s="45" t="s">
        <v>1333</v>
      </c>
      <c r="G2750" s="48" t="str">
        <f t="shared" si="42"/>
        <v>PHMIO</v>
      </c>
      <c r="H2750" s="46" t="s">
        <v>1355</v>
      </c>
    </row>
    <row r="2751" spans="1:8">
      <c r="A2751" s="45" t="s">
        <v>1356</v>
      </c>
      <c r="B2751" s="45" t="s">
        <v>1357</v>
      </c>
      <c r="C2751" s="45" t="s">
        <v>7180</v>
      </c>
      <c r="D2751" s="45" t="s">
        <v>7181</v>
      </c>
      <c r="E2751" s="46" t="s">
        <v>1333</v>
      </c>
      <c r="F2751" s="45" t="s">
        <v>1333</v>
      </c>
      <c r="G2751" s="48" t="str">
        <f t="shared" si="42"/>
        <v>CAMIR</v>
      </c>
      <c r="H2751" s="46" t="s">
        <v>1342</v>
      </c>
    </row>
    <row r="2752" spans="1:8">
      <c r="A2752" s="45" t="s">
        <v>1137</v>
      </c>
      <c r="B2752" s="45" t="s">
        <v>1378</v>
      </c>
      <c r="C2752" s="45" t="s">
        <v>7182</v>
      </c>
      <c r="D2752" s="45" t="s">
        <v>7183</v>
      </c>
      <c r="E2752" s="46" t="s">
        <v>1381</v>
      </c>
      <c r="F2752" s="45" t="s">
        <v>1333</v>
      </c>
      <c r="G2752" s="48" t="str">
        <f t="shared" si="42"/>
        <v>JPMMY</v>
      </c>
      <c r="H2752" s="46" t="s">
        <v>1355</v>
      </c>
    </row>
    <row r="2753" spans="1:8">
      <c r="A2753" s="45" t="s">
        <v>1042</v>
      </c>
      <c r="B2753" s="45" t="s">
        <v>2239</v>
      </c>
      <c r="C2753" s="45" t="s">
        <v>7184</v>
      </c>
      <c r="D2753" s="45" t="s">
        <v>7185</v>
      </c>
      <c r="E2753" s="46" t="s">
        <v>2242</v>
      </c>
      <c r="F2753" s="45" t="s">
        <v>1333</v>
      </c>
      <c r="G2753" s="48" t="str">
        <f t="shared" si="42"/>
        <v>AFMMZ</v>
      </c>
      <c r="H2753" s="46" t="s">
        <v>1355</v>
      </c>
    </row>
    <row r="2754" spans="1:8">
      <c r="A2754" s="45" t="s">
        <v>1581</v>
      </c>
      <c r="B2754" s="45" t="s">
        <v>1582</v>
      </c>
      <c r="C2754" s="45" t="s">
        <v>7186</v>
      </c>
      <c r="D2754" s="45" t="s">
        <v>7187</v>
      </c>
      <c r="E2754" s="46" t="s">
        <v>1585</v>
      </c>
      <c r="F2754" s="45" t="s">
        <v>1333</v>
      </c>
      <c r="G2754" s="48" t="str">
        <f t="shared" si="42"/>
        <v>IDMNA</v>
      </c>
      <c r="H2754" s="46" t="s">
        <v>1355</v>
      </c>
    </row>
    <row r="2755" spans="1:8">
      <c r="A2755" s="45" t="s">
        <v>1721</v>
      </c>
      <c r="B2755" s="45" t="s">
        <v>1722</v>
      </c>
      <c r="C2755" s="45" t="s">
        <v>7188</v>
      </c>
      <c r="D2755" s="45" t="s">
        <v>7189</v>
      </c>
      <c r="E2755" s="46" t="s">
        <v>1333</v>
      </c>
      <c r="F2755" s="45" t="s">
        <v>1333</v>
      </c>
      <c r="G2755" s="48" t="str">
        <f t="shared" ref="G2755:G2818" si="43">A2755&amp;C2755</f>
        <v>ZRMNB</v>
      </c>
      <c r="H2755" s="46" t="s">
        <v>1042</v>
      </c>
    </row>
    <row r="2756" spans="1:8">
      <c r="A2756" s="45" t="s">
        <v>1432</v>
      </c>
      <c r="B2756" s="45" t="s">
        <v>1433</v>
      </c>
      <c r="C2756" s="45" t="s">
        <v>7190</v>
      </c>
      <c r="D2756" s="45" t="s">
        <v>6811</v>
      </c>
      <c r="E2756" s="46" t="s">
        <v>1405</v>
      </c>
      <c r="F2756" s="45" t="s">
        <v>1333</v>
      </c>
      <c r="G2756" s="48" t="str">
        <f t="shared" si="43"/>
        <v>GBMNC</v>
      </c>
      <c r="H2756" s="46" t="s">
        <v>1334</v>
      </c>
    </row>
    <row r="2757" spans="1:8">
      <c r="A2757" s="45" t="s">
        <v>1266</v>
      </c>
      <c r="B2757" s="45" t="s">
        <v>1371</v>
      </c>
      <c r="C2757" s="45" t="s">
        <v>7191</v>
      </c>
      <c r="D2757" s="45" t="s">
        <v>7192</v>
      </c>
      <c r="E2757" s="46" t="s">
        <v>1333</v>
      </c>
      <c r="F2757" s="45" t="s">
        <v>1333</v>
      </c>
      <c r="G2757" s="48" t="str">
        <f t="shared" si="43"/>
        <v>SUMND</v>
      </c>
      <c r="H2757" s="46" t="s">
        <v>1334</v>
      </c>
    </row>
    <row r="2758" spans="1:8">
      <c r="A2758" s="45" t="s">
        <v>1127</v>
      </c>
      <c r="B2758" s="45" t="s">
        <v>1586</v>
      </c>
      <c r="C2758" s="45" t="s">
        <v>7193</v>
      </c>
      <c r="D2758" s="45" t="s">
        <v>7194</v>
      </c>
      <c r="E2758" s="46" t="s">
        <v>1332</v>
      </c>
      <c r="F2758" s="45" t="s">
        <v>1333</v>
      </c>
      <c r="G2758" s="48" t="str">
        <f t="shared" si="43"/>
        <v>ITMNF</v>
      </c>
      <c r="H2758" s="46" t="s">
        <v>1334</v>
      </c>
    </row>
    <row r="2759" spans="1:8">
      <c r="A2759" s="45" t="s">
        <v>1386</v>
      </c>
      <c r="B2759" s="45" t="s">
        <v>1387</v>
      </c>
      <c r="C2759" s="45" t="s">
        <v>7195</v>
      </c>
      <c r="D2759" s="45" t="s">
        <v>7196</v>
      </c>
      <c r="E2759" s="46" t="s">
        <v>1390</v>
      </c>
      <c r="F2759" s="45" t="s">
        <v>1333</v>
      </c>
      <c r="G2759" s="48" t="str">
        <f t="shared" si="43"/>
        <v>AUMNG</v>
      </c>
      <c r="H2759" s="46" t="s">
        <v>1355</v>
      </c>
    </row>
    <row r="2760" spans="1:8">
      <c r="A2760" s="45" t="s">
        <v>1185</v>
      </c>
      <c r="B2760" s="45" t="s">
        <v>7197</v>
      </c>
      <c r="C2760" s="45" t="s">
        <v>7198</v>
      </c>
      <c r="D2760" s="45" t="s">
        <v>7197</v>
      </c>
      <c r="E2760" s="46" t="s">
        <v>1486</v>
      </c>
      <c r="F2760" s="45" t="s">
        <v>1333</v>
      </c>
      <c r="G2760" s="48" t="str">
        <f t="shared" si="43"/>
        <v>MSMNI</v>
      </c>
      <c r="H2760" s="46" t="s">
        <v>1342</v>
      </c>
    </row>
    <row r="2761" spans="1:8">
      <c r="A2761" s="45" t="s">
        <v>1476</v>
      </c>
      <c r="B2761" s="45" t="s">
        <v>1477</v>
      </c>
      <c r="C2761" s="45" t="s">
        <v>7199</v>
      </c>
      <c r="D2761" s="45" t="s">
        <v>7200</v>
      </c>
      <c r="E2761" s="46" t="s">
        <v>1354</v>
      </c>
      <c r="F2761" s="45" t="s">
        <v>1333</v>
      </c>
      <c r="G2761" s="48" t="str">
        <f t="shared" si="43"/>
        <v>MGMNJ</v>
      </c>
      <c r="H2761" s="46" t="s">
        <v>1042</v>
      </c>
    </row>
    <row r="2762" spans="1:8">
      <c r="A2762" s="45" t="s">
        <v>1498</v>
      </c>
      <c r="B2762" s="45" t="s">
        <v>1499</v>
      </c>
      <c r="C2762" s="45" t="s">
        <v>7201</v>
      </c>
      <c r="D2762" s="45" t="s">
        <v>7202</v>
      </c>
      <c r="E2762" s="46" t="s">
        <v>1502</v>
      </c>
      <c r="F2762" s="45" t="s">
        <v>1333</v>
      </c>
      <c r="G2762" s="48" t="str">
        <f t="shared" si="43"/>
        <v>KIMNK</v>
      </c>
      <c r="H2762" s="46" t="s">
        <v>1355</v>
      </c>
    </row>
    <row r="2763" spans="1:8">
      <c r="A2763" s="45" t="s">
        <v>1193</v>
      </c>
      <c r="B2763" s="45" t="s">
        <v>1783</v>
      </c>
      <c r="C2763" s="45" t="s">
        <v>7203</v>
      </c>
      <c r="D2763" s="45" t="s">
        <v>7204</v>
      </c>
      <c r="E2763" s="46" t="s">
        <v>1332</v>
      </c>
      <c r="F2763" s="45" t="s">
        <v>1333</v>
      </c>
      <c r="G2763" s="48" t="str">
        <f t="shared" si="43"/>
        <v>NGMIU</v>
      </c>
      <c r="H2763" s="46" t="s">
        <v>1042</v>
      </c>
    </row>
    <row r="2764" spans="1:8">
      <c r="A2764" s="45" t="s">
        <v>1364</v>
      </c>
      <c r="B2764" s="45" t="s">
        <v>1365</v>
      </c>
      <c r="C2764" s="45" t="s">
        <v>7205</v>
      </c>
      <c r="D2764" s="45" t="s">
        <v>7206</v>
      </c>
      <c r="E2764" s="46" t="s">
        <v>1368</v>
      </c>
      <c r="F2764" s="45" t="s">
        <v>1333</v>
      </c>
      <c r="G2764" s="48" t="str">
        <f t="shared" si="43"/>
        <v>VEMIV</v>
      </c>
      <c r="H2764" s="46" t="s">
        <v>1251</v>
      </c>
    </row>
    <row r="2765" spans="1:8">
      <c r="A2765" s="45" t="s">
        <v>1137</v>
      </c>
      <c r="B2765" s="45" t="s">
        <v>1378</v>
      </c>
      <c r="C2765" s="45" t="s">
        <v>7207</v>
      </c>
      <c r="D2765" s="45" t="s">
        <v>7208</v>
      </c>
      <c r="E2765" s="46" t="s">
        <v>1381</v>
      </c>
      <c r="F2765" s="45" t="s">
        <v>1333</v>
      </c>
      <c r="G2765" s="48" t="str">
        <f t="shared" si="43"/>
        <v>JPMIY</v>
      </c>
      <c r="H2765" s="46" t="s">
        <v>1355</v>
      </c>
    </row>
    <row r="2766" spans="1:8">
      <c r="A2766" s="45" t="s">
        <v>1386</v>
      </c>
      <c r="B2766" s="45" t="s">
        <v>1387</v>
      </c>
      <c r="C2766" s="45" t="s">
        <v>7209</v>
      </c>
      <c r="D2766" s="45" t="s">
        <v>7210</v>
      </c>
      <c r="E2766" s="46" t="s">
        <v>1390</v>
      </c>
      <c r="F2766" s="45" t="s">
        <v>1333</v>
      </c>
      <c r="G2766" s="48" t="str">
        <f t="shared" si="43"/>
        <v>AUMIZ</v>
      </c>
      <c r="H2766" s="46" t="s">
        <v>1355</v>
      </c>
    </row>
    <row r="2767" spans="1:8">
      <c r="A2767" s="45" t="s">
        <v>1476</v>
      </c>
      <c r="B2767" s="45" t="s">
        <v>1477</v>
      </c>
      <c r="C2767" s="45" t="s">
        <v>7211</v>
      </c>
      <c r="D2767" s="45" t="s">
        <v>7212</v>
      </c>
      <c r="E2767" s="46" t="s">
        <v>1354</v>
      </c>
      <c r="F2767" s="45" t="s">
        <v>1333</v>
      </c>
      <c r="G2767" s="48" t="str">
        <f t="shared" si="43"/>
        <v>MGMJA</v>
      </c>
      <c r="H2767" s="46" t="s">
        <v>1042</v>
      </c>
    </row>
    <row r="2768" spans="1:8">
      <c r="A2768" s="45" t="s">
        <v>1545</v>
      </c>
      <c r="B2768" s="45" t="s">
        <v>1546</v>
      </c>
      <c r="C2768" s="45" t="s">
        <v>7213</v>
      </c>
      <c r="D2768" s="45" t="s">
        <v>7214</v>
      </c>
      <c r="E2768" s="46" t="s">
        <v>1332</v>
      </c>
      <c r="F2768" s="45" t="s">
        <v>1333</v>
      </c>
      <c r="G2768" s="48" t="str">
        <f t="shared" si="43"/>
        <v>SEMJB</v>
      </c>
      <c r="H2768" s="46" t="s">
        <v>1334</v>
      </c>
    </row>
    <row r="2769" spans="1:8">
      <c r="A2769" s="45" t="s">
        <v>1432</v>
      </c>
      <c r="B2769" s="45" t="s">
        <v>1433</v>
      </c>
      <c r="C2769" s="45" t="s">
        <v>7215</v>
      </c>
      <c r="D2769" s="45" t="s">
        <v>7216</v>
      </c>
      <c r="E2769" s="46" t="s">
        <v>1405</v>
      </c>
      <c r="F2769" s="45" t="s">
        <v>1333</v>
      </c>
      <c r="G2769" s="48" t="str">
        <f t="shared" si="43"/>
        <v>GBMIS</v>
      </c>
      <c r="H2769" s="46" t="s">
        <v>1334</v>
      </c>
    </row>
    <row r="2770" spans="1:8">
      <c r="A2770" s="45" t="s">
        <v>1295</v>
      </c>
      <c r="B2770" s="45" t="s">
        <v>1339</v>
      </c>
      <c r="C2770" s="45" t="s">
        <v>7217</v>
      </c>
      <c r="D2770" s="45" t="s">
        <v>7218</v>
      </c>
      <c r="E2770" s="46" t="s">
        <v>1333</v>
      </c>
      <c r="F2770" s="45" t="s">
        <v>1333</v>
      </c>
      <c r="G2770" s="48" t="str">
        <f t="shared" si="43"/>
        <v>USMNM</v>
      </c>
      <c r="H2770" s="46" t="s">
        <v>1342</v>
      </c>
    </row>
    <row r="2771" spans="1:8">
      <c r="A2771" s="45" t="s">
        <v>1721</v>
      </c>
      <c r="B2771" s="45" t="s">
        <v>1722</v>
      </c>
      <c r="C2771" s="45" t="s">
        <v>7219</v>
      </c>
      <c r="D2771" s="45" t="s">
        <v>7220</v>
      </c>
      <c r="E2771" s="46" t="s">
        <v>1333</v>
      </c>
      <c r="F2771" s="45" t="s">
        <v>1333</v>
      </c>
      <c r="G2771" s="48" t="str">
        <f t="shared" si="43"/>
        <v>ZRMNO</v>
      </c>
      <c r="H2771" s="46" t="s">
        <v>1042</v>
      </c>
    </row>
    <row r="2772" spans="1:8">
      <c r="A2772" s="45" t="s">
        <v>1127</v>
      </c>
      <c r="B2772" s="45" t="s">
        <v>1586</v>
      </c>
      <c r="C2772" s="45" t="s">
        <v>7221</v>
      </c>
      <c r="D2772" s="45" t="s">
        <v>7222</v>
      </c>
      <c r="E2772" s="46" t="s">
        <v>1332</v>
      </c>
      <c r="F2772" s="45" t="s">
        <v>1333</v>
      </c>
      <c r="G2772" s="48" t="str">
        <f t="shared" si="43"/>
        <v>ITMNP</v>
      </c>
      <c r="H2772" s="46" t="s">
        <v>1334</v>
      </c>
    </row>
    <row r="2773" spans="1:8">
      <c r="A2773" s="45" t="s">
        <v>2082</v>
      </c>
      <c r="B2773" s="45" t="s">
        <v>2083</v>
      </c>
      <c r="C2773" s="45" t="s">
        <v>7223</v>
      </c>
      <c r="D2773" s="45" t="s">
        <v>7224</v>
      </c>
      <c r="E2773" s="46" t="s">
        <v>1421</v>
      </c>
      <c r="F2773" s="45" t="s">
        <v>1333</v>
      </c>
      <c r="G2773" s="48" t="str">
        <f t="shared" si="43"/>
        <v>ZMMNR</v>
      </c>
      <c r="H2773" s="46" t="s">
        <v>1042</v>
      </c>
    </row>
    <row r="2774" spans="1:8">
      <c r="A2774" s="45" t="s">
        <v>1328</v>
      </c>
      <c r="B2774" s="45" t="s">
        <v>1329</v>
      </c>
      <c r="C2774" s="45" t="s">
        <v>7225</v>
      </c>
      <c r="D2774" s="45" t="s">
        <v>7226</v>
      </c>
      <c r="E2774" s="46" t="s">
        <v>1332</v>
      </c>
      <c r="F2774" s="45" t="s">
        <v>1333</v>
      </c>
      <c r="G2774" s="48" t="str">
        <f t="shared" si="43"/>
        <v>DKMNS</v>
      </c>
      <c r="H2774" s="46" t="s">
        <v>1334</v>
      </c>
    </row>
    <row r="2775" spans="1:8">
      <c r="A2775" s="45" t="s">
        <v>1356</v>
      </c>
      <c r="B2775" s="45" t="s">
        <v>1357</v>
      </c>
      <c r="C2775" s="45" t="s">
        <v>7227</v>
      </c>
      <c r="D2775" s="45" t="s">
        <v>7228</v>
      </c>
      <c r="E2775" s="46" t="s">
        <v>1333</v>
      </c>
      <c r="F2775" s="45" t="s">
        <v>1333</v>
      </c>
      <c r="G2775" s="48" t="str">
        <f t="shared" si="43"/>
        <v>CAMNT</v>
      </c>
      <c r="H2775" s="46" t="s">
        <v>1342</v>
      </c>
    </row>
    <row r="2776" spans="1:8">
      <c r="A2776" s="45" t="s">
        <v>1670</v>
      </c>
      <c r="B2776" s="45" t="s">
        <v>1671</v>
      </c>
      <c r="C2776" s="45" t="s">
        <v>7229</v>
      </c>
      <c r="D2776" s="45" t="s">
        <v>7230</v>
      </c>
      <c r="E2776" s="46" t="s">
        <v>1674</v>
      </c>
      <c r="F2776" s="45" t="s">
        <v>1333</v>
      </c>
      <c r="G2776" s="48" t="str">
        <f t="shared" si="43"/>
        <v>BUMNU</v>
      </c>
      <c r="H2776" s="46" t="s">
        <v>1355</v>
      </c>
    </row>
    <row r="2777" spans="1:8">
      <c r="A2777" s="45" t="s">
        <v>1577</v>
      </c>
      <c r="B2777" s="45" t="s">
        <v>1578</v>
      </c>
      <c r="C2777" s="45" t="s">
        <v>7231</v>
      </c>
      <c r="D2777" s="45" t="s">
        <v>7232</v>
      </c>
      <c r="E2777" s="46" t="s">
        <v>1390</v>
      </c>
      <c r="F2777" s="45" t="s">
        <v>1333</v>
      </c>
      <c r="G2777" s="48" t="str">
        <f t="shared" si="43"/>
        <v>PHMNY</v>
      </c>
      <c r="H2777" s="46" t="s">
        <v>1355</v>
      </c>
    </row>
    <row r="2778" spans="1:8">
      <c r="A2778" s="45" t="s">
        <v>2086</v>
      </c>
      <c r="B2778" s="45" t="s">
        <v>2087</v>
      </c>
      <c r="C2778" s="45" t="s">
        <v>7233</v>
      </c>
      <c r="D2778" s="45" t="s">
        <v>7233</v>
      </c>
      <c r="E2778" s="46" t="s">
        <v>1795</v>
      </c>
      <c r="F2778" s="45" t="s">
        <v>1333</v>
      </c>
      <c r="G2778" s="48" t="str">
        <f t="shared" si="43"/>
        <v>CUMOA</v>
      </c>
      <c r="H2778" s="46" t="s">
        <v>1251</v>
      </c>
    </row>
    <row r="2779" spans="1:8">
      <c r="A2779" s="45" t="s">
        <v>1295</v>
      </c>
      <c r="B2779" s="45" t="s">
        <v>1339</v>
      </c>
      <c r="C2779" s="45" t="s">
        <v>7234</v>
      </c>
      <c r="D2779" s="45" t="s">
        <v>7235</v>
      </c>
      <c r="E2779" s="46" t="s">
        <v>1333</v>
      </c>
      <c r="F2779" s="45" t="s">
        <v>2605</v>
      </c>
      <c r="G2779" s="48" t="str">
        <f t="shared" si="43"/>
        <v>USMOB</v>
      </c>
      <c r="H2779" s="46" t="s">
        <v>1342</v>
      </c>
    </row>
    <row r="2780" spans="1:8">
      <c r="A2780" s="45" t="s">
        <v>1061</v>
      </c>
      <c r="B2780" s="45" t="s">
        <v>1347</v>
      </c>
      <c r="C2780" s="45" t="s">
        <v>7236</v>
      </c>
      <c r="D2780" s="45" t="s">
        <v>7237</v>
      </c>
      <c r="E2780" s="46" t="s">
        <v>1350</v>
      </c>
      <c r="F2780" s="45" t="s">
        <v>1333</v>
      </c>
      <c r="G2780" s="48" t="str">
        <f t="shared" si="43"/>
        <v>BRMOC</v>
      </c>
      <c r="H2780" s="46" t="s">
        <v>1251</v>
      </c>
    </row>
    <row r="2781" spans="1:8">
      <c r="A2781" s="45" t="s">
        <v>1670</v>
      </c>
      <c r="B2781" s="45" t="s">
        <v>1671</v>
      </c>
      <c r="C2781" s="45" t="s">
        <v>7238</v>
      </c>
      <c r="D2781" s="45" t="s">
        <v>7239</v>
      </c>
      <c r="E2781" s="46" t="s">
        <v>1674</v>
      </c>
      <c r="F2781" s="45" t="s">
        <v>1333</v>
      </c>
      <c r="G2781" s="48" t="str">
        <f t="shared" si="43"/>
        <v>BUMOE</v>
      </c>
      <c r="H2781" s="46" t="s">
        <v>1355</v>
      </c>
    </row>
    <row r="2782" spans="1:8">
      <c r="A2782" s="45" t="s">
        <v>2837</v>
      </c>
      <c r="B2782" s="45" t="s">
        <v>2838</v>
      </c>
      <c r="C2782" s="45" t="s">
        <v>7240</v>
      </c>
      <c r="D2782" s="45" t="s">
        <v>7241</v>
      </c>
      <c r="E2782" s="46" t="s">
        <v>1332</v>
      </c>
      <c r="F2782" s="45" t="s">
        <v>1333</v>
      </c>
      <c r="G2782" s="48" t="str">
        <f t="shared" si="43"/>
        <v>CGMOS</v>
      </c>
      <c r="H2782" s="46" t="s">
        <v>1042</v>
      </c>
    </row>
    <row r="2783" spans="1:8">
      <c r="A2783" s="45" t="s">
        <v>1249</v>
      </c>
      <c r="B2783" s="45" t="s">
        <v>7242</v>
      </c>
      <c r="C2783" s="45" t="s">
        <v>7240</v>
      </c>
      <c r="D2783" s="45" t="s">
        <v>7243</v>
      </c>
      <c r="E2783" s="46" t="s">
        <v>1333</v>
      </c>
      <c r="F2783" s="45" t="s">
        <v>1333</v>
      </c>
      <c r="G2783" s="48" t="str">
        <f t="shared" si="43"/>
        <v>RUMOS</v>
      </c>
      <c r="H2783" s="46" t="s">
        <v>1334</v>
      </c>
    </row>
    <row r="2784" spans="1:8">
      <c r="A2784" s="45" t="s">
        <v>1391</v>
      </c>
      <c r="B2784" s="45" t="s">
        <v>1392</v>
      </c>
      <c r="C2784" s="45" t="s">
        <v>7244</v>
      </c>
      <c r="D2784" s="45" t="s">
        <v>7245</v>
      </c>
      <c r="E2784" s="46" t="s">
        <v>1332</v>
      </c>
      <c r="F2784" s="45" t="s">
        <v>1333</v>
      </c>
      <c r="G2784" s="48" t="str">
        <f t="shared" si="43"/>
        <v>ESMOT</v>
      </c>
      <c r="H2784" s="46" t="s">
        <v>1334</v>
      </c>
    </row>
    <row r="2785" spans="1:8">
      <c r="A2785" s="45" t="s">
        <v>1356</v>
      </c>
      <c r="B2785" s="45" t="s">
        <v>1357</v>
      </c>
      <c r="C2785" s="45" t="s">
        <v>7246</v>
      </c>
      <c r="D2785" s="45" t="s">
        <v>7247</v>
      </c>
      <c r="E2785" s="46" t="s">
        <v>1333</v>
      </c>
      <c r="F2785" s="45" t="s">
        <v>1333</v>
      </c>
      <c r="G2785" s="48" t="str">
        <f t="shared" si="43"/>
        <v>CAMOU</v>
      </c>
      <c r="H2785" s="46" t="s">
        <v>1342</v>
      </c>
    </row>
    <row r="2786" spans="1:8">
      <c r="A2786" s="45" t="s">
        <v>1386</v>
      </c>
      <c r="B2786" s="45" t="s">
        <v>1387</v>
      </c>
      <c r="C2786" s="45" t="s">
        <v>7248</v>
      </c>
      <c r="D2786" s="45" t="s">
        <v>7249</v>
      </c>
      <c r="E2786" s="46" t="s">
        <v>1390</v>
      </c>
      <c r="F2786" s="45" t="s">
        <v>1333</v>
      </c>
      <c r="G2786" s="48" t="str">
        <f t="shared" si="43"/>
        <v>AUMOV</v>
      </c>
      <c r="H2786" s="46" t="s">
        <v>1355</v>
      </c>
    </row>
    <row r="2787" spans="1:8">
      <c r="A2787" s="45" t="s">
        <v>1249</v>
      </c>
      <c r="B2787" s="45" t="s">
        <v>7242</v>
      </c>
      <c r="C2787" s="45" t="s">
        <v>7250</v>
      </c>
      <c r="D2787" s="45" t="s">
        <v>7243</v>
      </c>
      <c r="E2787" s="46" t="s">
        <v>1333</v>
      </c>
      <c r="F2787" s="45" t="s">
        <v>1333</v>
      </c>
      <c r="G2787" s="48" t="str">
        <f t="shared" si="43"/>
        <v>RUMOW</v>
      </c>
      <c r="H2787" s="46" t="s">
        <v>1334</v>
      </c>
    </row>
    <row r="2788" spans="1:8">
      <c r="A2788" s="45" t="s">
        <v>1771</v>
      </c>
      <c r="B2788" s="45" t="s">
        <v>1772</v>
      </c>
      <c r="C2788" s="45" t="s">
        <v>7251</v>
      </c>
      <c r="D2788" s="45" t="s">
        <v>7252</v>
      </c>
      <c r="E2788" s="46" t="s">
        <v>1616</v>
      </c>
      <c r="F2788" s="45" t="s">
        <v>1333</v>
      </c>
      <c r="G2788" s="48" t="str">
        <f t="shared" si="43"/>
        <v>PFMOZ</v>
      </c>
      <c r="H2788" s="46" t="s">
        <v>1334</v>
      </c>
    </row>
    <row r="2789" spans="1:8">
      <c r="A2789" s="45" t="s">
        <v>1843</v>
      </c>
      <c r="B2789" s="45" t="s">
        <v>1844</v>
      </c>
      <c r="C2789" s="45" t="s">
        <v>7253</v>
      </c>
      <c r="D2789" s="45" t="s">
        <v>7254</v>
      </c>
      <c r="E2789" s="46" t="s">
        <v>1333</v>
      </c>
      <c r="F2789" s="45" t="s">
        <v>1333</v>
      </c>
      <c r="G2789" s="48" t="str">
        <f t="shared" si="43"/>
        <v>CSMPA</v>
      </c>
      <c r="H2789" s="46" t="s">
        <v>1251</v>
      </c>
    </row>
    <row r="2790" spans="1:8">
      <c r="A2790" s="45" t="s">
        <v>1666</v>
      </c>
      <c r="B2790" s="45" t="s">
        <v>1667</v>
      </c>
      <c r="C2790" s="45" t="s">
        <v>7255</v>
      </c>
      <c r="D2790" s="45" t="s">
        <v>7256</v>
      </c>
      <c r="E2790" s="46" t="s">
        <v>1421</v>
      </c>
      <c r="F2790" s="45" t="s">
        <v>1333</v>
      </c>
      <c r="G2790" s="48" t="str">
        <f t="shared" si="43"/>
        <v>CYMPB</v>
      </c>
      <c r="H2790" s="46" t="s">
        <v>1355</v>
      </c>
    </row>
    <row r="2791" spans="1:8">
      <c r="A2791" s="45" t="s">
        <v>1295</v>
      </c>
      <c r="B2791" s="45" t="s">
        <v>1339</v>
      </c>
      <c r="C2791" s="45" t="s">
        <v>7257</v>
      </c>
      <c r="D2791" s="45" t="s">
        <v>7258</v>
      </c>
      <c r="E2791" s="46" t="s">
        <v>1333</v>
      </c>
      <c r="F2791" s="45" t="s">
        <v>1333</v>
      </c>
      <c r="G2791" s="48" t="str">
        <f t="shared" si="43"/>
        <v>USMPI</v>
      </c>
      <c r="H2791" s="46" t="s">
        <v>1342</v>
      </c>
    </row>
    <row r="2792" spans="1:8">
      <c r="A2792" s="45" t="s">
        <v>1382</v>
      </c>
      <c r="B2792" s="45" t="s">
        <v>1383</v>
      </c>
      <c r="C2792" s="45" t="s">
        <v>7259</v>
      </c>
      <c r="D2792" s="45" t="s">
        <v>7260</v>
      </c>
      <c r="E2792" s="46" t="s">
        <v>1332</v>
      </c>
      <c r="F2792" s="45" t="s">
        <v>1333</v>
      </c>
      <c r="G2792" s="48" t="str">
        <f t="shared" si="43"/>
        <v>FRMPL</v>
      </c>
      <c r="H2792" s="46" t="s">
        <v>1334</v>
      </c>
    </row>
    <row r="2793" spans="1:8">
      <c r="A2793" s="45" t="s">
        <v>1731</v>
      </c>
      <c r="B2793" s="45" t="s">
        <v>1732</v>
      </c>
      <c r="C2793" s="45" t="s">
        <v>7261</v>
      </c>
      <c r="D2793" s="45" t="s">
        <v>7262</v>
      </c>
      <c r="E2793" s="46" t="s">
        <v>1421</v>
      </c>
      <c r="F2793" s="45" t="s">
        <v>1333</v>
      </c>
      <c r="G2793" s="48" t="str">
        <f t="shared" si="43"/>
        <v>MZMPM</v>
      </c>
      <c r="H2793" s="46" t="s">
        <v>1042</v>
      </c>
    </row>
    <row r="2794" spans="1:8">
      <c r="A2794" s="45" t="s">
        <v>1456</v>
      </c>
      <c r="B2794" s="45" t="s">
        <v>1457</v>
      </c>
      <c r="C2794" s="45" t="s">
        <v>7263</v>
      </c>
      <c r="D2794" s="45" t="s">
        <v>7264</v>
      </c>
      <c r="E2794" s="46" t="s">
        <v>1350</v>
      </c>
      <c r="F2794" s="45" t="s">
        <v>1333</v>
      </c>
      <c r="G2794" s="48" t="str">
        <f t="shared" si="43"/>
        <v>PAMPP</v>
      </c>
      <c r="H2794" s="46" t="s">
        <v>1251</v>
      </c>
    </row>
    <row r="2795" spans="1:8">
      <c r="A2795" s="45" t="s">
        <v>1295</v>
      </c>
      <c r="B2795" s="45" t="s">
        <v>1339</v>
      </c>
      <c r="C2795" s="45" t="s">
        <v>7265</v>
      </c>
      <c r="D2795" s="45" t="s">
        <v>7154</v>
      </c>
      <c r="E2795" s="46" t="s">
        <v>1333</v>
      </c>
      <c r="F2795" s="45" t="s">
        <v>1333</v>
      </c>
      <c r="G2795" s="48" t="str">
        <f t="shared" si="43"/>
        <v>USMPS</v>
      </c>
      <c r="H2795" s="46" t="s">
        <v>1342</v>
      </c>
    </row>
    <row r="2796" spans="1:8">
      <c r="A2796" s="45" t="s">
        <v>1456</v>
      </c>
      <c r="B2796" s="45" t="s">
        <v>1457</v>
      </c>
      <c r="C2796" s="45" t="s">
        <v>7266</v>
      </c>
      <c r="D2796" s="45" t="s">
        <v>7267</v>
      </c>
      <c r="E2796" s="46" t="s">
        <v>1350</v>
      </c>
      <c r="F2796" s="45" t="s">
        <v>1333</v>
      </c>
      <c r="G2796" s="48" t="str">
        <f t="shared" si="43"/>
        <v>PAMPT</v>
      </c>
      <c r="H2796" s="46" t="s">
        <v>1251</v>
      </c>
    </row>
    <row r="2797" spans="1:8">
      <c r="A2797" s="45" t="s">
        <v>1581</v>
      </c>
      <c r="B2797" s="45" t="s">
        <v>1582</v>
      </c>
      <c r="C2797" s="45" t="s">
        <v>7268</v>
      </c>
      <c r="D2797" s="45" t="s">
        <v>7269</v>
      </c>
      <c r="E2797" s="46" t="s">
        <v>1585</v>
      </c>
      <c r="F2797" s="45" t="s">
        <v>1333</v>
      </c>
      <c r="G2797" s="48" t="str">
        <f t="shared" si="43"/>
        <v>IDMOF</v>
      </c>
      <c r="H2797" s="46" t="s">
        <v>1355</v>
      </c>
    </row>
    <row r="2798" spans="1:8">
      <c r="A2798" s="45" t="s">
        <v>1670</v>
      </c>
      <c r="B2798" s="45" t="s">
        <v>1671</v>
      </c>
      <c r="C2798" s="45" t="s">
        <v>7270</v>
      </c>
      <c r="D2798" s="45" t="s">
        <v>7271</v>
      </c>
      <c r="E2798" s="46" t="s">
        <v>1674</v>
      </c>
      <c r="F2798" s="45" t="s">
        <v>1333</v>
      </c>
      <c r="G2798" s="48" t="str">
        <f t="shared" si="43"/>
        <v>BUMOG</v>
      </c>
      <c r="H2798" s="46" t="s">
        <v>1355</v>
      </c>
    </row>
    <row r="2799" spans="1:8">
      <c r="A2799" s="45" t="s">
        <v>1117</v>
      </c>
      <c r="B2799" s="45" t="s">
        <v>1540</v>
      </c>
      <c r="C2799" s="45" t="s">
        <v>7272</v>
      </c>
      <c r="D2799" s="45" t="s">
        <v>7273</v>
      </c>
      <c r="E2799" s="46" t="s">
        <v>1332</v>
      </c>
      <c r="F2799" s="45" t="s">
        <v>1333</v>
      </c>
      <c r="G2799" s="48" t="str">
        <f t="shared" si="43"/>
        <v>HUMOH</v>
      </c>
      <c r="H2799" s="46" t="s">
        <v>1334</v>
      </c>
    </row>
    <row r="2800" spans="1:8">
      <c r="A2800" s="45" t="s">
        <v>1612</v>
      </c>
      <c r="B2800" s="45" t="s">
        <v>1613</v>
      </c>
      <c r="C2800" s="45" t="s">
        <v>7274</v>
      </c>
      <c r="D2800" s="45" t="s">
        <v>7275</v>
      </c>
      <c r="E2800" s="46" t="s">
        <v>1616</v>
      </c>
      <c r="F2800" s="45" t="s">
        <v>1333</v>
      </c>
      <c r="G2800" s="48" t="str">
        <f t="shared" si="43"/>
        <v>CKMOI</v>
      </c>
      <c r="H2800" s="46" t="s">
        <v>1355</v>
      </c>
    </row>
    <row r="2801" spans="1:8">
      <c r="A2801" s="45" t="s">
        <v>1137</v>
      </c>
      <c r="B2801" s="45" t="s">
        <v>1378</v>
      </c>
      <c r="C2801" s="45" t="s">
        <v>7276</v>
      </c>
      <c r="D2801" s="45" t="s">
        <v>7277</v>
      </c>
      <c r="E2801" s="46" t="s">
        <v>1381</v>
      </c>
      <c r="F2801" s="45" t="s">
        <v>1333</v>
      </c>
      <c r="G2801" s="48" t="str">
        <f t="shared" si="43"/>
        <v>JPMOJ</v>
      </c>
      <c r="H2801" s="46" t="s">
        <v>1355</v>
      </c>
    </row>
    <row r="2802" spans="1:8">
      <c r="A2802" s="45" t="s">
        <v>3204</v>
      </c>
      <c r="B2802" s="45" t="s">
        <v>3205</v>
      </c>
      <c r="C2802" s="45" t="s">
        <v>7278</v>
      </c>
      <c r="D2802" s="45" t="s">
        <v>7279</v>
      </c>
      <c r="E2802" s="46" t="s">
        <v>1333</v>
      </c>
      <c r="F2802" s="45" t="s">
        <v>1333</v>
      </c>
      <c r="G2802" s="48" t="str">
        <f t="shared" si="43"/>
        <v>KRMOK</v>
      </c>
      <c r="H2802" s="46" t="s">
        <v>1355</v>
      </c>
    </row>
    <row r="2803" spans="1:8">
      <c r="A2803" s="45" t="s">
        <v>1127</v>
      </c>
      <c r="B2803" s="45" t="s">
        <v>1586</v>
      </c>
      <c r="C2803" s="45" t="s">
        <v>920</v>
      </c>
      <c r="D2803" s="45" t="s">
        <v>7280</v>
      </c>
      <c r="E2803" s="46" t="s">
        <v>1332</v>
      </c>
      <c r="F2803" s="45" t="s">
        <v>1333</v>
      </c>
      <c r="G2803" s="48" t="str">
        <f t="shared" si="43"/>
        <v>ITMOL</v>
      </c>
      <c r="H2803" s="46" t="s">
        <v>1334</v>
      </c>
    </row>
    <row r="2804" spans="1:8">
      <c r="A2804" s="45" t="s">
        <v>2833</v>
      </c>
      <c r="B2804" s="45" t="s">
        <v>2834</v>
      </c>
      <c r="C2804" s="45" t="s">
        <v>7281</v>
      </c>
      <c r="D2804" s="45" t="s">
        <v>7282</v>
      </c>
      <c r="E2804" s="46" t="s">
        <v>1566</v>
      </c>
      <c r="F2804" s="45" t="s">
        <v>1333</v>
      </c>
      <c r="G2804" s="48" t="str">
        <f t="shared" si="43"/>
        <v>BDMON</v>
      </c>
      <c r="H2804" s="46" t="s">
        <v>1355</v>
      </c>
    </row>
    <row r="2805" spans="1:8">
      <c r="A2805" s="45" t="s">
        <v>1386</v>
      </c>
      <c r="B2805" s="45" t="s">
        <v>1387</v>
      </c>
      <c r="C2805" s="45" t="s">
        <v>7283</v>
      </c>
      <c r="D2805" s="45" t="s">
        <v>7284</v>
      </c>
      <c r="E2805" s="46" t="s">
        <v>1390</v>
      </c>
      <c r="F2805" s="45" t="s">
        <v>1333</v>
      </c>
      <c r="G2805" s="48" t="str">
        <f t="shared" si="43"/>
        <v>AUMOO</v>
      </c>
      <c r="H2805" s="46" t="s">
        <v>1355</v>
      </c>
    </row>
    <row r="2806" spans="1:8">
      <c r="A2806" s="45" t="s">
        <v>1545</v>
      </c>
      <c r="B2806" s="45" t="s">
        <v>1546</v>
      </c>
      <c r="C2806" s="45" t="s">
        <v>7285</v>
      </c>
      <c r="D2806" s="45" t="s">
        <v>7286</v>
      </c>
      <c r="E2806" s="46" t="s">
        <v>1332</v>
      </c>
      <c r="F2806" s="45" t="s">
        <v>1333</v>
      </c>
      <c r="G2806" s="48" t="str">
        <f t="shared" si="43"/>
        <v>SEMOP</v>
      </c>
      <c r="H2806" s="46" t="s">
        <v>1334</v>
      </c>
    </row>
    <row r="2807" spans="1:8">
      <c r="A2807" s="45" t="s">
        <v>1476</v>
      </c>
      <c r="B2807" s="45" t="s">
        <v>1477</v>
      </c>
      <c r="C2807" s="45" t="s">
        <v>7287</v>
      </c>
      <c r="D2807" s="45" t="s">
        <v>7288</v>
      </c>
      <c r="E2807" s="46" t="s">
        <v>1354</v>
      </c>
      <c r="F2807" s="45" t="s">
        <v>1333</v>
      </c>
      <c r="G2807" s="48" t="str">
        <f t="shared" si="43"/>
        <v>MGMOQ</v>
      </c>
      <c r="H2807" s="46" t="s">
        <v>1042</v>
      </c>
    </row>
    <row r="2808" spans="1:8">
      <c r="A2808" s="45" t="s">
        <v>1343</v>
      </c>
      <c r="B2808" s="45" t="s">
        <v>1344</v>
      </c>
      <c r="C2808" s="45" t="s">
        <v>7289</v>
      </c>
      <c r="D2808" s="45" t="s">
        <v>7290</v>
      </c>
      <c r="E2808" s="46" t="s">
        <v>1333</v>
      </c>
      <c r="F2808" s="45" t="s">
        <v>1333</v>
      </c>
      <c r="G2808" s="48" t="str">
        <f t="shared" si="43"/>
        <v>DEMOR</v>
      </c>
      <c r="H2808" s="46" t="s">
        <v>1334</v>
      </c>
    </row>
    <row r="2809" spans="1:8">
      <c r="A2809" s="45" t="s">
        <v>1217</v>
      </c>
      <c r="B2809" s="45" t="s">
        <v>1426</v>
      </c>
      <c r="C2809" s="45" t="s">
        <v>7291</v>
      </c>
      <c r="D2809" s="45" t="s">
        <v>7292</v>
      </c>
      <c r="E2809" s="46" t="s">
        <v>1429</v>
      </c>
      <c r="F2809" s="45" t="s">
        <v>1333</v>
      </c>
      <c r="G2809" s="48" t="str">
        <f t="shared" si="43"/>
        <v>PGMPU</v>
      </c>
      <c r="H2809" s="46" t="s">
        <v>1355</v>
      </c>
    </row>
    <row r="2810" spans="1:8">
      <c r="A2810" s="45" t="s">
        <v>1386</v>
      </c>
      <c r="B2810" s="45" t="s">
        <v>1387</v>
      </c>
      <c r="C2810" s="45" t="s">
        <v>7293</v>
      </c>
      <c r="D2810" s="45" t="s">
        <v>7294</v>
      </c>
      <c r="E2810" s="46" t="s">
        <v>1390</v>
      </c>
      <c r="F2810" s="45" t="s">
        <v>1333</v>
      </c>
      <c r="G2810" s="48" t="str">
        <f t="shared" si="43"/>
        <v>AUMQL</v>
      </c>
      <c r="H2810" s="46" t="s">
        <v>1355</v>
      </c>
    </row>
    <row r="2811" spans="1:8">
      <c r="A2811" s="45" t="s">
        <v>1360</v>
      </c>
      <c r="B2811" s="45" t="s">
        <v>1361</v>
      </c>
      <c r="C2811" s="45" t="s">
        <v>7295</v>
      </c>
      <c r="D2811" s="45" t="s">
        <v>7296</v>
      </c>
      <c r="E2811" s="46" t="s">
        <v>1332</v>
      </c>
      <c r="F2811" s="45" t="s">
        <v>1333</v>
      </c>
      <c r="G2811" s="48" t="str">
        <f t="shared" si="43"/>
        <v>NOMQN</v>
      </c>
      <c r="H2811" s="46" t="s">
        <v>1334</v>
      </c>
    </row>
    <row r="2812" spans="1:8">
      <c r="A2812" s="45" t="s">
        <v>1503</v>
      </c>
      <c r="B2812" s="45" t="s">
        <v>1504</v>
      </c>
      <c r="C2812" s="45" t="s">
        <v>7297</v>
      </c>
      <c r="D2812" s="45" t="s">
        <v>7298</v>
      </c>
      <c r="E2812" s="46" t="s">
        <v>1332</v>
      </c>
      <c r="F2812" s="45" t="s">
        <v>1333</v>
      </c>
      <c r="G2812" s="48" t="str">
        <f t="shared" si="43"/>
        <v>TDMQQ</v>
      </c>
      <c r="H2812" s="46" t="s">
        <v>1042</v>
      </c>
    </row>
    <row r="2813" spans="1:8">
      <c r="A2813" s="45" t="s">
        <v>7299</v>
      </c>
      <c r="B2813" s="45" t="s">
        <v>7300</v>
      </c>
      <c r="C2813" s="45" t="s">
        <v>7301</v>
      </c>
      <c r="D2813" s="45" t="s">
        <v>7302</v>
      </c>
      <c r="E2813" s="46" t="s">
        <v>1333</v>
      </c>
      <c r="F2813" s="45" t="s">
        <v>1333</v>
      </c>
      <c r="G2813" s="48" t="str">
        <f t="shared" si="43"/>
        <v>VCMQS</v>
      </c>
      <c r="H2813" s="46" t="s">
        <v>1342</v>
      </c>
    </row>
    <row r="2814" spans="1:8">
      <c r="A2814" s="45" t="s">
        <v>1295</v>
      </c>
      <c r="B2814" s="45" t="s">
        <v>1339</v>
      </c>
      <c r="C2814" s="45" t="s">
        <v>7303</v>
      </c>
      <c r="D2814" s="45" t="s">
        <v>7304</v>
      </c>
      <c r="E2814" s="46" t="s">
        <v>1333</v>
      </c>
      <c r="F2814" s="45" t="s">
        <v>7305</v>
      </c>
      <c r="G2814" s="48" t="str">
        <f t="shared" si="43"/>
        <v>USMQT</v>
      </c>
      <c r="H2814" s="46" t="s">
        <v>1342</v>
      </c>
    </row>
    <row r="2815" spans="1:8">
      <c r="A2815" s="45" t="s">
        <v>1089</v>
      </c>
      <c r="B2815" s="45" t="s">
        <v>1465</v>
      </c>
      <c r="C2815" s="45" t="s">
        <v>7306</v>
      </c>
      <c r="D2815" s="45" t="s">
        <v>7307</v>
      </c>
      <c r="E2815" s="46" t="s">
        <v>1354</v>
      </c>
      <c r="F2815" s="45" t="s">
        <v>1333</v>
      </c>
      <c r="G2815" s="48" t="str">
        <f t="shared" si="43"/>
        <v>ETMQX</v>
      </c>
      <c r="H2815" s="46" t="s">
        <v>1042</v>
      </c>
    </row>
    <row r="2816" spans="1:8">
      <c r="A2816" s="45" t="s">
        <v>1127</v>
      </c>
      <c r="B2816" s="45" t="s">
        <v>1586</v>
      </c>
      <c r="C2816" s="45" t="s">
        <v>7308</v>
      </c>
      <c r="D2816" s="45" t="s">
        <v>7309</v>
      </c>
      <c r="E2816" s="46" t="s">
        <v>1332</v>
      </c>
      <c r="F2816" s="45" t="s">
        <v>1333</v>
      </c>
      <c r="G2816" s="48" t="str">
        <f t="shared" si="43"/>
        <v>ITMRA</v>
      </c>
      <c r="H2816" s="46" t="s">
        <v>1334</v>
      </c>
    </row>
    <row r="2817" spans="1:8">
      <c r="A2817" s="45" t="s">
        <v>1364</v>
      </c>
      <c r="B2817" s="45" t="s">
        <v>1365</v>
      </c>
      <c r="C2817" s="45" t="s">
        <v>7310</v>
      </c>
      <c r="D2817" s="45" t="s">
        <v>7146</v>
      </c>
      <c r="E2817" s="46" t="s">
        <v>1368</v>
      </c>
      <c r="F2817" s="45" t="s">
        <v>1333</v>
      </c>
      <c r="G2817" s="48" t="str">
        <f t="shared" si="43"/>
        <v>VEMRD</v>
      </c>
      <c r="H2817" s="46" t="s">
        <v>1251</v>
      </c>
    </row>
    <row r="2818" spans="1:8">
      <c r="A2818" s="45" t="s">
        <v>1551</v>
      </c>
      <c r="B2818" s="45" t="s">
        <v>1552</v>
      </c>
      <c r="C2818" s="45" t="s">
        <v>7311</v>
      </c>
      <c r="D2818" s="45" t="s">
        <v>7312</v>
      </c>
      <c r="E2818" s="46" t="s">
        <v>1411</v>
      </c>
      <c r="F2818" s="45" t="s">
        <v>1333</v>
      </c>
      <c r="G2818" s="48" t="str">
        <f t="shared" si="43"/>
        <v>GLMRG</v>
      </c>
      <c r="H2818" s="46" t="s">
        <v>1342</v>
      </c>
    </row>
    <row r="2819" spans="1:8">
      <c r="A2819" s="45" t="s">
        <v>1295</v>
      </c>
      <c r="B2819" s="45" t="s">
        <v>1339</v>
      </c>
      <c r="C2819" s="45" t="s">
        <v>7313</v>
      </c>
      <c r="D2819" s="45" t="s">
        <v>7314</v>
      </c>
      <c r="E2819" s="46" t="s">
        <v>1333</v>
      </c>
      <c r="F2819" s="45" t="s">
        <v>7315</v>
      </c>
      <c r="G2819" s="48" t="str">
        <f t="shared" ref="G2819:G2882" si="44">A2819&amp;C2819</f>
        <v>USMRH</v>
      </c>
      <c r="H2819" s="46" t="s">
        <v>1342</v>
      </c>
    </row>
    <row r="2820" spans="1:8">
      <c r="A2820" s="45" t="s">
        <v>1742</v>
      </c>
      <c r="B2820" s="45" t="s">
        <v>1743</v>
      </c>
      <c r="C2820" s="45" t="s">
        <v>7316</v>
      </c>
      <c r="D2820" s="45" t="s">
        <v>7317</v>
      </c>
      <c r="E2820" s="46" t="s">
        <v>1350</v>
      </c>
      <c r="F2820" s="45" t="s">
        <v>1333</v>
      </c>
      <c r="G2820" s="48" t="str">
        <f t="shared" si="44"/>
        <v>PEMRI</v>
      </c>
      <c r="H2820" s="46" t="s">
        <v>1251</v>
      </c>
    </row>
    <row r="2821" spans="1:8">
      <c r="A2821" s="45" t="s">
        <v>1581</v>
      </c>
      <c r="B2821" s="45" t="s">
        <v>1582</v>
      </c>
      <c r="C2821" s="45" t="s">
        <v>7318</v>
      </c>
      <c r="D2821" s="45" t="s">
        <v>7319</v>
      </c>
      <c r="E2821" s="46" t="s">
        <v>1585</v>
      </c>
      <c r="F2821" s="45" t="s">
        <v>1333</v>
      </c>
      <c r="G2821" s="48" t="str">
        <f t="shared" si="44"/>
        <v>IDMRK</v>
      </c>
      <c r="H2821" s="46" t="s">
        <v>1355</v>
      </c>
    </row>
    <row r="2822" spans="1:8">
      <c r="A2822" s="45" t="s">
        <v>1343</v>
      </c>
      <c r="B2822" s="45" t="s">
        <v>1344</v>
      </c>
      <c r="C2822" s="45" t="s">
        <v>7320</v>
      </c>
      <c r="D2822" s="45" t="s">
        <v>7321</v>
      </c>
      <c r="E2822" s="46" t="s">
        <v>1333</v>
      </c>
      <c r="F2822" s="45" t="s">
        <v>1333</v>
      </c>
      <c r="G2822" s="48" t="str">
        <f t="shared" si="44"/>
        <v>DEMRM</v>
      </c>
      <c r="H2822" s="46" t="s">
        <v>1334</v>
      </c>
    </row>
    <row r="2823" spans="1:8">
      <c r="A2823" s="45" t="s">
        <v>1295</v>
      </c>
      <c r="B2823" s="45" t="s">
        <v>1339</v>
      </c>
      <c r="C2823" s="45" t="s">
        <v>7322</v>
      </c>
      <c r="D2823" s="45" t="s">
        <v>7323</v>
      </c>
      <c r="E2823" s="46" t="s">
        <v>1333</v>
      </c>
      <c r="F2823" s="45" t="s">
        <v>7324</v>
      </c>
      <c r="G2823" s="48" t="str">
        <f t="shared" si="44"/>
        <v>USMRN</v>
      </c>
      <c r="H2823" s="46" t="s">
        <v>1342</v>
      </c>
    </row>
    <row r="2824" spans="1:8">
      <c r="A2824" s="45" t="s">
        <v>1295</v>
      </c>
      <c r="B2824" s="45" t="s">
        <v>1339</v>
      </c>
      <c r="C2824" s="45" t="s">
        <v>7325</v>
      </c>
      <c r="D2824" s="45" t="s">
        <v>7326</v>
      </c>
      <c r="E2824" s="46" t="s">
        <v>1333</v>
      </c>
      <c r="F2824" s="45" t="s">
        <v>1333</v>
      </c>
      <c r="G2824" s="48" t="str">
        <f t="shared" si="44"/>
        <v>USMRO</v>
      </c>
      <c r="H2824" s="46" t="s">
        <v>1342</v>
      </c>
    </row>
    <row r="2825" spans="1:8">
      <c r="A2825" s="45" t="s">
        <v>1577</v>
      </c>
      <c r="B2825" s="45" t="s">
        <v>1578</v>
      </c>
      <c r="C2825" s="45" t="s">
        <v>7327</v>
      </c>
      <c r="D2825" s="45" t="s">
        <v>7328</v>
      </c>
      <c r="E2825" s="46" t="s">
        <v>1390</v>
      </c>
      <c r="F2825" s="45" t="s">
        <v>1333</v>
      </c>
      <c r="G2825" s="48" t="str">
        <f t="shared" si="44"/>
        <v>PHMRQ</v>
      </c>
      <c r="H2825" s="46" t="s">
        <v>1355</v>
      </c>
    </row>
    <row r="2826" spans="1:8">
      <c r="A2826" s="45" t="s">
        <v>1328</v>
      </c>
      <c r="B2826" s="45" t="s">
        <v>1329</v>
      </c>
      <c r="C2826" s="45" t="s">
        <v>7329</v>
      </c>
      <c r="D2826" s="45" t="s">
        <v>7330</v>
      </c>
      <c r="E2826" s="46" t="s">
        <v>1332</v>
      </c>
      <c r="F2826" s="45" t="s">
        <v>1333</v>
      </c>
      <c r="G2826" s="48" t="str">
        <f t="shared" si="44"/>
        <v>DKMRR</v>
      </c>
      <c r="H2826" s="46" t="s">
        <v>1334</v>
      </c>
    </row>
    <row r="2827" spans="1:8">
      <c r="A2827" s="45" t="s">
        <v>1382</v>
      </c>
      <c r="B2827" s="45" t="s">
        <v>1383</v>
      </c>
      <c r="C2827" s="45" t="s">
        <v>7331</v>
      </c>
      <c r="D2827" s="45" t="s">
        <v>7332</v>
      </c>
      <c r="E2827" s="46" t="s">
        <v>1332</v>
      </c>
      <c r="F2827" s="45" t="s">
        <v>1333</v>
      </c>
      <c r="G2827" s="48" t="str">
        <f t="shared" si="44"/>
        <v>FRMRS</v>
      </c>
      <c r="H2827" s="46" t="s">
        <v>1334</v>
      </c>
    </row>
    <row r="2828" spans="1:8">
      <c r="A2828" s="45" t="s">
        <v>1137</v>
      </c>
      <c r="B2828" s="45" t="s">
        <v>1378</v>
      </c>
      <c r="C2828" s="45" t="s">
        <v>7333</v>
      </c>
      <c r="D2828" s="45" t="s">
        <v>7334</v>
      </c>
      <c r="E2828" s="46" t="s">
        <v>1381</v>
      </c>
      <c r="F2828" s="45" t="s">
        <v>1333</v>
      </c>
      <c r="G2828" s="48" t="str">
        <f t="shared" si="44"/>
        <v>JPMRT</v>
      </c>
      <c r="H2828" s="46" t="s">
        <v>1355</v>
      </c>
    </row>
    <row r="2829" spans="1:8">
      <c r="A2829" s="45" t="s">
        <v>1187</v>
      </c>
      <c r="B2829" s="45" t="s">
        <v>7335</v>
      </c>
      <c r="C2829" s="45" t="s">
        <v>7336</v>
      </c>
      <c r="D2829" s="45" t="s">
        <v>7335</v>
      </c>
      <c r="E2829" s="46" t="s">
        <v>1626</v>
      </c>
      <c r="F2829" s="45" t="s">
        <v>1333</v>
      </c>
      <c r="G2829" s="48" t="str">
        <f t="shared" si="44"/>
        <v>MUMRU</v>
      </c>
      <c r="H2829" s="46" t="s">
        <v>1042</v>
      </c>
    </row>
    <row r="2830" spans="1:8">
      <c r="A2830" s="45" t="s">
        <v>1360</v>
      </c>
      <c r="B2830" s="45" t="s">
        <v>1361</v>
      </c>
      <c r="C2830" s="45" t="s">
        <v>7337</v>
      </c>
      <c r="D2830" s="45" t="s">
        <v>7338</v>
      </c>
      <c r="E2830" s="46" t="s">
        <v>1332</v>
      </c>
      <c r="F2830" s="45" t="s">
        <v>1333</v>
      </c>
      <c r="G2830" s="48" t="str">
        <f t="shared" si="44"/>
        <v>NOMRV</v>
      </c>
      <c r="H2830" s="46" t="s">
        <v>1334</v>
      </c>
    </row>
    <row r="2831" spans="1:8">
      <c r="A2831" s="45" t="s">
        <v>1137</v>
      </c>
      <c r="B2831" s="45" t="s">
        <v>1378</v>
      </c>
      <c r="C2831" s="45" t="s">
        <v>7339</v>
      </c>
      <c r="D2831" s="45" t="s">
        <v>7340</v>
      </c>
      <c r="E2831" s="46" t="s">
        <v>1381</v>
      </c>
      <c r="F2831" s="45" t="s">
        <v>1333</v>
      </c>
      <c r="G2831" s="48" t="str">
        <f t="shared" si="44"/>
        <v>JPMRW</v>
      </c>
      <c r="H2831" s="46" t="s">
        <v>1355</v>
      </c>
    </row>
    <row r="2832" spans="1:8">
      <c r="A2832" s="45" t="s">
        <v>1295</v>
      </c>
      <c r="B2832" s="45" t="s">
        <v>1339</v>
      </c>
      <c r="C2832" s="45" t="s">
        <v>7341</v>
      </c>
      <c r="D2832" s="45" t="s">
        <v>7342</v>
      </c>
      <c r="E2832" s="46" t="s">
        <v>1333</v>
      </c>
      <c r="F2832" s="45" t="s">
        <v>7343</v>
      </c>
      <c r="G2832" s="48" t="str">
        <f t="shared" si="44"/>
        <v>USMRY</v>
      </c>
      <c r="H2832" s="46" t="s">
        <v>1342</v>
      </c>
    </row>
    <row r="2833" spans="1:8">
      <c r="A2833" s="45" t="s">
        <v>1386</v>
      </c>
      <c r="B2833" s="45" t="s">
        <v>1387</v>
      </c>
      <c r="C2833" s="45" t="s">
        <v>7344</v>
      </c>
      <c r="D2833" s="45" t="s">
        <v>7345</v>
      </c>
      <c r="E2833" s="46" t="s">
        <v>1390</v>
      </c>
      <c r="F2833" s="45" t="s">
        <v>1333</v>
      </c>
      <c r="G2833" s="48" t="str">
        <f t="shared" si="44"/>
        <v>AUMRZ</v>
      </c>
      <c r="H2833" s="46" t="s">
        <v>1355</v>
      </c>
    </row>
    <row r="2834" spans="1:8">
      <c r="A2834" s="45" t="s">
        <v>1127</v>
      </c>
      <c r="B2834" s="45" t="s">
        <v>1586</v>
      </c>
      <c r="C2834" s="45" t="s">
        <v>7346</v>
      </c>
      <c r="D2834" s="45" t="s">
        <v>7347</v>
      </c>
      <c r="E2834" s="46" t="s">
        <v>1332</v>
      </c>
      <c r="F2834" s="45" t="s">
        <v>1333</v>
      </c>
      <c r="G2834" s="48" t="str">
        <f t="shared" si="44"/>
        <v>ITMSA</v>
      </c>
      <c r="H2834" s="46" t="s">
        <v>1334</v>
      </c>
    </row>
    <row r="2835" spans="1:8">
      <c r="A2835" s="45" t="s">
        <v>1577</v>
      </c>
      <c r="B2835" s="45" t="s">
        <v>1578</v>
      </c>
      <c r="C2835" s="45" t="s">
        <v>7348</v>
      </c>
      <c r="D2835" s="45" t="s">
        <v>7349</v>
      </c>
      <c r="E2835" s="46" t="s">
        <v>1390</v>
      </c>
      <c r="F2835" s="45" t="s">
        <v>1333</v>
      </c>
      <c r="G2835" s="48" t="str">
        <f t="shared" si="44"/>
        <v>PHMSB</v>
      </c>
      <c r="H2835" s="46" t="s">
        <v>1355</v>
      </c>
    </row>
    <row r="2836" spans="1:8">
      <c r="A2836" s="45" t="s">
        <v>1577</v>
      </c>
      <c r="B2836" s="45" t="s">
        <v>1578</v>
      </c>
      <c r="C2836" s="45" t="s">
        <v>923</v>
      </c>
      <c r="D2836" s="45" t="s">
        <v>7350</v>
      </c>
      <c r="E2836" s="46" t="s">
        <v>1390</v>
      </c>
      <c r="F2836" s="45" t="s">
        <v>1333</v>
      </c>
      <c r="G2836" s="48" t="str">
        <f t="shared" si="44"/>
        <v>PHMSC</v>
      </c>
      <c r="H2836" s="46" t="s">
        <v>1355</v>
      </c>
    </row>
    <row r="2837" spans="1:8">
      <c r="A2837" s="45" t="s">
        <v>1731</v>
      </c>
      <c r="B2837" s="45" t="s">
        <v>1732</v>
      </c>
      <c r="C2837" s="45" t="s">
        <v>7351</v>
      </c>
      <c r="D2837" s="45" t="s">
        <v>7352</v>
      </c>
      <c r="E2837" s="46" t="s">
        <v>1421</v>
      </c>
      <c r="F2837" s="45" t="s">
        <v>1333</v>
      </c>
      <c r="G2837" s="48" t="str">
        <f t="shared" si="44"/>
        <v>MZMSG</v>
      </c>
      <c r="H2837" s="46" t="s">
        <v>1042</v>
      </c>
    </row>
    <row r="2838" spans="1:8">
      <c r="A2838" s="45" t="s">
        <v>1137</v>
      </c>
      <c r="B2838" s="45" t="s">
        <v>1378</v>
      </c>
      <c r="C2838" s="45" t="s">
        <v>7353</v>
      </c>
      <c r="D2838" s="45" t="s">
        <v>7354</v>
      </c>
      <c r="E2838" s="46" t="s">
        <v>1381</v>
      </c>
      <c r="F2838" s="45" t="s">
        <v>1333</v>
      </c>
      <c r="G2838" s="48" t="str">
        <f t="shared" si="44"/>
        <v>JPMSJ</v>
      </c>
      <c r="H2838" s="46" t="s">
        <v>1355</v>
      </c>
    </row>
    <row r="2839" spans="1:8">
      <c r="A2839" s="45" t="s">
        <v>1137</v>
      </c>
      <c r="B2839" s="45" t="s">
        <v>1378</v>
      </c>
      <c r="C2839" s="45" t="s">
        <v>7355</v>
      </c>
      <c r="D2839" s="45" t="s">
        <v>7356</v>
      </c>
      <c r="E2839" s="46" t="s">
        <v>1381</v>
      </c>
      <c r="F2839" s="45" t="s">
        <v>1333</v>
      </c>
      <c r="G2839" s="48" t="str">
        <f t="shared" si="44"/>
        <v>JPMSK</v>
      </c>
      <c r="H2839" s="46" t="s">
        <v>1355</v>
      </c>
    </row>
    <row r="2840" spans="1:8">
      <c r="A2840" s="45" t="s">
        <v>1933</v>
      </c>
      <c r="B2840" s="45" t="s">
        <v>1934</v>
      </c>
      <c r="C2840" s="45" t="s">
        <v>7357</v>
      </c>
      <c r="D2840" s="45" t="s">
        <v>7358</v>
      </c>
      <c r="E2840" s="46" t="s">
        <v>1486</v>
      </c>
      <c r="F2840" s="45" t="s">
        <v>1333</v>
      </c>
      <c r="G2840" s="48" t="str">
        <f t="shared" si="44"/>
        <v>NLMSL</v>
      </c>
      <c r="H2840" s="46" t="s">
        <v>1334</v>
      </c>
    </row>
    <row r="2841" spans="1:8">
      <c r="A2841" s="45" t="s">
        <v>1498</v>
      </c>
      <c r="B2841" s="45" t="s">
        <v>1499</v>
      </c>
      <c r="C2841" s="45" t="s">
        <v>580</v>
      </c>
      <c r="D2841" s="45" t="s">
        <v>7359</v>
      </c>
      <c r="E2841" s="46" t="s">
        <v>1502</v>
      </c>
      <c r="F2841" s="45" t="s">
        <v>1333</v>
      </c>
      <c r="G2841" s="48" t="str">
        <f t="shared" si="44"/>
        <v>KIMTK</v>
      </c>
      <c r="H2841" s="46" t="s">
        <v>1355</v>
      </c>
    </row>
    <row r="2842" spans="1:8">
      <c r="A2842" s="45" t="s">
        <v>1596</v>
      </c>
      <c r="B2842" s="45" t="s">
        <v>1597</v>
      </c>
      <c r="C2842" s="45" t="s">
        <v>7360</v>
      </c>
      <c r="D2842" s="45" t="s">
        <v>7361</v>
      </c>
      <c r="E2842" s="46" t="s">
        <v>1421</v>
      </c>
      <c r="F2842" s="45" t="s">
        <v>1333</v>
      </c>
      <c r="G2842" s="48" t="str">
        <f t="shared" si="44"/>
        <v>FIMTL</v>
      </c>
      <c r="H2842" s="46" t="s">
        <v>1334</v>
      </c>
    </row>
    <row r="2843" spans="1:8">
      <c r="A2843" s="45" t="s">
        <v>1137</v>
      </c>
      <c r="B2843" s="45" t="s">
        <v>1378</v>
      </c>
      <c r="C2843" s="45" t="s">
        <v>7362</v>
      </c>
      <c r="D2843" s="45" t="s">
        <v>7363</v>
      </c>
      <c r="E2843" s="46" t="s">
        <v>1381</v>
      </c>
      <c r="F2843" s="45" t="s">
        <v>1333</v>
      </c>
      <c r="G2843" s="48" t="str">
        <f t="shared" si="44"/>
        <v>JPMTM</v>
      </c>
      <c r="H2843" s="46" t="s">
        <v>1355</v>
      </c>
    </row>
    <row r="2844" spans="1:8">
      <c r="A2844" s="45" t="s">
        <v>1295</v>
      </c>
      <c r="B2844" s="45" t="s">
        <v>1339</v>
      </c>
      <c r="C2844" s="45" t="s">
        <v>7364</v>
      </c>
      <c r="D2844" s="45" t="s">
        <v>7365</v>
      </c>
      <c r="E2844" s="46" t="s">
        <v>1333</v>
      </c>
      <c r="F2844" s="45" t="s">
        <v>1333</v>
      </c>
      <c r="G2844" s="48" t="str">
        <f t="shared" si="44"/>
        <v>USMTN</v>
      </c>
      <c r="H2844" s="46" t="s">
        <v>1342</v>
      </c>
    </row>
    <row r="2845" spans="1:8">
      <c r="A2845" s="45" t="s">
        <v>1386</v>
      </c>
      <c r="B2845" s="45" t="s">
        <v>1387</v>
      </c>
      <c r="C2845" s="45" t="s">
        <v>582</v>
      </c>
      <c r="D2845" s="45" t="s">
        <v>7366</v>
      </c>
      <c r="E2845" s="46" t="s">
        <v>1390</v>
      </c>
      <c r="F2845" s="45" t="s">
        <v>1333</v>
      </c>
      <c r="G2845" s="48" t="str">
        <f t="shared" si="44"/>
        <v>AUMTQ</v>
      </c>
      <c r="H2845" s="46" t="s">
        <v>1355</v>
      </c>
    </row>
    <row r="2846" spans="1:8">
      <c r="A2846" s="45" t="s">
        <v>3810</v>
      </c>
      <c r="B2846" s="45" t="s">
        <v>3811</v>
      </c>
      <c r="C2846" s="45" t="s">
        <v>7367</v>
      </c>
      <c r="D2846" s="45" t="s">
        <v>7368</v>
      </c>
      <c r="E2846" s="46" t="s">
        <v>1421</v>
      </c>
      <c r="F2846" s="45" t="s">
        <v>1333</v>
      </c>
      <c r="G2846" s="48" t="str">
        <f t="shared" si="44"/>
        <v>SZMTS</v>
      </c>
      <c r="H2846" s="46" t="s">
        <v>1042</v>
      </c>
    </row>
    <row r="2847" spans="1:8">
      <c r="A2847" s="45" t="s">
        <v>1189</v>
      </c>
      <c r="B2847" s="45" t="s">
        <v>1436</v>
      </c>
      <c r="C2847" s="45" t="s">
        <v>7369</v>
      </c>
      <c r="D2847" s="45" t="s">
        <v>7370</v>
      </c>
      <c r="E2847" s="46" t="s">
        <v>1439</v>
      </c>
      <c r="F2847" s="45" t="s">
        <v>1333</v>
      </c>
      <c r="G2847" s="48" t="str">
        <f t="shared" si="44"/>
        <v>MXMTT</v>
      </c>
      <c r="H2847" s="46" t="s">
        <v>1251</v>
      </c>
    </row>
    <row r="2848" spans="1:8">
      <c r="A2848" s="45" t="s">
        <v>1364</v>
      </c>
      <c r="B2848" s="45" t="s">
        <v>1365</v>
      </c>
      <c r="C2848" s="45" t="s">
        <v>7371</v>
      </c>
      <c r="D2848" s="45" t="s">
        <v>7372</v>
      </c>
      <c r="E2848" s="46" t="s">
        <v>1368</v>
      </c>
      <c r="F2848" s="45" t="s">
        <v>1333</v>
      </c>
      <c r="G2848" s="48" t="str">
        <f t="shared" si="44"/>
        <v>VEMTV</v>
      </c>
      <c r="H2848" s="46" t="s">
        <v>1251</v>
      </c>
    </row>
    <row r="2849" spans="1:8">
      <c r="A2849" s="45" t="s">
        <v>1295</v>
      </c>
      <c r="B2849" s="45" t="s">
        <v>1339</v>
      </c>
      <c r="C2849" s="45" t="s">
        <v>7373</v>
      </c>
      <c r="D2849" s="45" t="s">
        <v>7374</v>
      </c>
      <c r="E2849" s="46" t="s">
        <v>1333</v>
      </c>
      <c r="F2849" s="45" t="s">
        <v>7375</v>
      </c>
      <c r="G2849" s="48" t="str">
        <f t="shared" si="44"/>
        <v>USMTW</v>
      </c>
      <c r="H2849" s="46" t="s">
        <v>1342</v>
      </c>
    </row>
    <row r="2850" spans="1:8">
      <c r="A2850" s="45" t="s">
        <v>1189</v>
      </c>
      <c r="B2850" s="45" t="s">
        <v>1436</v>
      </c>
      <c r="C2850" s="45" t="s">
        <v>7376</v>
      </c>
      <c r="D2850" s="45" t="s">
        <v>7377</v>
      </c>
      <c r="E2850" s="46" t="s">
        <v>1439</v>
      </c>
      <c r="F2850" s="45" t="s">
        <v>1333</v>
      </c>
      <c r="G2850" s="48" t="str">
        <f t="shared" si="44"/>
        <v>MXMTY</v>
      </c>
      <c r="H2850" s="46" t="s">
        <v>1251</v>
      </c>
    </row>
    <row r="2851" spans="1:8">
      <c r="A2851" s="45" t="s">
        <v>2678</v>
      </c>
      <c r="B2851" s="45" t="s">
        <v>2679</v>
      </c>
      <c r="C2851" s="45" t="s">
        <v>7378</v>
      </c>
      <c r="D2851" s="45" t="s">
        <v>7379</v>
      </c>
      <c r="E2851" s="46" t="s">
        <v>1333</v>
      </c>
      <c r="F2851" s="45" t="s">
        <v>1333</v>
      </c>
      <c r="G2851" s="48" t="str">
        <f t="shared" si="44"/>
        <v>BNMUA</v>
      </c>
      <c r="H2851" s="46" t="s">
        <v>1355</v>
      </c>
    </row>
    <row r="2852" spans="1:8">
      <c r="A2852" s="45" t="s">
        <v>1040</v>
      </c>
      <c r="B2852" s="45" t="s">
        <v>1623</v>
      </c>
      <c r="C2852" s="45" t="s">
        <v>7380</v>
      </c>
      <c r="D2852" s="45" t="s">
        <v>7381</v>
      </c>
      <c r="E2852" s="46" t="s">
        <v>1626</v>
      </c>
      <c r="F2852" s="45" t="s">
        <v>1333</v>
      </c>
      <c r="G2852" s="48" t="str">
        <f t="shared" si="44"/>
        <v>AEMUB</v>
      </c>
      <c r="H2852" s="46" t="s">
        <v>1355</v>
      </c>
    </row>
    <row r="2853" spans="1:8">
      <c r="A2853" s="45" t="s">
        <v>1343</v>
      </c>
      <c r="B2853" s="45" t="s">
        <v>1344</v>
      </c>
      <c r="C2853" s="45" t="s">
        <v>7382</v>
      </c>
      <c r="D2853" s="45" t="s">
        <v>7383</v>
      </c>
      <c r="E2853" s="46" t="s">
        <v>1333</v>
      </c>
      <c r="F2853" s="45" t="s">
        <v>1333</v>
      </c>
      <c r="G2853" s="48" t="str">
        <f t="shared" si="44"/>
        <v>DEMUC</v>
      </c>
      <c r="H2853" s="46" t="s">
        <v>1334</v>
      </c>
    </row>
    <row r="2854" spans="1:8">
      <c r="A2854" s="45" t="s">
        <v>1283</v>
      </c>
      <c r="B2854" s="45" t="s">
        <v>1526</v>
      </c>
      <c r="C2854" s="45" t="s">
        <v>7384</v>
      </c>
      <c r="D2854" s="45" t="s">
        <v>7385</v>
      </c>
      <c r="E2854" s="46" t="s">
        <v>1421</v>
      </c>
      <c r="F2854" s="45" t="s">
        <v>1333</v>
      </c>
      <c r="G2854" s="48" t="str">
        <f t="shared" si="44"/>
        <v>TRMUD</v>
      </c>
      <c r="H2854" s="46" t="s">
        <v>1355</v>
      </c>
    </row>
    <row r="2855" spans="1:8">
      <c r="A2855" s="45" t="s">
        <v>1581</v>
      </c>
      <c r="B2855" s="45" t="s">
        <v>1582</v>
      </c>
      <c r="C2855" s="45" t="s">
        <v>7386</v>
      </c>
      <c r="D2855" s="45" t="s">
        <v>7387</v>
      </c>
      <c r="E2855" s="46" t="s">
        <v>1585</v>
      </c>
      <c r="F2855" s="45" t="s">
        <v>1333</v>
      </c>
      <c r="G2855" s="48" t="str">
        <f t="shared" si="44"/>
        <v>IDMUF</v>
      </c>
      <c r="H2855" s="46" t="s">
        <v>1355</v>
      </c>
    </row>
    <row r="2856" spans="1:8">
      <c r="A2856" s="45" t="s">
        <v>1089</v>
      </c>
      <c r="B2856" s="45" t="s">
        <v>1465</v>
      </c>
      <c r="C2856" s="45" t="s">
        <v>7388</v>
      </c>
      <c r="D2856" s="45" t="s">
        <v>7389</v>
      </c>
      <c r="E2856" s="46" t="s">
        <v>1354</v>
      </c>
      <c r="F2856" s="45" t="s">
        <v>1333</v>
      </c>
      <c r="G2856" s="48" t="str">
        <f t="shared" si="44"/>
        <v>ETMUJ</v>
      </c>
      <c r="H2856" s="46" t="s">
        <v>1042</v>
      </c>
    </row>
    <row r="2857" spans="1:8">
      <c r="A2857" s="45" t="s">
        <v>1612</v>
      </c>
      <c r="B2857" s="45" t="s">
        <v>1613</v>
      </c>
      <c r="C2857" s="45" t="s">
        <v>7390</v>
      </c>
      <c r="D2857" s="45" t="s">
        <v>7391</v>
      </c>
      <c r="E2857" s="46" t="s">
        <v>1616</v>
      </c>
      <c r="F2857" s="45" t="s">
        <v>1333</v>
      </c>
      <c r="G2857" s="48" t="str">
        <f t="shared" si="44"/>
        <v>CKMUK</v>
      </c>
      <c r="H2857" s="46" t="s">
        <v>1355</v>
      </c>
    </row>
    <row r="2858" spans="1:8">
      <c r="A2858" s="45" t="s">
        <v>1545</v>
      </c>
      <c r="B2858" s="45" t="s">
        <v>1546</v>
      </c>
      <c r="C2858" s="45" t="s">
        <v>7392</v>
      </c>
      <c r="D2858" s="45" t="s">
        <v>7393</v>
      </c>
      <c r="E2858" s="46" t="s">
        <v>1332</v>
      </c>
      <c r="F2858" s="45" t="s">
        <v>1333</v>
      </c>
      <c r="G2858" s="48" t="str">
        <f t="shared" si="44"/>
        <v>SEMUN</v>
      </c>
      <c r="H2858" s="46" t="s">
        <v>1334</v>
      </c>
    </row>
    <row r="2859" spans="1:8">
      <c r="A2859" s="45" t="s">
        <v>1581</v>
      </c>
      <c r="B2859" s="45" t="s">
        <v>1582</v>
      </c>
      <c r="C2859" s="45" t="s">
        <v>7394</v>
      </c>
      <c r="D2859" s="45" t="s">
        <v>7395</v>
      </c>
      <c r="E2859" s="46" t="s">
        <v>1585</v>
      </c>
      <c r="F2859" s="45" t="s">
        <v>1333</v>
      </c>
      <c r="G2859" s="48" t="str">
        <f t="shared" si="44"/>
        <v>IDMUO</v>
      </c>
      <c r="H2859" s="46" t="s">
        <v>1355</v>
      </c>
    </row>
    <row r="2860" spans="1:8">
      <c r="A2860" s="45" t="s">
        <v>1670</v>
      </c>
      <c r="B2860" s="45" t="s">
        <v>1671</v>
      </c>
      <c r="C2860" s="45" t="s">
        <v>7396</v>
      </c>
      <c r="D2860" s="45" t="s">
        <v>7397</v>
      </c>
      <c r="E2860" s="46" t="s">
        <v>1674</v>
      </c>
      <c r="F2860" s="45" t="s">
        <v>1333</v>
      </c>
      <c r="G2860" s="48" t="str">
        <f t="shared" si="44"/>
        <v>BUMUR</v>
      </c>
      <c r="H2860" s="46" t="s">
        <v>1355</v>
      </c>
    </row>
    <row r="2861" spans="1:8">
      <c r="A2861" s="45" t="s">
        <v>1391</v>
      </c>
      <c r="B2861" s="45" t="s">
        <v>1392</v>
      </c>
      <c r="C2861" s="45" t="s">
        <v>586</v>
      </c>
      <c r="D2861" s="45" t="s">
        <v>7398</v>
      </c>
      <c r="E2861" s="46" t="s">
        <v>1332</v>
      </c>
      <c r="F2861" s="45" t="s">
        <v>1333</v>
      </c>
      <c r="G2861" s="48" t="str">
        <f t="shared" si="44"/>
        <v>ESMUS</v>
      </c>
      <c r="H2861" s="46" t="s">
        <v>1334</v>
      </c>
    </row>
    <row r="2862" spans="1:8">
      <c r="A2862" s="45" t="s">
        <v>1207</v>
      </c>
      <c r="B2862" s="45" t="s">
        <v>4059</v>
      </c>
      <c r="C2862" s="45" t="s">
        <v>7399</v>
      </c>
      <c r="D2862" s="45" t="s">
        <v>7400</v>
      </c>
      <c r="E2862" s="46" t="s">
        <v>1626</v>
      </c>
      <c r="F2862" s="45" t="s">
        <v>1333</v>
      </c>
      <c r="G2862" s="48" t="str">
        <f t="shared" si="44"/>
        <v>OMMUT</v>
      </c>
      <c r="H2862" s="46" t="s">
        <v>1355</v>
      </c>
    </row>
    <row r="2863" spans="1:8">
      <c r="A2863" s="45" t="s">
        <v>3195</v>
      </c>
      <c r="B2863" s="45" t="s">
        <v>3196</v>
      </c>
      <c r="C2863" s="45" t="s">
        <v>7401</v>
      </c>
      <c r="D2863" s="45" t="s">
        <v>7402</v>
      </c>
      <c r="E2863" s="46" t="s">
        <v>1678</v>
      </c>
      <c r="F2863" s="45" t="s">
        <v>1333</v>
      </c>
      <c r="G2863" s="48" t="str">
        <f t="shared" si="44"/>
        <v>PKMUX</v>
      </c>
      <c r="H2863" s="46" t="s">
        <v>1355</v>
      </c>
    </row>
    <row r="2864" spans="1:8">
      <c r="A2864" s="45" t="s">
        <v>1285</v>
      </c>
      <c r="B2864" s="45" t="s">
        <v>2315</v>
      </c>
      <c r="C2864" s="45" t="s">
        <v>7403</v>
      </c>
      <c r="D2864" s="45" t="s">
        <v>7404</v>
      </c>
      <c r="E2864" s="46" t="s">
        <v>1333</v>
      </c>
      <c r="F2864" s="45" t="s">
        <v>1333</v>
      </c>
      <c r="G2864" s="48" t="str">
        <f t="shared" si="44"/>
        <v>TZMUZ</v>
      </c>
      <c r="H2864" s="46" t="s">
        <v>1042</v>
      </c>
    </row>
    <row r="2865" spans="1:8">
      <c r="A2865" s="45" t="s">
        <v>1843</v>
      </c>
      <c r="B2865" s="45" t="s">
        <v>1844</v>
      </c>
      <c r="C2865" s="45" t="s">
        <v>7405</v>
      </c>
      <c r="D2865" s="45" t="s">
        <v>7406</v>
      </c>
      <c r="E2865" s="46" t="s">
        <v>1333</v>
      </c>
      <c r="F2865" s="45" t="s">
        <v>1333</v>
      </c>
      <c r="G2865" s="48" t="str">
        <f t="shared" si="44"/>
        <v>CSMVA</v>
      </c>
      <c r="H2865" s="46" t="s">
        <v>1251</v>
      </c>
    </row>
    <row r="2866" spans="1:8">
      <c r="A2866" s="45" t="s">
        <v>1101</v>
      </c>
      <c r="B2866" s="45" t="s">
        <v>1642</v>
      </c>
      <c r="C2866" s="45" t="s">
        <v>7407</v>
      </c>
      <c r="D2866" s="45" t="s">
        <v>7408</v>
      </c>
      <c r="E2866" s="46" t="s">
        <v>1332</v>
      </c>
      <c r="F2866" s="45" t="s">
        <v>1333</v>
      </c>
      <c r="G2866" s="48" t="str">
        <f t="shared" si="44"/>
        <v>GAMVB</v>
      </c>
      <c r="H2866" s="46" t="s">
        <v>1042</v>
      </c>
    </row>
    <row r="2867" spans="1:8">
      <c r="A2867" s="45" t="s">
        <v>3382</v>
      </c>
      <c r="B2867" s="45" t="s">
        <v>3383</v>
      </c>
      <c r="C2867" s="45" t="s">
        <v>7409</v>
      </c>
      <c r="D2867" s="45" t="s">
        <v>7410</v>
      </c>
      <c r="E2867" s="46" t="s">
        <v>1411</v>
      </c>
      <c r="F2867" s="45" t="s">
        <v>7411</v>
      </c>
      <c r="G2867" s="48" t="str">
        <f t="shared" si="44"/>
        <v>UYMVD</v>
      </c>
      <c r="H2867" s="46" t="s">
        <v>1251</v>
      </c>
    </row>
    <row r="2868" spans="1:8">
      <c r="A2868" s="45" t="s">
        <v>1061</v>
      </c>
      <c r="B2868" s="45" t="s">
        <v>1347</v>
      </c>
      <c r="C2868" s="45" t="s">
        <v>7412</v>
      </c>
      <c r="D2868" s="45" t="s">
        <v>7413</v>
      </c>
      <c r="E2868" s="46" t="s">
        <v>1350</v>
      </c>
      <c r="F2868" s="45" t="s">
        <v>1333</v>
      </c>
      <c r="G2868" s="48" t="str">
        <f t="shared" si="44"/>
        <v>BRMVF</v>
      </c>
      <c r="H2868" s="46" t="s">
        <v>1251</v>
      </c>
    </row>
    <row r="2869" spans="1:8">
      <c r="A2869" s="45" t="s">
        <v>1295</v>
      </c>
      <c r="B2869" s="45" t="s">
        <v>1339</v>
      </c>
      <c r="C2869" s="45" t="s">
        <v>7414</v>
      </c>
      <c r="D2869" s="45" t="s">
        <v>7415</v>
      </c>
      <c r="E2869" s="46" t="s">
        <v>1333</v>
      </c>
      <c r="F2869" s="45" t="s">
        <v>7416</v>
      </c>
      <c r="G2869" s="48" t="str">
        <f t="shared" si="44"/>
        <v>USMVI</v>
      </c>
      <c r="H2869" s="46" t="s">
        <v>1342</v>
      </c>
    </row>
    <row r="2870" spans="1:8">
      <c r="A2870" s="45" t="s">
        <v>1700</v>
      </c>
      <c r="B2870" s="45" t="s">
        <v>1701</v>
      </c>
      <c r="C2870" s="45" t="s">
        <v>7417</v>
      </c>
      <c r="D2870" s="45" t="s">
        <v>7418</v>
      </c>
      <c r="E2870" s="46" t="s">
        <v>1350</v>
      </c>
      <c r="F2870" s="45" t="s">
        <v>1333</v>
      </c>
      <c r="G2870" s="48" t="str">
        <f t="shared" si="44"/>
        <v>JMMVJ</v>
      </c>
      <c r="H2870" s="46" t="s">
        <v>1342</v>
      </c>
    </row>
    <row r="2871" spans="1:8">
      <c r="A2871" s="45" t="s">
        <v>1295</v>
      </c>
      <c r="B2871" s="45" t="s">
        <v>1339</v>
      </c>
      <c r="C2871" s="45" t="s">
        <v>7419</v>
      </c>
      <c r="D2871" s="45" t="s">
        <v>7420</v>
      </c>
      <c r="E2871" s="46" t="s">
        <v>1333</v>
      </c>
      <c r="F2871" s="45" t="s">
        <v>1333</v>
      </c>
      <c r="G2871" s="48" t="str">
        <f t="shared" si="44"/>
        <v>USMVN</v>
      </c>
      <c r="H2871" s="46" t="s">
        <v>1342</v>
      </c>
    </row>
    <row r="2872" spans="1:8">
      <c r="A2872" s="45" t="s">
        <v>1266</v>
      </c>
      <c r="B2872" s="45" t="s">
        <v>1371</v>
      </c>
      <c r="C2872" s="45" t="s">
        <v>7421</v>
      </c>
      <c r="D2872" s="45" t="s">
        <v>7422</v>
      </c>
      <c r="E2872" s="46" t="s">
        <v>1333</v>
      </c>
      <c r="F2872" s="45" t="s">
        <v>1333</v>
      </c>
      <c r="G2872" s="48" t="str">
        <f t="shared" si="44"/>
        <v>SUMVO</v>
      </c>
      <c r="H2872" s="46" t="s">
        <v>1334</v>
      </c>
    </row>
    <row r="2873" spans="1:8">
      <c r="A2873" s="45" t="s">
        <v>2322</v>
      </c>
      <c r="B2873" s="45" t="s">
        <v>2323</v>
      </c>
      <c r="C2873" s="45" t="s">
        <v>7423</v>
      </c>
      <c r="D2873" s="45" t="s">
        <v>7424</v>
      </c>
      <c r="E2873" s="46" t="s">
        <v>1332</v>
      </c>
      <c r="F2873" s="45" t="s">
        <v>1333</v>
      </c>
      <c r="G2873" s="48" t="str">
        <f t="shared" si="44"/>
        <v>CMMVR</v>
      </c>
      <c r="H2873" s="46" t="s">
        <v>1042</v>
      </c>
    </row>
    <row r="2874" spans="1:8">
      <c r="A2874" s="45" t="s">
        <v>1577</v>
      </c>
      <c r="B2874" s="45" t="s">
        <v>1578</v>
      </c>
      <c r="C2874" s="45" t="s">
        <v>7425</v>
      </c>
      <c r="D2874" s="45" t="s">
        <v>7426</v>
      </c>
      <c r="E2874" s="46" t="s">
        <v>1390</v>
      </c>
      <c r="F2874" s="45" t="s">
        <v>1333</v>
      </c>
      <c r="G2874" s="48" t="str">
        <f t="shared" si="44"/>
        <v>PHMVS</v>
      </c>
      <c r="H2874" s="46" t="s">
        <v>1355</v>
      </c>
    </row>
    <row r="2875" spans="1:8">
      <c r="A2875" s="45" t="s">
        <v>1771</v>
      </c>
      <c r="B2875" s="45" t="s">
        <v>1772</v>
      </c>
      <c r="C2875" s="45" t="s">
        <v>7427</v>
      </c>
      <c r="D2875" s="45" t="s">
        <v>7428</v>
      </c>
      <c r="E2875" s="46" t="s">
        <v>1616</v>
      </c>
      <c r="F2875" s="45" t="s">
        <v>1333</v>
      </c>
      <c r="G2875" s="48" t="str">
        <f t="shared" si="44"/>
        <v>PFMVT</v>
      </c>
      <c r="H2875" s="46" t="s">
        <v>1334</v>
      </c>
    </row>
    <row r="2876" spans="1:8">
      <c r="A2876" s="45" t="s">
        <v>1891</v>
      </c>
      <c r="B2876" s="45" t="s">
        <v>1892</v>
      </c>
      <c r="C2876" s="45" t="s">
        <v>7429</v>
      </c>
      <c r="D2876" s="45" t="s">
        <v>7430</v>
      </c>
      <c r="E2876" s="46" t="s">
        <v>1354</v>
      </c>
      <c r="F2876" s="45" t="s">
        <v>1333</v>
      </c>
      <c r="G2876" s="48" t="str">
        <f t="shared" si="44"/>
        <v>SDMWE</v>
      </c>
      <c r="H2876" s="46" t="s">
        <v>1042</v>
      </c>
    </row>
    <row r="2877" spans="1:8">
      <c r="A2877" s="45" t="s">
        <v>1670</v>
      </c>
      <c r="B2877" s="45" t="s">
        <v>1671</v>
      </c>
      <c r="C2877" s="45" t="s">
        <v>7431</v>
      </c>
      <c r="D2877" s="45" t="s">
        <v>7432</v>
      </c>
      <c r="E2877" s="46" t="s">
        <v>1674</v>
      </c>
      <c r="F2877" s="45" t="s">
        <v>1333</v>
      </c>
      <c r="G2877" s="48" t="str">
        <f t="shared" si="44"/>
        <v>BUMWQ</v>
      </c>
      <c r="H2877" s="46" t="s">
        <v>1355</v>
      </c>
    </row>
    <row r="2878" spans="1:8">
      <c r="A2878" s="45" t="s">
        <v>1217</v>
      </c>
      <c r="B2878" s="45" t="s">
        <v>1426</v>
      </c>
      <c r="C2878" s="45" t="s">
        <v>7433</v>
      </c>
      <c r="D2878" s="45" t="s">
        <v>7434</v>
      </c>
      <c r="E2878" s="46" t="s">
        <v>1429</v>
      </c>
      <c r="F2878" s="45" t="s">
        <v>1333</v>
      </c>
      <c r="G2878" s="48" t="str">
        <f t="shared" si="44"/>
        <v>PGMWU</v>
      </c>
      <c r="H2878" s="46" t="s">
        <v>1355</v>
      </c>
    </row>
    <row r="2879" spans="1:8">
      <c r="A2879" s="45" t="s">
        <v>1285</v>
      </c>
      <c r="B2879" s="45" t="s">
        <v>2315</v>
      </c>
      <c r="C2879" s="45" t="s">
        <v>7435</v>
      </c>
      <c r="D2879" s="45" t="s">
        <v>7436</v>
      </c>
      <c r="E2879" s="46" t="s">
        <v>1333</v>
      </c>
      <c r="F2879" s="45" t="s">
        <v>1333</v>
      </c>
      <c r="G2879" s="48" t="str">
        <f t="shared" si="44"/>
        <v>TZMWZ</v>
      </c>
      <c r="H2879" s="46" t="s">
        <v>1042</v>
      </c>
    </row>
    <row r="2880" spans="1:8">
      <c r="A2880" s="45" t="s">
        <v>1581</v>
      </c>
      <c r="B2880" s="45" t="s">
        <v>1582</v>
      </c>
      <c r="C2880" s="45" t="s">
        <v>7437</v>
      </c>
      <c r="D2880" s="45" t="s">
        <v>7438</v>
      </c>
      <c r="E2880" s="46" t="s">
        <v>1585</v>
      </c>
      <c r="F2880" s="45" t="s">
        <v>1333</v>
      </c>
      <c r="G2880" s="48" t="str">
        <f t="shared" si="44"/>
        <v>IDMXB</v>
      </c>
      <c r="H2880" s="46" t="s">
        <v>1355</v>
      </c>
    </row>
    <row r="2881" spans="1:8">
      <c r="A2881" s="45" t="s">
        <v>1577</v>
      </c>
      <c r="B2881" s="45" t="s">
        <v>1578</v>
      </c>
      <c r="C2881" s="45" t="s">
        <v>7439</v>
      </c>
      <c r="D2881" s="45" t="s">
        <v>7440</v>
      </c>
      <c r="E2881" s="46" t="s">
        <v>1390</v>
      </c>
      <c r="F2881" s="45" t="s">
        <v>1333</v>
      </c>
      <c r="G2881" s="48" t="str">
        <f t="shared" si="44"/>
        <v>PHMXI</v>
      </c>
      <c r="H2881" s="46" t="s">
        <v>1355</v>
      </c>
    </row>
    <row r="2882" spans="1:8">
      <c r="A2882" s="45" t="s">
        <v>1189</v>
      </c>
      <c r="B2882" s="45" t="s">
        <v>1436</v>
      </c>
      <c r="C2882" s="45" t="s">
        <v>7441</v>
      </c>
      <c r="D2882" s="45" t="s">
        <v>7442</v>
      </c>
      <c r="E2882" s="46" t="s">
        <v>1439</v>
      </c>
      <c r="F2882" s="45" t="s">
        <v>1333</v>
      </c>
      <c r="G2882" s="48" t="str">
        <f t="shared" si="44"/>
        <v>MXMXL</v>
      </c>
      <c r="H2882" s="46" t="s">
        <v>1251</v>
      </c>
    </row>
    <row r="2883" spans="1:8">
      <c r="A2883" s="45" t="s">
        <v>1476</v>
      </c>
      <c r="B2883" s="45" t="s">
        <v>1477</v>
      </c>
      <c r="C2883" s="45" t="s">
        <v>7443</v>
      </c>
      <c r="D2883" s="45" t="s">
        <v>7444</v>
      </c>
      <c r="E2883" s="46" t="s">
        <v>1354</v>
      </c>
      <c r="F2883" s="45" t="s">
        <v>1333</v>
      </c>
      <c r="G2883" s="48" t="str">
        <f t="shared" ref="G2883:G2946" si="45">A2883&amp;C2883</f>
        <v>MGMXM</v>
      </c>
      <c r="H2883" s="46" t="s">
        <v>1042</v>
      </c>
    </row>
    <row r="2884" spans="1:8">
      <c r="A2884" s="45" t="s">
        <v>1382</v>
      </c>
      <c r="B2884" s="45" t="s">
        <v>1383</v>
      </c>
      <c r="C2884" s="45" t="s">
        <v>7445</v>
      </c>
      <c r="D2884" s="45" t="s">
        <v>7446</v>
      </c>
      <c r="E2884" s="46" t="s">
        <v>1332</v>
      </c>
      <c r="F2884" s="45" t="s">
        <v>1333</v>
      </c>
      <c r="G2884" s="48" t="str">
        <f t="shared" si="45"/>
        <v>FRMXN</v>
      </c>
      <c r="H2884" s="46" t="s">
        <v>1334</v>
      </c>
    </row>
    <row r="2885" spans="1:8">
      <c r="A2885" s="45" t="s">
        <v>1127</v>
      </c>
      <c r="B2885" s="45" t="s">
        <v>1586</v>
      </c>
      <c r="C2885" s="45" t="s">
        <v>7447</v>
      </c>
      <c r="D2885" s="45" t="s">
        <v>7448</v>
      </c>
      <c r="E2885" s="46" t="s">
        <v>1332</v>
      </c>
      <c r="F2885" s="45" t="s">
        <v>1333</v>
      </c>
      <c r="G2885" s="48" t="str">
        <f t="shared" si="45"/>
        <v>ITMXP</v>
      </c>
      <c r="H2885" s="46" t="s">
        <v>1334</v>
      </c>
    </row>
    <row r="2886" spans="1:8">
      <c r="A2886" s="45" t="s">
        <v>1476</v>
      </c>
      <c r="B2886" s="45" t="s">
        <v>1477</v>
      </c>
      <c r="C2886" s="45" t="s">
        <v>7449</v>
      </c>
      <c r="D2886" s="45" t="s">
        <v>7450</v>
      </c>
      <c r="E2886" s="46" t="s">
        <v>1354</v>
      </c>
      <c r="F2886" s="45" t="s">
        <v>1333</v>
      </c>
      <c r="G2886" s="48" t="str">
        <f t="shared" si="45"/>
        <v>MGMXT</v>
      </c>
      <c r="H2886" s="46" t="s">
        <v>1042</v>
      </c>
    </row>
    <row r="2887" spans="1:8">
      <c r="A2887" s="45" t="s">
        <v>1101</v>
      </c>
      <c r="B2887" s="45" t="s">
        <v>1642</v>
      </c>
      <c r="C2887" s="45" t="s">
        <v>7451</v>
      </c>
      <c r="D2887" s="45" t="s">
        <v>7452</v>
      </c>
      <c r="E2887" s="46" t="s">
        <v>1332</v>
      </c>
      <c r="F2887" s="45" t="s">
        <v>1333</v>
      </c>
      <c r="G2887" s="48" t="str">
        <f t="shared" si="45"/>
        <v>GAMYB</v>
      </c>
      <c r="H2887" s="46" t="s">
        <v>1042</v>
      </c>
    </row>
    <row r="2888" spans="1:8">
      <c r="A2888" s="45" t="s">
        <v>1144</v>
      </c>
      <c r="B2888" s="45" t="s">
        <v>5946</v>
      </c>
      <c r="C2888" s="45" t="s">
        <v>7453</v>
      </c>
      <c r="D2888" s="45" t="s">
        <v>7454</v>
      </c>
      <c r="E2888" s="46" t="s">
        <v>1354</v>
      </c>
      <c r="F2888" s="45" t="s">
        <v>1333</v>
      </c>
      <c r="G2888" s="48" t="str">
        <f t="shared" si="45"/>
        <v>KEMYD</v>
      </c>
      <c r="H2888" s="46" t="s">
        <v>1042</v>
      </c>
    </row>
    <row r="2889" spans="1:8">
      <c r="A2889" s="45" t="s">
        <v>1137</v>
      </c>
      <c r="B2889" s="45" t="s">
        <v>1378</v>
      </c>
      <c r="C2889" s="45" t="s">
        <v>7455</v>
      </c>
      <c r="D2889" s="45" t="s">
        <v>7456</v>
      </c>
      <c r="E2889" s="46" t="s">
        <v>1381</v>
      </c>
      <c r="F2889" s="45" t="s">
        <v>1333</v>
      </c>
      <c r="G2889" s="48" t="str">
        <f t="shared" si="45"/>
        <v>JPMYE</v>
      </c>
      <c r="H2889" s="46" t="s">
        <v>1355</v>
      </c>
    </row>
    <row r="2890" spans="1:8">
      <c r="A2890" s="45" t="s">
        <v>1852</v>
      </c>
      <c r="B2890" s="45" t="s">
        <v>1853</v>
      </c>
      <c r="C2890" s="45" t="s">
        <v>588</v>
      </c>
      <c r="D2890" s="45" t="s">
        <v>7457</v>
      </c>
      <c r="E2890" s="46" t="s">
        <v>1350</v>
      </c>
      <c r="F2890" s="45" t="s">
        <v>1333</v>
      </c>
      <c r="G2890" s="48" t="str">
        <f t="shared" si="45"/>
        <v>BSMYG</v>
      </c>
      <c r="H2890" s="46" t="s">
        <v>1342</v>
      </c>
    </row>
    <row r="2891" spans="1:8">
      <c r="A2891" s="45" t="s">
        <v>1137</v>
      </c>
      <c r="B2891" s="45" t="s">
        <v>1378</v>
      </c>
      <c r="C2891" s="45" t="s">
        <v>7458</v>
      </c>
      <c r="D2891" s="45" t="s">
        <v>7459</v>
      </c>
      <c r="E2891" s="46" t="s">
        <v>1381</v>
      </c>
      <c r="F2891" s="45" t="s">
        <v>1333</v>
      </c>
      <c r="G2891" s="48" t="str">
        <f t="shared" si="45"/>
        <v>JPMYJ</v>
      </c>
      <c r="H2891" s="46" t="s">
        <v>1355</v>
      </c>
    </row>
    <row r="2892" spans="1:8">
      <c r="A2892" s="45" t="s">
        <v>1137</v>
      </c>
      <c r="B2892" s="45" t="s">
        <v>1378</v>
      </c>
      <c r="C2892" s="45" t="s">
        <v>7460</v>
      </c>
      <c r="D2892" s="45" t="s">
        <v>7461</v>
      </c>
      <c r="E2892" s="46" t="s">
        <v>1381</v>
      </c>
      <c r="F2892" s="45" t="s">
        <v>1333</v>
      </c>
      <c r="G2892" s="48" t="str">
        <f t="shared" si="45"/>
        <v>JPMYK</v>
      </c>
      <c r="H2892" s="46" t="s">
        <v>1355</v>
      </c>
    </row>
    <row r="2893" spans="1:8">
      <c r="A2893" s="45" t="s">
        <v>3790</v>
      </c>
      <c r="B2893" s="45" t="s">
        <v>3791</v>
      </c>
      <c r="C2893" s="45" t="s">
        <v>7462</v>
      </c>
      <c r="D2893" s="45" t="s">
        <v>7463</v>
      </c>
      <c r="E2893" s="46" t="s">
        <v>1354</v>
      </c>
      <c r="F2893" s="45" t="s">
        <v>1333</v>
      </c>
      <c r="G2893" s="48" t="str">
        <f t="shared" si="45"/>
        <v>YEMYN</v>
      </c>
      <c r="H2893" s="46" t="s">
        <v>1355</v>
      </c>
    </row>
    <row r="2894" spans="1:8">
      <c r="A2894" s="45" t="s">
        <v>1670</v>
      </c>
      <c r="B2894" s="45" t="s">
        <v>1671</v>
      </c>
      <c r="C2894" s="45" t="s">
        <v>7464</v>
      </c>
      <c r="D2894" s="45" t="s">
        <v>7465</v>
      </c>
      <c r="E2894" s="46" t="s">
        <v>1674</v>
      </c>
      <c r="F2894" s="45" t="s">
        <v>1333</v>
      </c>
      <c r="G2894" s="48" t="str">
        <f t="shared" si="45"/>
        <v>BUMYT</v>
      </c>
      <c r="H2894" s="46" t="s">
        <v>1355</v>
      </c>
    </row>
    <row r="2895" spans="1:8">
      <c r="A2895" s="45" t="s">
        <v>1285</v>
      </c>
      <c r="B2895" s="45" t="s">
        <v>2315</v>
      </c>
      <c r="C2895" s="45" t="s">
        <v>7466</v>
      </c>
      <c r="D2895" s="45" t="s">
        <v>7467</v>
      </c>
      <c r="E2895" s="46" t="s">
        <v>1333</v>
      </c>
      <c r="F2895" s="45" t="s">
        <v>1333</v>
      </c>
      <c r="G2895" s="48" t="str">
        <f t="shared" si="45"/>
        <v>TZMYW</v>
      </c>
      <c r="H2895" s="46" t="s">
        <v>1042</v>
      </c>
    </row>
    <row r="2896" spans="1:8">
      <c r="A2896" s="45" t="s">
        <v>1217</v>
      </c>
      <c r="B2896" s="45" t="s">
        <v>1426</v>
      </c>
      <c r="C2896" s="45" t="s">
        <v>7468</v>
      </c>
      <c r="D2896" s="45" t="s">
        <v>7469</v>
      </c>
      <c r="E2896" s="46" t="s">
        <v>1429</v>
      </c>
      <c r="F2896" s="45" t="s">
        <v>1333</v>
      </c>
      <c r="G2896" s="48" t="str">
        <f t="shared" si="45"/>
        <v>PGMYX</v>
      </c>
      <c r="H2896" s="46" t="s">
        <v>1355</v>
      </c>
    </row>
    <row r="2897" spans="1:8">
      <c r="A2897" s="45" t="s">
        <v>1191</v>
      </c>
      <c r="B2897" s="45" t="s">
        <v>1766</v>
      </c>
      <c r="C2897" s="45" t="s">
        <v>7470</v>
      </c>
      <c r="D2897" s="45" t="s">
        <v>7471</v>
      </c>
      <c r="E2897" s="46" t="s">
        <v>1390</v>
      </c>
      <c r="F2897" s="45" t="s">
        <v>1333</v>
      </c>
      <c r="G2897" s="48" t="str">
        <f t="shared" si="45"/>
        <v>MYMYY</v>
      </c>
      <c r="H2897" s="46" t="s">
        <v>1355</v>
      </c>
    </row>
    <row r="2898" spans="1:8">
      <c r="A2898" s="45" t="s">
        <v>1843</v>
      </c>
      <c r="B2898" s="45" t="s">
        <v>1844</v>
      </c>
      <c r="C2898" s="45" t="s">
        <v>7472</v>
      </c>
      <c r="D2898" s="45" t="s">
        <v>7473</v>
      </c>
      <c r="E2898" s="46" t="s">
        <v>1333</v>
      </c>
      <c r="F2898" s="45" t="s">
        <v>1333</v>
      </c>
      <c r="G2898" s="48" t="str">
        <f t="shared" si="45"/>
        <v>CSMZA</v>
      </c>
      <c r="H2898" s="46" t="s">
        <v>1251</v>
      </c>
    </row>
    <row r="2899" spans="1:8">
      <c r="A2899" s="45" t="s">
        <v>1127</v>
      </c>
      <c r="B2899" s="45" t="s">
        <v>1586</v>
      </c>
      <c r="C2899" s="45" t="s">
        <v>7474</v>
      </c>
      <c r="D2899" s="45" t="s">
        <v>7475</v>
      </c>
      <c r="E2899" s="46" t="s">
        <v>1332</v>
      </c>
      <c r="F2899" s="45" t="s">
        <v>1333</v>
      </c>
      <c r="G2899" s="48" t="str">
        <f t="shared" si="45"/>
        <v>ITMSN</v>
      </c>
      <c r="H2899" s="46" t="s">
        <v>1334</v>
      </c>
    </row>
    <row r="2900" spans="1:8">
      <c r="A2900" s="45" t="s">
        <v>1295</v>
      </c>
      <c r="B2900" s="45" t="s">
        <v>1339</v>
      </c>
      <c r="C2900" s="45" t="s">
        <v>7476</v>
      </c>
      <c r="D2900" s="45" t="s">
        <v>7477</v>
      </c>
      <c r="E2900" s="46" t="s">
        <v>1333</v>
      </c>
      <c r="F2900" s="45" t="s">
        <v>7177</v>
      </c>
      <c r="G2900" s="48" t="str">
        <f t="shared" si="45"/>
        <v>USMSP</v>
      </c>
      <c r="H2900" s="46" t="s">
        <v>1342</v>
      </c>
    </row>
    <row r="2901" spans="1:8">
      <c r="A2901" s="45" t="s">
        <v>1266</v>
      </c>
      <c r="B2901" s="45" t="s">
        <v>1371</v>
      </c>
      <c r="C2901" s="45" t="s">
        <v>7478</v>
      </c>
      <c r="D2901" s="45" t="s">
        <v>7479</v>
      </c>
      <c r="E2901" s="46" t="s">
        <v>1333</v>
      </c>
      <c r="F2901" s="45" t="s">
        <v>1333</v>
      </c>
      <c r="G2901" s="48" t="str">
        <f t="shared" si="45"/>
        <v>SUMSQ</v>
      </c>
      <c r="H2901" s="46" t="s">
        <v>1334</v>
      </c>
    </row>
    <row r="2902" spans="1:8">
      <c r="A2902" s="45" t="s">
        <v>1343</v>
      </c>
      <c r="B2902" s="45" t="s">
        <v>1344</v>
      </c>
      <c r="C2902" s="45" t="s">
        <v>7480</v>
      </c>
      <c r="D2902" s="45" t="s">
        <v>7481</v>
      </c>
      <c r="E2902" s="46" t="s">
        <v>1333</v>
      </c>
      <c r="F2902" s="45" t="s">
        <v>1333</v>
      </c>
      <c r="G2902" s="48" t="str">
        <f t="shared" si="45"/>
        <v>DEMSR</v>
      </c>
      <c r="H2902" s="46" t="s">
        <v>1334</v>
      </c>
    </row>
    <row r="2903" spans="1:8">
      <c r="A2903" s="45" t="s">
        <v>1360</v>
      </c>
      <c r="B2903" s="45" t="s">
        <v>1361</v>
      </c>
      <c r="C2903" s="45" t="s">
        <v>7482</v>
      </c>
      <c r="D2903" s="45" t="s">
        <v>7483</v>
      </c>
      <c r="E2903" s="46" t="s">
        <v>1332</v>
      </c>
      <c r="F2903" s="45" t="s">
        <v>1333</v>
      </c>
      <c r="G2903" s="48" t="str">
        <f t="shared" si="45"/>
        <v>NOMSS</v>
      </c>
      <c r="H2903" s="46" t="s">
        <v>1334</v>
      </c>
    </row>
    <row r="2904" spans="1:8">
      <c r="A2904" s="45" t="s">
        <v>1295</v>
      </c>
      <c r="B2904" s="45" t="s">
        <v>1339</v>
      </c>
      <c r="C2904" s="45" t="s">
        <v>7482</v>
      </c>
      <c r="D2904" s="45" t="s">
        <v>7484</v>
      </c>
      <c r="E2904" s="46" t="s">
        <v>1333</v>
      </c>
      <c r="F2904" s="45" t="s">
        <v>7485</v>
      </c>
      <c r="G2904" s="48" t="str">
        <f t="shared" si="45"/>
        <v>USMSS</v>
      </c>
      <c r="H2904" s="46" t="s">
        <v>1342</v>
      </c>
    </row>
    <row r="2905" spans="1:8">
      <c r="A2905" s="45" t="s">
        <v>1933</v>
      </c>
      <c r="B2905" s="45" t="s">
        <v>1934</v>
      </c>
      <c r="C2905" s="45" t="s">
        <v>7486</v>
      </c>
      <c r="D2905" s="45" t="s">
        <v>7487</v>
      </c>
      <c r="E2905" s="46" t="s">
        <v>1486</v>
      </c>
      <c r="F2905" s="45" t="s">
        <v>1333</v>
      </c>
      <c r="G2905" s="48" t="str">
        <f t="shared" si="45"/>
        <v>NLMST</v>
      </c>
      <c r="H2905" s="46" t="s">
        <v>1334</v>
      </c>
    </row>
    <row r="2906" spans="1:8">
      <c r="A2906" s="45" t="s">
        <v>7041</v>
      </c>
      <c r="B2906" s="45" t="s">
        <v>7042</v>
      </c>
      <c r="C2906" s="45" t="s">
        <v>7488</v>
      </c>
      <c r="D2906" s="45" t="s">
        <v>7489</v>
      </c>
      <c r="E2906" s="46" t="s">
        <v>1421</v>
      </c>
      <c r="F2906" s="45" t="s">
        <v>1333</v>
      </c>
      <c r="G2906" s="48" t="str">
        <f t="shared" si="45"/>
        <v>LSMSU</v>
      </c>
      <c r="H2906" s="46" t="s">
        <v>1042</v>
      </c>
    </row>
    <row r="2907" spans="1:8">
      <c r="A2907" s="45" t="s">
        <v>1089</v>
      </c>
      <c r="B2907" s="45" t="s">
        <v>1465</v>
      </c>
      <c r="C2907" s="45" t="s">
        <v>7490</v>
      </c>
      <c r="D2907" s="45" t="s">
        <v>7491</v>
      </c>
      <c r="E2907" s="46" t="s">
        <v>1354</v>
      </c>
      <c r="F2907" s="45" t="s">
        <v>1333</v>
      </c>
      <c r="G2907" s="48" t="str">
        <f t="shared" si="45"/>
        <v>ETMSW</v>
      </c>
      <c r="H2907" s="46" t="s">
        <v>1042</v>
      </c>
    </row>
    <row r="2908" spans="1:8">
      <c r="A2908" s="45" t="s">
        <v>1295</v>
      </c>
      <c r="B2908" s="45" t="s">
        <v>1339</v>
      </c>
      <c r="C2908" s="45" t="s">
        <v>7492</v>
      </c>
      <c r="D2908" s="45" t="s">
        <v>7493</v>
      </c>
      <c r="E2908" s="46" t="s">
        <v>1333</v>
      </c>
      <c r="F2908" s="45" t="s">
        <v>7494</v>
      </c>
      <c r="G2908" s="48" t="str">
        <f t="shared" si="45"/>
        <v>USMSY</v>
      </c>
      <c r="H2908" s="46" t="s">
        <v>1342</v>
      </c>
    </row>
    <row r="2909" spans="1:8">
      <c r="A2909" s="45" t="s">
        <v>1954</v>
      </c>
      <c r="B2909" s="45" t="s">
        <v>1955</v>
      </c>
      <c r="C2909" s="45" t="s">
        <v>7495</v>
      </c>
      <c r="D2909" s="45" t="s">
        <v>7496</v>
      </c>
      <c r="E2909" s="46" t="s">
        <v>1332</v>
      </c>
      <c r="F2909" s="45" t="s">
        <v>1333</v>
      </c>
      <c r="G2909" s="48" t="str">
        <f t="shared" si="45"/>
        <v>AOMSZ</v>
      </c>
      <c r="H2909" s="46" t="s">
        <v>1042</v>
      </c>
    </row>
    <row r="2910" spans="1:8">
      <c r="A2910" s="45" t="s">
        <v>1577</v>
      </c>
      <c r="B2910" s="45" t="s">
        <v>1578</v>
      </c>
      <c r="C2910" s="45" t="s">
        <v>7497</v>
      </c>
      <c r="D2910" s="45" t="s">
        <v>7498</v>
      </c>
      <c r="E2910" s="46" t="s">
        <v>1390</v>
      </c>
      <c r="F2910" s="45" t="s">
        <v>1333</v>
      </c>
      <c r="G2910" s="48" t="str">
        <f t="shared" si="45"/>
        <v>PHMTA</v>
      </c>
      <c r="H2910" s="46" t="s">
        <v>1355</v>
      </c>
    </row>
    <row r="2911" spans="1:8">
      <c r="A2911" s="45" t="s">
        <v>1061</v>
      </c>
      <c r="B2911" s="45" t="s">
        <v>1347</v>
      </c>
      <c r="C2911" s="45" t="s">
        <v>7499</v>
      </c>
      <c r="D2911" s="45" t="s">
        <v>7500</v>
      </c>
      <c r="E2911" s="46" t="s">
        <v>1350</v>
      </c>
      <c r="F2911" s="45" t="s">
        <v>1333</v>
      </c>
      <c r="G2911" s="48" t="str">
        <f t="shared" si="45"/>
        <v>BRMTE</v>
      </c>
      <c r="H2911" s="46" t="s">
        <v>1251</v>
      </c>
    </row>
    <row r="2912" spans="1:8">
      <c r="A2912" s="45" t="s">
        <v>1089</v>
      </c>
      <c r="B2912" s="45" t="s">
        <v>1465</v>
      </c>
      <c r="C2912" s="45" t="s">
        <v>7501</v>
      </c>
      <c r="D2912" s="45" t="s">
        <v>7502</v>
      </c>
      <c r="E2912" s="46" t="s">
        <v>1354</v>
      </c>
      <c r="F2912" s="45" t="s">
        <v>1333</v>
      </c>
      <c r="G2912" s="48" t="str">
        <f t="shared" si="45"/>
        <v>ETMTF</v>
      </c>
      <c r="H2912" s="46" t="s">
        <v>1042</v>
      </c>
    </row>
    <row r="2913" spans="1:8">
      <c r="A2913" s="45" t="s">
        <v>1432</v>
      </c>
      <c r="B2913" s="45" t="s">
        <v>1433</v>
      </c>
      <c r="C2913" s="45" t="s">
        <v>7503</v>
      </c>
      <c r="D2913" s="45" t="s">
        <v>7504</v>
      </c>
      <c r="E2913" s="46" t="s">
        <v>1405</v>
      </c>
      <c r="F2913" s="45" t="s">
        <v>1333</v>
      </c>
      <c r="G2913" s="48" t="str">
        <f t="shared" si="45"/>
        <v>GBMTH</v>
      </c>
      <c r="H2913" s="46" t="s">
        <v>1334</v>
      </c>
    </row>
    <row r="2914" spans="1:8">
      <c r="A2914" s="45" t="s">
        <v>1069</v>
      </c>
      <c r="B2914" s="45" t="s">
        <v>7127</v>
      </c>
      <c r="C2914" s="45" t="s">
        <v>7505</v>
      </c>
      <c r="D2914" s="45" t="s">
        <v>7506</v>
      </c>
      <c r="E2914" s="46" t="s">
        <v>1333</v>
      </c>
      <c r="F2914" s="45" t="s">
        <v>1333</v>
      </c>
      <c r="G2914" s="48" t="str">
        <f t="shared" si="45"/>
        <v>CVMTI</v>
      </c>
      <c r="H2914" s="46" t="s">
        <v>1042</v>
      </c>
    </row>
    <row r="2915" spans="1:8">
      <c r="A2915" s="45" t="s">
        <v>2655</v>
      </c>
      <c r="B2915" s="45" t="s">
        <v>2656</v>
      </c>
      <c r="C2915" s="45" t="s">
        <v>7507</v>
      </c>
      <c r="D2915" s="45" t="s">
        <v>7508</v>
      </c>
      <c r="E2915" s="46" t="s">
        <v>2659</v>
      </c>
      <c r="F2915" s="45" t="s">
        <v>1333</v>
      </c>
      <c r="G2915" s="48" t="str">
        <f t="shared" si="45"/>
        <v>LKMUL</v>
      </c>
      <c r="H2915" s="46" t="s">
        <v>1355</v>
      </c>
    </row>
    <row r="2916" spans="1:8">
      <c r="A2916" s="45" t="s">
        <v>1101</v>
      </c>
      <c r="B2916" s="45" t="s">
        <v>1642</v>
      </c>
      <c r="C2916" s="45" t="s">
        <v>7509</v>
      </c>
      <c r="D2916" s="45" t="s">
        <v>7510</v>
      </c>
      <c r="E2916" s="46" t="s">
        <v>1332</v>
      </c>
      <c r="F2916" s="45" t="s">
        <v>1333</v>
      </c>
      <c r="G2916" s="48" t="str">
        <f t="shared" si="45"/>
        <v>GAMZC</v>
      </c>
      <c r="H2916" s="46" t="s">
        <v>1042</v>
      </c>
    </row>
    <row r="2917" spans="1:8">
      <c r="A2917" s="45" t="s">
        <v>1040</v>
      </c>
      <c r="B2917" s="45" t="s">
        <v>1623</v>
      </c>
      <c r="C2917" s="45" t="s">
        <v>7511</v>
      </c>
      <c r="D2917" s="45" t="s">
        <v>7512</v>
      </c>
      <c r="E2917" s="46" t="s">
        <v>1626</v>
      </c>
      <c r="F2917" s="45" t="s">
        <v>1333</v>
      </c>
      <c r="G2917" s="48" t="str">
        <f t="shared" si="45"/>
        <v>AEMZD</v>
      </c>
      <c r="H2917" s="46" t="s">
        <v>1355</v>
      </c>
    </row>
    <row r="2918" spans="1:8">
      <c r="A2918" s="45" t="s">
        <v>1852</v>
      </c>
      <c r="B2918" s="45" t="s">
        <v>1853</v>
      </c>
      <c r="C2918" s="45" t="s">
        <v>7513</v>
      </c>
      <c r="D2918" s="45" t="s">
        <v>7514</v>
      </c>
      <c r="E2918" s="46" t="s">
        <v>1350</v>
      </c>
      <c r="F2918" s="45" t="s">
        <v>1333</v>
      </c>
      <c r="G2918" s="48" t="str">
        <f t="shared" si="45"/>
        <v>BSNAS</v>
      </c>
      <c r="H2918" s="46" t="s">
        <v>1342</v>
      </c>
    </row>
    <row r="2919" spans="1:8">
      <c r="A2919" s="45" t="s">
        <v>1061</v>
      </c>
      <c r="B2919" s="45" t="s">
        <v>1347</v>
      </c>
      <c r="C2919" s="45" t="s">
        <v>7515</v>
      </c>
      <c r="D2919" s="45" t="s">
        <v>7516</v>
      </c>
      <c r="E2919" s="46" t="s">
        <v>1350</v>
      </c>
      <c r="F2919" s="45" t="s">
        <v>1333</v>
      </c>
      <c r="G2919" s="48" t="str">
        <f t="shared" si="45"/>
        <v>BRNAT</v>
      </c>
      <c r="H2919" s="46" t="s">
        <v>1251</v>
      </c>
    </row>
    <row r="2920" spans="1:8">
      <c r="A2920" s="45" t="s">
        <v>1596</v>
      </c>
      <c r="B2920" s="45" t="s">
        <v>1597</v>
      </c>
      <c r="C2920" s="45" t="s">
        <v>7517</v>
      </c>
      <c r="D2920" s="45" t="s">
        <v>7518</v>
      </c>
      <c r="E2920" s="46" t="s">
        <v>1421</v>
      </c>
      <c r="F2920" s="45" t="s">
        <v>1333</v>
      </c>
      <c r="G2920" s="48" t="str">
        <f t="shared" si="45"/>
        <v>FINAU</v>
      </c>
      <c r="H2920" s="46" t="s">
        <v>1334</v>
      </c>
    </row>
    <row r="2921" spans="1:8">
      <c r="A2921" s="45" t="s">
        <v>1562</v>
      </c>
      <c r="B2921" s="45" t="s">
        <v>1563</v>
      </c>
      <c r="C2921" s="45" t="s">
        <v>7519</v>
      </c>
      <c r="D2921" s="45" t="s">
        <v>7520</v>
      </c>
      <c r="E2921" s="46" t="s">
        <v>1566</v>
      </c>
      <c r="F2921" s="45" t="s">
        <v>1333</v>
      </c>
      <c r="G2921" s="48" t="str">
        <f t="shared" si="45"/>
        <v>INNAV</v>
      </c>
      <c r="H2921" s="46" t="s">
        <v>1355</v>
      </c>
    </row>
    <row r="2922" spans="1:8">
      <c r="A2922" s="45" t="s">
        <v>1107</v>
      </c>
      <c r="B2922" s="45" t="s">
        <v>1559</v>
      </c>
      <c r="C2922" s="45" t="s">
        <v>7521</v>
      </c>
      <c r="D2922" s="45" t="s">
        <v>7522</v>
      </c>
      <c r="E2922" s="46" t="s">
        <v>1421</v>
      </c>
      <c r="F2922" s="45" t="s">
        <v>1333</v>
      </c>
      <c r="G2922" s="48" t="str">
        <f t="shared" si="45"/>
        <v>GRNAX</v>
      </c>
      <c r="H2922" s="46" t="s">
        <v>1334</v>
      </c>
    </row>
    <row r="2923" spans="1:8">
      <c r="A2923" s="45" t="s">
        <v>1137</v>
      </c>
      <c r="B2923" s="45" t="s">
        <v>1378</v>
      </c>
      <c r="C2923" s="45" t="s">
        <v>7523</v>
      </c>
      <c r="D2923" s="45" t="s">
        <v>7524</v>
      </c>
      <c r="E2923" s="46" t="s">
        <v>1381</v>
      </c>
      <c r="F2923" s="45" t="s">
        <v>1333</v>
      </c>
      <c r="G2923" s="48" t="str">
        <f t="shared" si="45"/>
        <v>JPNAZ</v>
      </c>
      <c r="H2923" s="46" t="s">
        <v>1355</v>
      </c>
    </row>
    <row r="2924" spans="1:8">
      <c r="A2924" s="45" t="s">
        <v>1328</v>
      </c>
      <c r="B2924" s="45" t="s">
        <v>1329</v>
      </c>
      <c r="C2924" s="45" t="s">
        <v>7525</v>
      </c>
      <c r="D2924" s="45" t="s">
        <v>7526</v>
      </c>
      <c r="E2924" s="46" t="s">
        <v>1332</v>
      </c>
      <c r="F2924" s="45" t="s">
        <v>1333</v>
      </c>
      <c r="G2924" s="48" t="str">
        <f t="shared" si="45"/>
        <v>DKNBG</v>
      </c>
      <c r="H2924" s="46" t="s">
        <v>1334</v>
      </c>
    </row>
    <row r="2925" spans="1:8">
      <c r="A2925" s="45" t="s">
        <v>2050</v>
      </c>
      <c r="B2925" s="45" t="s">
        <v>2051</v>
      </c>
      <c r="C2925" s="45" t="s">
        <v>7527</v>
      </c>
      <c r="D2925" s="45" t="s">
        <v>7528</v>
      </c>
      <c r="E2925" s="46" t="s">
        <v>1390</v>
      </c>
      <c r="F2925" s="45" t="s">
        <v>7529</v>
      </c>
      <c r="G2925" s="48" t="str">
        <f t="shared" si="45"/>
        <v>CNNBO</v>
      </c>
      <c r="H2925" s="46" t="s">
        <v>1355</v>
      </c>
    </row>
    <row r="2926" spans="1:8">
      <c r="A2926" s="45" t="s">
        <v>1144</v>
      </c>
      <c r="B2926" s="45" t="s">
        <v>5946</v>
      </c>
      <c r="C2926" s="45" t="s">
        <v>7527</v>
      </c>
      <c r="D2926" s="45" t="s">
        <v>7530</v>
      </c>
      <c r="E2926" s="46" t="s">
        <v>1354</v>
      </c>
      <c r="F2926" s="45" t="s">
        <v>1333</v>
      </c>
      <c r="G2926" s="48" t="str">
        <f t="shared" si="45"/>
        <v>KENBO</v>
      </c>
      <c r="H2926" s="46" t="s">
        <v>1042</v>
      </c>
    </row>
    <row r="2927" spans="1:8">
      <c r="A2927" s="45" t="s">
        <v>1328</v>
      </c>
      <c r="B2927" s="45" t="s">
        <v>1329</v>
      </c>
      <c r="C2927" s="45" t="s">
        <v>7531</v>
      </c>
      <c r="D2927" s="45" t="s">
        <v>7532</v>
      </c>
      <c r="E2927" s="46" t="s">
        <v>1332</v>
      </c>
      <c r="F2927" s="45" t="s">
        <v>1333</v>
      </c>
      <c r="G2927" s="48" t="str">
        <f t="shared" si="45"/>
        <v>DKNBR</v>
      </c>
      <c r="H2927" s="46" t="s">
        <v>1334</v>
      </c>
    </row>
    <row r="2928" spans="1:8">
      <c r="A2928" s="45" t="s">
        <v>2086</v>
      </c>
      <c r="B2928" s="45" t="s">
        <v>2087</v>
      </c>
      <c r="C2928" s="45" t="s">
        <v>7533</v>
      </c>
      <c r="D2928" s="45" t="s">
        <v>7534</v>
      </c>
      <c r="E2928" s="46" t="s">
        <v>1350</v>
      </c>
      <c r="F2928" s="45" t="s">
        <v>1333</v>
      </c>
      <c r="G2928" s="48" t="str">
        <f t="shared" si="45"/>
        <v>CUNBW</v>
      </c>
      <c r="H2928" s="46" t="s">
        <v>1251</v>
      </c>
    </row>
    <row r="2929" spans="1:8">
      <c r="A2929" s="45" t="s">
        <v>1581</v>
      </c>
      <c r="B2929" s="45" t="s">
        <v>1582</v>
      </c>
      <c r="C2929" s="45" t="s">
        <v>7535</v>
      </c>
      <c r="D2929" s="45" t="s">
        <v>7536</v>
      </c>
      <c r="E2929" s="46" t="s">
        <v>1585</v>
      </c>
      <c r="F2929" s="45" t="s">
        <v>1333</v>
      </c>
      <c r="G2929" s="48" t="str">
        <f t="shared" si="45"/>
        <v>IDNBX</v>
      </c>
      <c r="H2929" s="46" t="s">
        <v>1355</v>
      </c>
    </row>
    <row r="2930" spans="1:8">
      <c r="A2930" s="45" t="s">
        <v>1843</v>
      </c>
      <c r="B2930" s="45" t="s">
        <v>1844</v>
      </c>
      <c r="C2930" s="45" t="s">
        <v>7537</v>
      </c>
      <c r="D2930" s="45" t="s">
        <v>7538</v>
      </c>
      <c r="E2930" s="46" t="s">
        <v>1333</v>
      </c>
      <c r="F2930" s="45" t="s">
        <v>1333</v>
      </c>
      <c r="G2930" s="48" t="str">
        <f t="shared" si="45"/>
        <v>CSNCA</v>
      </c>
      <c r="H2930" s="46" t="s">
        <v>1251</v>
      </c>
    </row>
    <row r="2931" spans="1:8">
      <c r="A2931" s="45" t="s">
        <v>1382</v>
      </c>
      <c r="B2931" s="45" t="s">
        <v>1383</v>
      </c>
      <c r="C2931" s="45" t="s">
        <v>7539</v>
      </c>
      <c r="D2931" s="45" t="s">
        <v>7540</v>
      </c>
      <c r="E2931" s="46" t="s">
        <v>1332</v>
      </c>
      <c r="F2931" s="45" t="s">
        <v>1333</v>
      </c>
      <c r="G2931" s="48" t="str">
        <f t="shared" si="45"/>
        <v>FRNCE</v>
      </c>
      <c r="H2931" s="46" t="s">
        <v>1334</v>
      </c>
    </row>
    <row r="2932" spans="1:8">
      <c r="A2932" s="45" t="s">
        <v>1285</v>
      </c>
      <c r="B2932" s="45" t="s">
        <v>2315</v>
      </c>
      <c r="C2932" s="45" t="s">
        <v>7541</v>
      </c>
      <c r="D2932" s="45" t="s">
        <v>7542</v>
      </c>
      <c r="E2932" s="46" t="s">
        <v>1333</v>
      </c>
      <c r="F2932" s="45" t="s">
        <v>1333</v>
      </c>
      <c r="G2932" s="48" t="str">
        <f t="shared" si="45"/>
        <v>TZNCH</v>
      </c>
      <c r="H2932" s="46" t="s">
        <v>1042</v>
      </c>
    </row>
    <row r="2933" spans="1:8">
      <c r="A2933" s="45" t="s">
        <v>1432</v>
      </c>
      <c r="B2933" s="45" t="s">
        <v>1433</v>
      </c>
      <c r="C2933" s="45" t="s">
        <v>929</v>
      </c>
      <c r="D2933" s="45" t="s">
        <v>7543</v>
      </c>
      <c r="E2933" s="46" t="s">
        <v>1405</v>
      </c>
      <c r="F2933" s="45" t="s">
        <v>1333</v>
      </c>
      <c r="G2933" s="48" t="str">
        <f t="shared" si="45"/>
        <v>GBNCL</v>
      </c>
      <c r="H2933" s="46" t="s">
        <v>1334</v>
      </c>
    </row>
    <row r="2934" spans="1:8">
      <c r="A2934" s="45" t="s">
        <v>1295</v>
      </c>
      <c r="B2934" s="45" t="s">
        <v>1339</v>
      </c>
      <c r="C2934" s="45" t="s">
        <v>7544</v>
      </c>
      <c r="D2934" s="45" t="s">
        <v>7545</v>
      </c>
      <c r="E2934" s="46" t="s">
        <v>1333</v>
      </c>
      <c r="F2934" s="45" t="s">
        <v>1333</v>
      </c>
      <c r="G2934" s="48" t="str">
        <f t="shared" si="45"/>
        <v>USNCO</v>
      </c>
      <c r="H2934" s="46" t="s">
        <v>1342</v>
      </c>
    </row>
    <row r="2935" spans="1:8">
      <c r="A2935" s="45" t="s">
        <v>1356</v>
      </c>
      <c r="B2935" s="45" t="s">
        <v>1357</v>
      </c>
      <c r="C2935" s="45" t="s">
        <v>7546</v>
      </c>
      <c r="D2935" s="45" t="s">
        <v>7547</v>
      </c>
      <c r="E2935" s="46" t="s">
        <v>1333</v>
      </c>
      <c r="F2935" s="45" t="s">
        <v>1333</v>
      </c>
      <c r="G2935" s="48" t="str">
        <f t="shared" si="45"/>
        <v>CANCT</v>
      </c>
      <c r="H2935" s="46" t="s">
        <v>1342</v>
      </c>
    </row>
    <row r="2936" spans="1:8">
      <c r="A2936" s="45" t="s">
        <v>1509</v>
      </c>
      <c r="B2936" s="45" t="s">
        <v>1510</v>
      </c>
      <c r="C2936" s="45" t="s">
        <v>7548</v>
      </c>
      <c r="D2936" s="45" t="s">
        <v>7549</v>
      </c>
      <c r="E2936" s="46" t="s">
        <v>1405</v>
      </c>
      <c r="F2936" s="45" t="s">
        <v>1333</v>
      </c>
      <c r="G2936" s="48" t="str">
        <f t="shared" si="45"/>
        <v>MRNDB</v>
      </c>
      <c r="H2936" s="46" t="s">
        <v>1042</v>
      </c>
    </row>
    <row r="2937" spans="1:8">
      <c r="A2937" s="45" t="s">
        <v>1360</v>
      </c>
      <c r="B2937" s="45" t="s">
        <v>1361</v>
      </c>
      <c r="C2937" s="45" t="s">
        <v>7550</v>
      </c>
      <c r="D2937" s="45" t="s">
        <v>7551</v>
      </c>
      <c r="E2937" s="46" t="s">
        <v>1332</v>
      </c>
      <c r="F2937" s="45" t="s">
        <v>1333</v>
      </c>
      <c r="G2937" s="48" t="str">
        <f t="shared" si="45"/>
        <v>NONDE</v>
      </c>
      <c r="H2937" s="46" t="s">
        <v>1334</v>
      </c>
    </row>
    <row r="2938" spans="1:8">
      <c r="A2938" s="45" t="s">
        <v>1217</v>
      </c>
      <c r="B2938" s="45" t="s">
        <v>1426</v>
      </c>
      <c r="C2938" s="45" t="s">
        <v>7552</v>
      </c>
      <c r="D2938" s="45" t="s">
        <v>7553</v>
      </c>
      <c r="E2938" s="46" t="s">
        <v>1429</v>
      </c>
      <c r="F2938" s="45" t="s">
        <v>1333</v>
      </c>
      <c r="G2938" s="48" t="str">
        <f t="shared" si="45"/>
        <v>PGNDI</v>
      </c>
      <c r="H2938" s="46" t="s">
        <v>1355</v>
      </c>
    </row>
    <row r="2939" spans="1:8">
      <c r="A2939" s="45" t="s">
        <v>1503</v>
      </c>
      <c r="B2939" s="45" t="s">
        <v>1504</v>
      </c>
      <c r="C2939" s="45" t="s">
        <v>7554</v>
      </c>
      <c r="D2939" s="45" t="s">
        <v>7555</v>
      </c>
      <c r="E2939" s="46" t="s">
        <v>1332</v>
      </c>
      <c r="F2939" s="45" t="s">
        <v>1333</v>
      </c>
      <c r="G2939" s="48" t="str">
        <f t="shared" si="45"/>
        <v>TDNDJ</v>
      </c>
      <c r="H2939" s="46" t="s">
        <v>1042</v>
      </c>
    </row>
    <row r="2940" spans="1:8">
      <c r="A2940" s="45" t="s">
        <v>1173</v>
      </c>
      <c r="B2940" s="45" t="s">
        <v>1529</v>
      </c>
      <c r="C2940" s="45" t="s">
        <v>590</v>
      </c>
      <c r="D2940" s="45" t="s">
        <v>7556</v>
      </c>
      <c r="E2940" s="46" t="s">
        <v>1405</v>
      </c>
      <c r="F2940" s="45" t="s">
        <v>1333</v>
      </c>
      <c r="G2940" s="48" t="str">
        <f t="shared" si="45"/>
        <v>MANDR</v>
      </c>
      <c r="H2940" s="46" t="s">
        <v>1042</v>
      </c>
    </row>
    <row r="2941" spans="1:8">
      <c r="A2941" s="45" t="s">
        <v>1432</v>
      </c>
      <c r="B2941" s="45" t="s">
        <v>1433</v>
      </c>
      <c r="C2941" s="45" t="s">
        <v>7557</v>
      </c>
      <c r="D2941" s="45" t="s">
        <v>7558</v>
      </c>
      <c r="E2941" s="46" t="s">
        <v>1405</v>
      </c>
      <c r="F2941" s="45" t="s">
        <v>1333</v>
      </c>
      <c r="G2941" s="48" t="str">
        <f t="shared" si="45"/>
        <v>GBNEA</v>
      </c>
      <c r="H2941" s="46" t="s">
        <v>1334</v>
      </c>
    </row>
    <row r="2942" spans="1:8">
      <c r="A2942" s="45" t="s">
        <v>1295</v>
      </c>
      <c r="B2942" s="45" t="s">
        <v>1339</v>
      </c>
      <c r="C2942" s="45" t="s">
        <v>7559</v>
      </c>
      <c r="D2942" s="45" t="s">
        <v>7560</v>
      </c>
      <c r="E2942" s="46" t="s">
        <v>1333</v>
      </c>
      <c r="F2942" s="45" t="s">
        <v>7561</v>
      </c>
      <c r="G2942" s="48" t="str">
        <f t="shared" si="45"/>
        <v>USNEB</v>
      </c>
      <c r="H2942" s="46" t="s">
        <v>1342</v>
      </c>
    </row>
    <row r="2943" spans="1:8">
      <c r="A2943" s="45" t="s">
        <v>1046</v>
      </c>
      <c r="B2943" s="45" t="s">
        <v>1513</v>
      </c>
      <c r="C2943" s="45" t="s">
        <v>7562</v>
      </c>
      <c r="D2943" s="45" t="s">
        <v>7563</v>
      </c>
      <c r="E2943" s="46" t="s">
        <v>1411</v>
      </c>
      <c r="F2943" s="45" t="s">
        <v>1333</v>
      </c>
      <c r="G2943" s="48" t="str">
        <f t="shared" si="45"/>
        <v>ARNEC</v>
      </c>
      <c r="H2943" s="46" t="s">
        <v>1251</v>
      </c>
    </row>
    <row r="2944" spans="1:8">
      <c r="A2944" s="45" t="s">
        <v>2195</v>
      </c>
      <c r="B2944" s="45" t="s">
        <v>2196</v>
      </c>
      <c r="C2944" s="45" t="s">
        <v>7564</v>
      </c>
      <c r="D2944" s="45" t="s">
        <v>7565</v>
      </c>
      <c r="E2944" s="46" t="s">
        <v>1333</v>
      </c>
      <c r="F2944" s="45" t="s">
        <v>1333</v>
      </c>
      <c r="G2944" s="48" t="str">
        <f t="shared" si="45"/>
        <v>DDNED</v>
      </c>
      <c r="H2944" s="46" t="s">
        <v>1334</v>
      </c>
    </row>
    <row r="2945" spans="1:8">
      <c r="A2945" s="45" t="s">
        <v>1562</v>
      </c>
      <c r="B2945" s="45" t="s">
        <v>1563</v>
      </c>
      <c r="C2945" s="45" t="s">
        <v>7566</v>
      </c>
      <c r="D2945" s="45" t="s">
        <v>7567</v>
      </c>
      <c r="E2945" s="46" t="s">
        <v>1566</v>
      </c>
      <c r="F2945" s="45" t="s">
        <v>1333</v>
      </c>
      <c r="G2945" s="48" t="str">
        <f t="shared" si="45"/>
        <v>INNEE</v>
      </c>
      <c r="H2945" s="46" t="s">
        <v>1355</v>
      </c>
    </row>
    <row r="2946" spans="1:8">
      <c r="A2946" s="45" t="s">
        <v>1343</v>
      </c>
      <c r="B2946" s="45" t="s">
        <v>1344</v>
      </c>
      <c r="C2946" s="45" t="s">
        <v>7568</v>
      </c>
      <c r="D2946" s="45" t="s">
        <v>7569</v>
      </c>
      <c r="E2946" s="46" t="s">
        <v>1333</v>
      </c>
      <c r="F2946" s="45" t="s">
        <v>1333</v>
      </c>
      <c r="G2946" s="48" t="str">
        <f t="shared" si="45"/>
        <v>DENEF</v>
      </c>
      <c r="H2946" s="46" t="s">
        <v>1334</v>
      </c>
    </row>
    <row r="2947" spans="1:8">
      <c r="A2947" s="45" t="s">
        <v>1343</v>
      </c>
      <c r="B2947" s="45" t="s">
        <v>1344</v>
      </c>
      <c r="C2947" s="45" t="s">
        <v>7570</v>
      </c>
      <c r="D2947" s="45" t="s">
        <v>7571</v>
      </c>
      <c r="E2947" s="46" t="s">
        <v>1333</v>
      </c>
      <c r="F2947" s="45" t="s">
        <v>1333</v>
      </c>
      <c r="G2947" s="48" t="str">
        <f t="shared" ref="G2947:G3010" si="46">A2947&amp;C2947</f>
        <v>DENEH</v>
      </c>
      <c r="H2947" s="46" t="s">
        <v>1334</v>
      </c>
    </row>
    <row r="2948" spans="1:8">
      <c r="A2948" s="45" t="s">
        <v>4581</v>
      </c>
      <c r="B2948" s="45" t="s">
        <v>4582</v>
      </c>
      <c r="C2948" s="45" t="s">
        <v>7572</v>
      </c>
      <c r="D2948" s="45" t="s">
        <v>7573</v>
      </c>
      <c r="E2948" s="46" t="s">
        <v>4584</v>
      </c>
      <c r="F2948" s="45" t="s">
        <v>1333</v>
      </c>
      <c r="G2948" s="48" t="str">
        <f t="shared" si="46"/>
        <v>TONEI</v>
      </c>
      <c r="H2948" s="46" t="s">
        <v>1355</v>
      </c>
    </row>
    <row r="2949" spans="1:8">
      <c r="A2949" s="45" t="s">
        <v>1343</v>
      </c>
      <c r="B2949" s="45" t="s">
        <v>1344</v>
      </c>
      <c r="C2949" s="45" t="s">
        <v>7574</v>
      </c>
      <c r="D2949" s="45" t="s">
        <v>7575</v>
      </c>
      <c r="E2949" s="46" t="s">
        <v>1333</v>
      </c>
      <c r="F2949" s="45" t="s">
        <v>1333</v>
      </c>
      <c r="G2949" s="48" t="str">
        <f t="shared" si="46"/>
        <v>DENEL</v>
      </c>
      <c r="H2949" s="46" t="s">
        <v>1334</v>
      </c>
    </row>
    <row r="2950" spans="1:8">
      <c r="A2950" s="45" t="s">
        <v>1137</v>
      </c>
      <c r="B2950" s="45" t="s">
        <v>1378</v>
      </c>
      <c r="C2950" s="45" t="s">
        <v>7576</v>
      </c>
      <c r="D2950" s="45" t="s">
        <v>7577</v>
      </c>
      <c r="E2950" s="46" t="s">
        <v>1381</v>
      </c>
      <c r="F2950" s="45" t="s">
        <v>1333</v>
      </c>
      <c r="G2950" s="48" t="str">
        <f t="shared" si="46"/>
        <v>JPNEM</v>
      </c>
      <c r="H2950" s="46" t="s">
        <v>1355</v>
      </c>
    </row>
    <row r="2951" spans="1:8">
      <c r="A2951" s="45" t="s">
        <v>1295</v>
      </c>
      <c r="B2951" s="45" t="s">
        <v>1339</v>
      </c>
      <c r="C2951" s="45" t="s">
        <v>7578</v>
      </c>
      <c r="D2951" s="45" t="s">
        <v>7579</v>
      </c>
      <c r="E2951" s="46" t="s">
        <v>1333</v>
      </c>
      <c r="F2951" s="45" t="s">
        <v>7580</v>
      </c>
      <c r="G2951" s="48" t="str">
        <f t="shared" si="46"/>
        <v>USNEN</v>
      </c>
      <c r="H2951" s="46" t="s">
        <v>1342</v>
      </c>
    </row>
    <row r="2952" spans="1:8">
      <c r="A2952" s="45" t="s">
        <v>1356</v>
      </c>
      <c r="B2952" s="45" t="s">
        <v>1357</v>
      </c>
      <c r="C2952" s="45" t="s">
        <v>7581</v>
      </c>
      <c r="D2952" s="45" t="s">
        <v>7582</v>
      </c>
      <c r="E2952" s="46" t="s">
        <v>1333</v>
      </c>
      <c r="F2952" s="45" t="s">
        <v>1333</v>
      </c>
      <c r="G2952" s="48" t="str">
        <f t="shared" si="46"/>
        <v>CANEP</v>
      </c>
      <c r="H2952" s="46" t="s">
        <v>1342</v>
      </c>
    </row>
    <row r="2953" spans="1:8">
      <c r="A2953" s="45" t="s">
        <v>1343</v>
      </c>
      <c r="B2953" s="45" t="s">
        <v>1344</v>
      </c>
      <c r="C2953" s="45" t="s">
        <v>7583</v>
      </c>
      <c r="D2953" s="45" t="s">
        <v>7584</v>
      </c>
      <c r="E2953" s="46" t="s">
        <v>1333</v>
      </c>
      <c r="F2953" s="45" t="s">
        <v>1333</v>
      </c>
      <c r="G2953" s="48" t="str">
        <f t="shared" si="46"/>
        <v>DENES</v>
      </c>
      <c r="H2953" s="46" t="s">
        <v>1334</v>
      </c>
    </row>
    <row r="2954" spans="1:8">
      <c r="A2954" s="45" t="s">
        <v>7585</v>
      </c>
      <c r="B2954" s="45" t="s">
        <v>7586</v>
      </c>
      <c r="C2954" s="45" t="s">
        <v>7587</v>
      </c>
      <c r="D2954" s="45" t="s">
        <v>7588</v>
      </c>
      <c r="E2954" s="46" t="s">
        <v>1333</v>
      </c>
      <c r="F2954" s="45" t="s">
        <v>1333</v>
      </c>
      <c r="G2954" s="48" t="str">
        <f t="shared" si="46"/>
        <v>KNNEV</v>
      </c>
      <c r="H2954" s="46" t="s">
        <v>1342</v>
      </c>
    </row>
    <row r="2955" spans="1:8">
      <c r="A2955" s="45" t="s">
        <v>1295</v>
      </c>
      <c r="B2955" s="45" t="s">
        <v>1339</v>
      </c>
      <c r="C2955" s="45" t="s">
        <v>7589</v>
      </c>
      <c r="D2955" s="45" t="s">
        <v>7493</v>
      </c>
      <c r="E2955" s="46" t="s">
        <v>1333</v>
      </c>
      <c r="F2955" s="45" t="s">
        <v>7494</v>
      </c>
      <c r="G2955" s="48" t="str">
        <f t="shared" si="46"/>
        <v>USNEW</v>
      </c>
      <c r="H2955" s="46" t="s">
        <v>1342</v>
      </c>
    </row>
    <row r="2956" spans="1:8">
      <c r="A2956" s="45" t="s">
        <v>1328</v>
      </c>
      <c r="B2956" s="45" t="s">
        <v>1329</v>
      </c>
      <c r="C2956" s="45" t="s">
        <v>7590</v>
      </c>
      <c r="D2956" s="45" t="s">
        <v>7591</v>
      </c>
      <c r="E2956" s="46" t="s">
        <v>1332</v>
      </c>
      <c r="F2956" s="45" t="s">
        <v>1333</v>
      </c>
      <c r="G2956" s="48" t="str">
        <f t="shared" si="46"/>
        <v>DKNEX</v>
      </c>
      <c r="H2956" s="46" t="s">
        <v>1334</v>
      </c>
    </row>
    <row r="2957" spans="1:8">
      <c r="A2957" s="45" t="s">
        <v>3509</v>
      </c>
      <c r="B2957" s="45" t="s">
        <v>3510</v>
      </c>
      <c r="C2957" s="45" t="s">
        <v>7592</v>
      </c>
      <c r="D2957" s="45" t="s">
        <v>7593</v>
      </c>
      <c r="E2957" s="46" t="s">
        <v>1332</v>
      </c>
      <c r="F2957" s="45" t="s">
        <v>1333</v>
      </c>
      <c r="G2957" s="48" t="str">
        <f t="shared" si="46"/>
        <v>PLNFW</v>
      </c>
      <c r="H2957" s="46" t="s">
        <v>1334</v>
      </c>
    </row>
    <row r="2958" spans="1:8">
      <c r="A2958" s="45" t="s">
        <v>1386</v>
      </c>
      <c r="B2958" s="45" t="s">
        <v>1387</v>
      </c>
      <c r="C2958" s="45" t="s">
        <v>7594</v>
      </c>
      <c r="D2958" s="45" t="s">
        <v>7595</v>
      </c>
      <c r="E2958" s="46" t="s">
        <v>1390</v>
      </c>
      <c r="F2958" s="45" t="s">
        <v>1333</v>
      </c>
      <c r="G2958" s="48" t="str">
        <f t="shared" si="46"/>
        <v>AUNGA</v>
      </c>
      <c r="H2958" s="46" t="s">
        <v>1355</v>
      </c>
    </row>
    <row r="2959" spans="1:8">
      <c r="A2959" s="45" t="s">
        <v>2050</v>
      </c>
      <c r="B2959" s="45" t="s">
        <v>2051</v>
      </c>
      <c r="C2959" s="45" t="s">
        <v>7596</v>
      </c>
      <c r="D2959" s="45" t="s">
        <v>7528</v>
      </c>
      <c r="E2959" s="46" t="s">
        <v>1390</v>
      </c>
      <c r="F2959" s="45" t="s">
        <v>7529</v>
      </c>
      <c r="G2959" s="48" t="str">
        <f t="shared" si="46"/>
        <v>CNNGB</v>
      </c>
      <c r="H2959" s="46" t="s">
        <v>1355</v>
      </c>
    </row>
    <row r="2960" spans="1:8">
      <c r="A2960" s="45" t="s">
        <v>2195</v>
      </c>
      <c r="B2960" s="45" t="s">
        <v>2196</v>
      </c>
      <c r="C2960" s="45" t="s">
        <v>7597</v>
      </c>
      <c r="D2960" s="45" t="s">
        <v>7598</v>
      </c>
      <c r="E2960" s="46" t="s">
        <v>1333</v>
      </c>
      <c r="F2960" s="45" t="s">
        <v>1333</v>
      </c>
      <c r="G2960" s="48" t="str">
        <f t="shared" si="46"/>
        <v>DDNGD</v>
      </c>
      <c r="H2960" s="46" t="s">
        <v>1334</v>
      </c>
    </row>
    <row r="2961" spans="1:8">
      <c r="A2961" s="45" t="s">
        <v>1137</v>
      </c>
      <c r="B2961" s="45" t="s">
        <v>1378</v>
      </c>
      <c r="C2961" s="45" t="s">
        <v>7599</v>
      </c>
      <c r="D2961" s="45" t="s">
        <v>7600</v>
      </c>
      <c r="E2961" s="46" t="s">
        <v>1381</v>
      </c>
      <c r="F2961" s="45" t="s">
        <v>1333</v>
      </c>
      <c r="G2961" s="48" t="str">
        <f t="shared" si="46"/>
        <v>JPNGH</v>
      </c>
      <c r="H2961" s="46" t="s">
        <v>1355</v>
      </c>
    </row>
    <row r="2962" spans="1:8">
      <c r="A2962" s="45" t="s">
        <v>1137</v>
      </c>
      <c r="B2962" s="45" t="s">
        <v>1378</v>
      </c>
      <c r="C2962" s="45" t="s">
        <v>7601</v>
      </c>
      <c r="D2962" s="45" t="s">
        <v>7602</v>
      </c>
      <c r="E2962" s="46" t="s">
        <v>1381</v>
      </c>
      <c r="F2962" s="45" t="s">
        <v>1333</v>
      </c>
      <c r="G2962" s="48" t="str">
        <f t="shared" si="46"/>
        <v>JPNGK</v>
      </c>
      <c r="H2962" s="46" t="s">
        <v>1355</v>
      </c>
    </row>
    <row r="2963" spans="1:8">
      <c r="A2963" s="45" t="s">
        <v>1456</v>
      </c>
      <c r="B2963" s="45" t="s">
        <v>1457</v>
      </c>
      <c r="C2963" s="45" t="s">
        <v>7603</v>
      </c>
      <c r="D2963" s="45" t="s">
        <v>7604</v>
      </c>
      <c r="E2963" s="46" t="s">
        <v>1350</v>
      </c>
      <c r="F2963" s="45" t="s">
        <v>1333</v>
      </c>
      <c r="G2963" s="48" t="str">
        <f t="shared" si="46"/>
        <v>PANGN</v>
      </c>
      <c r="H2963" s="46" t="s">
        <v>1251</v>
      </c>
    </row>
    <row r="2964" spans="1:8">
      <c r="A2964" s="45" t="s">
        <v>1137</v>
      </c>
      <c r="B2964" s="45" t="s">
        <v>1378</v>
      </c>
      <c r="C2964" s="45" t="s">
        <v>7605</v>
      </c>
      <c r="D2964" s="45" t="s">
        <v>7606</v>
      </c>
      <c r="E2964" s="46" t="s">
        <v>1381</v>
      </c>
      <c r="F2964" s="45" t="s">
        <v>1333</v>
      </c>
      <c r="G2964" s="48" t="str">
        <f t="shared" si="46"/>
        <v>JPNGO</v>
      </c>
      <c r="H2964" s="46" t="s">
        <v>1355</v>
      </c>
    </row>
    <row r="2965" spans="1:8">
      <c r="A2965" s="45" t="s">
        <v>1137</v>
      </c>
      <c r="B2965" s="45" t="s">
        <v>1378</v>
      </c>
      <c r="C2965" s="45" t="s">
        <v>7607</v>
      </c>
      <c r="D2965" s="45" t="s">
        <v>7608</v>
      </c>
      <c r="E2965" s="46" t="s">
        <v>1381</v>
      </c>
      <c r="F2965" s="45" t="s">
        <v>1333</v>
      </c>
      <c r="G2965" s="48" t="str">
        <f t="shared" si="46"/>
        <v>JPNGS</v>
      </c>
      <c r="H2965" s="46" t="s">
        <v>1355</v>
      </c>
    </row>
    <row r="2966" spans="1:8">
      <c r="A2966" s="45" t="s">
        <v>1295</v>
      </c>
      <c r="B2966" s="45" t="s">
        <v>1339</v>
      </c>
      <c r="C2966" s="45" t="s">
        <v>7609</v>
      </c>
      <c r="D2966" s="45" t="s">
        <v>7610</v>
      </c>
      <c r="E2966" s="46" t="s">
        <v>1333</v>
      </c>
      <c r="F2966" s="45" t="s">
        <v>7611</v>
      </c>
      <c r="G2966" s="48" t="str">
        <f t="shared" si="46"/>
        <v>USNGT</v>
      </c>
      <c r="H2966" s="46" t="s">
        <v>1342</v>
      </c>
    </row>
    <row r="2967" spans="1:8">
      <c r="A2967" s="45" t="s">
        <v>1295</v>
      </c>
      <c r="B2967" s="45" t="s">
        <v>1339</v>
      </c>
      <c r="C2967" s="45" t="s">
        <v>7612</v>
      </c>
      <c r="D2967" s="45" t="s">
        <v>7613</v>
      </c>
      <c r="E2967" s="46" t="s">
        <v>1333</v>
      </c>
      <c r="F2967" s="45" t="s">
        <v>7614</v>
      </c>
      <c r="G2967" s="48" t="str">
        <f t="shared" si="46"/>
        <v>USNGZ</v>
      </c>
      <c r="H2967" s="46" t="s">
        <v>1342</v>
      </c>
    </row>
    <row r="2968" spans="1:8">
      <c r="A2968" s="45" t="s">
        <v>1343</v>
      </c>
      <c r="B2968" s="45" t="s">
        <v>1344</v>
      </c>
      <c r="C2968" s="45" t="s">
        <v>7615</v>
      </c>
      <c r="D2968" s="45" t="s">
        <v>7616</v>
      </c>
      <c r="E2968" s="46" t="s">
        <v>1333</v>
      </c>
      <c r="F2968" s="45" t="s">
        <v>1333</v>
      </c>
      <c r="G2968" s="48" t="str">
        <f t="shared" si="46"/>
        <v>DENHA</v>
      </c>
      <c r="H2968" s="46" t="s">
        <v>1334</v>
      </c>
    </row>
    <row r="2969" spans="1:8">
      <c r="A2969" s="45" t="s">
        <v>1891</v>
      </c>
      <c r="B2969" s="45" t="s">
        <v>1892</v>
      </c>
      <c r="C2969" s="45" t="s">
        <v>7617</v>
      </c>
      <c r="D2969" s="45" t="s">
        <v>7618</v>
      </c>
      <c r="E2969" s="46" t="s">
        <v>1354</v>
      </c>
      <c r="F2969" s="45" t="s">
        <v>1333</v>
      </c>
      <c r="G2969" s="48" t="str">
        <f t="shared" si="46"/>
        <v>SDNHF</v>
      </c>
      <c r="H2969" s="46" t="s">
        <v>1042</v>
      </c>
    </row>
    <row r="2970" spans="1:8">
      <c r="A2970" s="45" t="s">
        <v>1137</v>
      </c>
      <c r="B2970" s="45" t="s">
        <v>1378</v>
      </c>
      <c r="C2970" s="45" t="s">
        <v>7619</v>
      </c>
      <c r="D2970" s="45" t="s">
        <v>7620</v>
      </c>
      <c r="E2970" s="46" t="s">
        <v>1381</v>
      </c>
      <c r="F2970" s="45" t="s">
        <v>1333</v>
      </c>
      <c r="G2970" s="48" t="str">
        <f t="shared" si="46"/>
        <v>JPNHJ</v>
      </c>
      <c r="H2970" s="46" t="s">
        <v>1355</v>
      </c>
    </row>
    <row r="2971" spans="1:8">
      <c r="A2971" s="45" t="s">
        <v>1545</v>
      </c>
      <c r="B2971" s="45" t="s">
        <v>1546</v>
      </c>
      <c r="C2971" s="45" t="s">
        <v>7621</v>
      </c>
      <c r="D2971" s="45" t="s">
        <v>7622</v>
      </c>
      <c r="E2971" s="46" t="s">
        <v>1332</v>
      </c>
      <c r="F2971" s="45" t="s">
        <v>1333</v>
      </c>
      <c r="G2971" s="48" t="str">
        <f t="shared" si="46"/>
        <v>SENHN</v>
      </c>
      <c r="H2971" s="46" t="s">
        <v>1334</v>
      </c>
    </row>
    <row r="2972" spans="1:8">
      <c r="A2972" s="45" t="s">
        <v>1343</v>
      </c>
      <c r="B2972" s="45" t="s">
        <v>1344</v>
      </c>
      <c r="C2972" s="45" t="s">
        <v>7623</v>
      </c>
      <c r="D2972" s="45" t="s">
        <v>7624</v>
      </c>
      <c r="E2972" s="46" t="s">
        <v>1333</v>
      </c>
      <c r="F2972" s="45" t="s">
        <v>1333</v>
      </c>
      <c r="G2972" s="48" t="str">
        <f t="shared" si="46"/>
        <v>DENHO</v>
      </c>
      <c r="H2972" s="46" t="s">
        <v>1334</v>
      </c>
    </row>
    <row r="2973" spans="1:8">
      <c r="A2973" s="45" t="s">
        <v>1137</v>
      </c>
      <c r="B2973" s="45" t="s">
        <v>1378</v>
      </c>
      <c r="C2973" s="45" t="s">
        <v>7625</v>
      </c>
      <c r="D2973" s="45" t="s">
        <v>7626</v>
      </c>
      <c r="E2973" s="46" t="s">
        <v>1381</v>
      </c>
      <c r="F2973" s="45" t="s">
        <v>1333</v>
      </c>
      <c r="G2973" s="48" t="str">
        <f t="shared" si="46"/>
        <v>JPNHR</v>
      </c>
      <c r="H2973" s="46" t="s">
        <v>1355</v>
      </c>
    </row>
    <row r="2974" spans="1:8">
      <c r="A2974" s="45" t="s">
        <v>1343</v>
      </c>
      <c r="B2974" s="45" t="s">
        <v>1344</v>
      </c>
      <c r="C2974" s="45" t="s">
        <v>7627</v>
      </c>
      <c r="D2974" s="45" t="s">
        <v>7628</v>
      </c>
      <c r="E2974" s="46" t="s">
        <v>1333</v>
      </c>
      <c r="F2974" s="45" t="s">
        <v>1333</v>
      </c>
      <c r="G2974" s="48" t="str">
        <f t="shared" si="46"/>
        <v>DENHS</v>
      </c>
      <c r="H2974" s="46" t="s">
        <v>1334</v>
      </c>
    </row>
    <row r="2975" spans="1:8">
      <c r="A2975" s="45" t="s">
        <v>1432</v>
      </c>
      <c r="B2975" s="45" t="s">
        <v>1433</v>
      </c>
      <c r="C2975" s="45" t="s">
        <v>7629</v>
      </c>
      <c r="D2975" s="45" t="s">
        <v>7630</v>
      </c>
      <c r="E2975" s="46" t="s">
        <v>1405</v>
      </c>
      <c r="F2975" s="45" t="s">
        <v>1333</v>
      </c>
      <c r="G2975" s="48" t="str">
        <f t="shared" si="46"/>
        <v>GBNHV</v>
      </c>
      <c r="H2975" s="46" t="s">
        <v>1334</v>
      </c>
    </row>
    <row r="2976" spans="1:8">
      <c r="A2976" s="45" t="s">
        <v>3155</v>
      </c>
      <c r="B2976" s="45" t="s">
        <v>3156</v>
      </c>
      <c r="C2976" s="45" t="s">
        <v>7631</v>
      </c>
      <c r="D2976" s="45" t="s">
        <v>7632</v>
      </c>
      <c r="E2976" s="46" t="s">
        <v>1405</v>
      </c>
      <c r="F2976" s="45" t="s">
        <v>1333</v>
      </c>
      <c r="G2976" s="48" t="str">
        <f t="shared" si="46"/>
        <v>LRNIA</v>
      </c>
      <c r="H2976" s="46" t="s">
        <v>1042</v>
      </c>
    </row>
    <row r="2977" spans="1:8">
      <c r="A2977" s="45" t="s">
        <v>1247</v>
      </c>
      <c r="B2977" s="45" t="s">
        <v>1840</v>
      </c>
      <c r="C2977" s="45" t="s">
        <v>7633</v>
      </c>
      <c r="D2977" s="45" t="s">
        <v>7634</v>
      </c>
      <c r="E2977" s="46" t="s">
        <v>1421</v>
      </c>
      <c r="F2977" s="45" t="s">
        <v>1333</v>
      </c>
      <c r="G2977" s="48" t="str">
        <f t="shared" si="46"/>
        <v>RONIB</v>
      </c>
      <c r="H2977" s="46" t="s">
        <v>1334</v>
      </c>
    </row>
    <row r="2978" spans="1:8">
      <c r="A2978" s="45" t="s">
        <v>1666</v>
      </c>
      <c r="B2978" s="45" t="s">
        <v>1667</v>
      </c>
      <c r="C2978" s="45" t="s">
        <v>7635</v>
      </c>
      <c r="D2978" s="45" t="s">
        <v>7636</v>
      </c>
      <c r="E2978" s="46" t="s">
        <v>1421</v>
      </c>
      <c r="F2978" s="45" t="s">
        <v>1333</v>
      </c>
      <c r="G2978" s="48" t="str">
        <f t="shared" si="46"/>
        <v>CYNIC</v>
      </c>
      <c r="H2978" s="46" t="s">
        <v>1355</v>
      </c>
    </row>
    <row r="2979" spans="1:8">
      <c r="A2979" s="45" t="s">
        <v>1738</v>
      </c>
      <c r="B2979" s="45" t="s">
        <v>1739</v>
      </c>
      <c r="C2979" s="45" t="s">
        <v>7637</v>
      </c>
      <c r="D2979" s="45" t="s">
        <v>7638</v>
      </c>
      <c r="E2979" s="46" t="s">
        <v>1332</v>
      </c>
      <c r="F2979" s="45" t="s">
        <v>1333</v>
      </c>
      <c r="G2979" s="48" t="str">
        <f t="shared" si="46"/>
        <v>BENIE</v>
      </c>
      <c r="H2979" s="46" t="s">
        <v>1334</v>
      </c>
    </row>
    <row r="2980" spans="1:8">
      <c r="A2980" s="45" t="s">
        <v>1498</v>
      </c>
      <c r="B2980" s="45" t="s">
        <v>1499</v>
      </c>
      <c r="C2980" s="45" t="s">
        <v>7639</v>
      </c>
      <c r="D2980" s="45" t="s">
        <v>7640</v>
      </c>
      <c r="E2980" s="46" t="s">
        <v>1502</v>
      </c>
      <c r="F2980" s="45" t="s">
        <v>1333</v>
      </c>
      <c r="G2980" s="48" t="str">
        <f t="shared" si="46"/>
        <v>KINIG</v>
      </c>
      <c r="H2980" s="46" t="s">
        <v>1355</v>
      </c>
    </row>
    <row r="2981" spans="1:8">
      <c r="A2981" s="45" t="s">
        <v>1295</v>
      </c>
      <c r="B2981" s="45" t="s">
        <v>1339</v>
      </c>
      <c r="C2981" s="45" t="s">
        <v>7641</v>
      </c>
      <c r="D2981" s="45" t="s">
        <v>7642</v>
      </c>
      <c r="E2981" s="46" t="s">
        <v>1333</v>
      </c>
      <c r="F2981" s="45" t="s">
        <v>7643</v>
      </c>
      <c r="G2981" s="48" t="str">
        <f t="shared" si="46"/>
        <v>USNIH</v>
      </c>
      <c r="H2981" s="46" t="s">
        <v>1342</v>
      </c>
    </row>
    <row r="2982" spans="1:8">
      <c r="A2982" s="45" t="s">
        <v>1596</v>
      </c>
      <c r="B2982" s="45" t="s">
        <v>1597</v>
      </c>
      <c r="C2982" s="45" t="s">
        <v>7644</v>
      </c>
      <c r="D2982" s="45" t="s">
        <v>7645</v>
      </c>
      <c r="E2982" s="46" t="s">
        <v>1421</v>
      </c>
      <c r="F2982" s="45" t="s">
        <v>1333</v>
      </c>
      <c r="G2982" s="48" t="str">
        <f t="shared" si="46"/>
        <v>FINII</v>
      </c>
      <c r="H2982" s="46" t="s">
        <v>1334</v>
      </c>
    </row>
    <row r="2983" spans="1:8">
      <c r="A2983" s="45" t="s">
        <v>1933</v>
      </c>
      <c r="B2983" s="45" t="s">
        <v>1934</v>
      </c>
      <c r="C2983" s="45" t="s">
        <v>7646</v>
      </c>
      <c r="D2983" s="45" t="s">
        <v>7647</v>
      </c>
      <c r="E2983" s="46" t="s">
        <v>1486</v>
      </c>
      <c r="F2983" s="45" t="s">
        <v>1333</v>
      </c>
      <c r="G2983" s="48" t="str">
        <f t="shared" si="46"/>
        <v>NLNIJ</v>
      </c>
      <c r="H2983" s="46" t="s">
        <v>1334</v>
      </c>
    </row>
    <row r="2984" spans="1:8">
      <c r="A2984" s="45" t="s">
        <v>1266</v>
      </c>
      <c r="B2984" s="45" t="s">
        <v>1371</v>
      </c>
      <c r="C2984" s="45" t="s">
        <v>7648</v>
      </c>
      <c r="D2984" s="45" t="s">
        <v>7649</v>
      </c>
      <c r="E2984" s="46" t="s">
        <v>1333</v>
      </c>
      <c r="F2984" s="45" t="s">
        <v>1333</v>
      </c>
      <c r="G2984" s="48" t="str">
        <f t="shared" si="46"/>
        <v>SUNIK</v>
      </c>
      <c r="H2984" s="46" t="s">
        <v>1334</v>
      </c>
    </row>
    <row r="2985" spans="1:8">
      <c r="A2985" s="45" t="s">
        <v>1356</v>
      </c>
      <c r="B2985" s="45" t="s">
        <v>1357</v>
      </c>
      <c r="C2985" s="45" t="s">
        <v>7650</v>
      </c>
      <c r="D2985" s="45" t="s">
        <v>7651</v>
      </c>
      <c r="E2985" s="46" t="s">
        <v>1333</v>
      </c>
      <c r="F2985" s="45" t="s">
        <v>1333</v>
      </c>
      <c r="G2985" s="48" t="str">
        <f t="shared" si="46"/>
        <v>CANIM</v>
      </c>
      <c r="H2985" s="46" t="s">
        <v>1342</v>
      </c>
    </row>
    <row r="2986" spans="1:8">
      <c r="A2986" s="45" t="s">
        <v>1247</v>
      </c>
      <c r="B2986" s="45" t="s">
        <v>1840</v>
      </c>
      <c r="C2986" s="45" t="s">
        <v>7652</v>
      </c>
      <c r="D2986" s="45" t="s">
        <v>7653</v>
      </c>
      <c r="E2986" s="46" t="s">
        <v>1421</v>
      </c>
      <c r="F2986" s="45" t="s">
        <v>1333</v>
      </c>
      <c r="G2986" s="48" t="str">
        <f t="shared" si="46"/>
        <v>RONIN</v>
      </c>
      <c r="H2986" s="46" t="s">
        <v>1334</v>
      </c>
    </row>
    <row r="2987" spans="1:8">
      <c r="A2987" s="45" t="s">
        <v>1721</v>
      </c>
      <c r="B2987" s="45" t="s">
        <v>1722</v>
      </c>
      <c r="C2987" s="45" t="s">
        <v>7654</v>
      </c>
      <c r="D2987" s="45" t="s">
        <v>7655</v>
      </c>
      <c r="E2987" s="46" t="s">
        <v>1333</v>
      </c>
      <c r="F2987" s="45" t="s">
        <v>1333</v>
      </c>
      <c r="G2987" s="48" t="str">
        <f t="shared" si="46"/>
        <v>ZRNIO</v>
      </c>
      <c r="H2987" s="46" t="s">
        <v>1042</v>
      </c>
    </row>
    <row r="2988" spans="1:8">
      <c r="A2988" s="45" t="s">
        <v>2086</v>
      </c>
      <c r="B2988" s="45" t="s">
        <v>2087</v>
      </c>
      <c r="C2988" s="45" t="s">
        <v>7656</v>
      </c>
      <c r="D2988" s="45" t="s">
        <v>7657</v>
      </c>
      <c r="E2988" s="46" t="s">
        <v>1350</v>
      </c>
      <c r="F2988" s="45" t="s">
        <v>1333</v>
      </c>
      <c r="G2988" s="48" t="str">
        <f t="shared" si="46"/>
        <v>CUNIQ</v>
      </c>
      <c r="H2988" s="46" t="s">
        <v>1251</v>
      </c>
    </row>
    <row r="2989" spans="1:8">
      <c r="A2989" s="45" t="s">
        <v>1933</v>
      </c>
      <c r="B2989" s="45" t="s">
        <v>1934</v>
      </c>
      <c r="C2989" s="45" t="s">
        <v>7658</v>
      </c>
      <c r="D2989" s="45" t="s">
        <v>7659</v>
      </c>
      <c r="E2989" s="46" t="s">
        <v>1486</v>
      </c>
      <c r="F2989" s="45" t="s">
        <v>1333</v>
      </c>
      <c r="G2989" s="48" t="str">
        <f t="shared" si="46"/>
        <v>NLNIS</v>
      </c>
      <c r="H2989" s="46" t="s">
        <v>1334</v>
      </c>
    </row>
    <row r="2990" spans="1:8">
      <c r="A2990" s="45" t="s">
        <v>2660</v>
      </c>
      <c r="B2990" s="45" t="s">
        <v>2661</v>
      </c>
      <c r="C2990" s="45" t="s">
        <v>7660</v>
      </c>
      <c r="D2990" s="45" t="s">
        <v>7661</v>
      </c>
      <c r="E2990" s="46" t="s">
        <v>1405</v>
      </c>
      <c r="F2990" s="45" t="s">
        <v>1333</v>
      </c>
      <c r="G2990" s="48" t="str">
        <f t="shared" si="46"/>
        <v>SLNIT</v>
      </c>
      <c r="H2990" s="46" t="s">
        <v>1042</v>
      </c>
    </row>
    <row r="2991" spans="1:8">
      <c r="A2991" s="45" t="s">
        <v>2305</v>
      </c>
      <c r="B2991" s="45" t="s">
        <v>2306</v>
      </c>
      <c r="C2991" s="45" t="s">
        <v>7662</v>
      </c>
      <c r="D2991" s="45" t="s">
        <v>7663</v>
      </c>
      <c r="E2991" s="46" t="s">
        <v>1405</v>
      </c>
      <c r="F2991" s="45" t="s">
        <v>1333</v>
      </c>
      <c r="G2991" s="48" t="str">
        <f t="shared" si="46"/>
        <v>MLNIX</v>
      </c>
      <c r="H2991" s="46" t="s">
        <v>1042</v>
      </c>
    </row>
    <row r="2992" spans="1:8">
      <c r="A2992" s="45" t="s">
        <v>1137</v>
      </c>
      <c r="B2992" s="45" t="s">
        <v>1378</v>
      </c>
      <c r="C2992" s="45" t="s">
        <v>7664</v>
      </c>
      <c r="D2992" s="45" t="s">
        <v>7665</v>
      </c>
      <c r="E2992" s="46" t="s">
        <v>1381</v>
      </c>
      <c r="F2992" s="45" t="s">
        <v>1333</v>
      </c>
      <c r="G2992" s="48" t="str">
        <f t="shared" si="46"/>
        <v>JPNJA</v>
      </c>
      <c r="H2992" s="46" t="s">
        <v>1355</v>
      </c>
    </row>
    <row r="2993" spans="1:8">
      <c r="A2993" s="45" t="s">
        <v>1266</v>
      </c>
      <c r="B2993" s="45" t="s">
        <v>1371</v>
      </c>
      <c r="C2993" s="45" t="s">
        <v>7666</v>
      </c>
      <c r="D2993" s="45" t="s">
        <v>7667</v>
      </c>
      <c r="E2993" s="46" t="s">
        <v>1333</v>
      </c>
      <c r="F2993" s="45" t="s">
        <v>1333</v>
      </c>
      <c r="G2993" s="48" t="str">
        <f t="shared" si="46"/>
        <v>SUNJK</v>
      </c>
      <c r="H2993" s="46" t="s">
        <v>1334</v>
      </c>
    </row>
    <row r="2994" spans="1:8">
      <c r="A2994" s="45" t="s">
        <v>1509</v>
      </c>
      <c r="B2994" s="45" t="s">
        <v>1510</v>
      </c>
      <c r="C2994" s="45" t="s">
        <v>7668</v>
      </c>
      <c r="D2994" s="45" t="s">
        <v>7669</v>
      </c>
      <c r="E2994" s="46" t="s">
        <v>1405</v>
      </c>
      <c r="F2994" s="45" t="s">
        <v>1333</v>
      </c>
      <c r="G2994" s="48" t="str">
        <f t="shared" si="46"/>
        <v>MRNKC</v>
      </c>
      <c r="H2994" s="46" t="s">
        <v>1042</v>
      </c>
    </row>
    <row r="2995" spans="1:8">
      <c r="A2995" s="45" t="s">
        <v>2050</v>
      </c>
      <c r="B2995" s="45" t="s">
        <v>2051</v>
      </c>
      <c r="C2995" s="45" t="s">
        <v>7670</v>
      </c>
      <c r="D2995" s="45" t="s">
        <v>7671</v>
      </c>
      <c r="E2995" s="46" t="s">
        <v>1390</v>
      </c>
      <c r="F2995" s="45" t="s">
        <v>7672</v>
      </c>
      <c r="G2995" s="48" t="str">
        <f t="shared" si="46"/>
        <v>CNNKG</v>
      </c>
      <c r="H2995" s="46" t="s">
        <v>1355</v>
      </c>
    </row>
    <row r="2996" spans="1:8">
      <c r="A2996" s="45" t="s">
        <v>1266</v>
      </c>
      <c r="B2996" s="45" t="s">
        <v>1371</v>
      </c>
      <c r="C2996" s="45" t="s">
        <v>7673</v>
      </c>
      <c r="D2996" s="45" t="s">
        <v>7674</v>
      </c>
      <c r="E2996" s="46" t="s">
        <v>1333</v>
      </c>
      <c r="F2996" s="45" t="s">
        <v>1333</v>
      </c>
      <c r="G2996" s="48" t="str">
        <f t="shared" si="46"/>
        <v>SUNKI</v>
      </c>
      <c r="H2996" s="46" t="s">
        <v>1334</v>
      </c>
    </row>
    <row r="2997" spans="1:8">
      <c r="A2997" s="45" t="s">
        <v>7041</v>
      </c>
      <c r="B2997" s="45" t="s">
        <v>7042</v>
      </c>
      <c r="C2997" s="45" t="s">
        <v>7675</v>
      </c>
      <c r="D2997" s="45" t="s">
        <v>7676</v>
      </c>
      <c r="E2997" s="46" t="s">
        <v>1421</v>
      </c>
      <c r="F2997" s="45" t="s">
        <v>1333</v>
      </c>
      <c r="G2997" s="48" t="str">
        <f t="shared" si="46"/>
        <v>LSNKU</v>
      </c>
      <c r="H2997" s="46" t="s">
        <v>1042</v>
      </c>
    </row>
    <row r="2998" spans="1:8">
      <c r="A2998" s="45" t="s">
        <v>2837</v>
      </c>
      <c r="B2998" s="45" t="s">
        <v>2838</v>
      </c>
      <c r="C2998" s="45" t="s">
        <v>7677</v>
      </c>
      <c r="D2998" s="45" t="s">
        <v>7678</v>
      </c>
      <c r="E2998" s="46" t="s">
        <v>1332</v>
      </c>
      <c r="F2998" s="45" t="s">
        <v>1333</v>
      </c>
      <c r="G2998" s="48" t="str">
        <f t="shared" si="46"/>
        <v>CGNKY</v>
      </c>
      <c r="H2998" s="46" t="s">
        <v>1042</v>
      </c>
    </row>
    <row r="2999" spans="1:8">
      <c r="A2999" s="45" t="s">
        <v>2082</v>
      </c>
      <c r="B2999" s="45" t="s">
        <v>2083</v>
      </c>
      <c r="C2999" s="45" t="s">
        <v>7679</v>
      </c>
      <c r="D2999" s="45" t="s">
        <v>7680</v>
      </c>
      <c r="E2999" s="46" t="s">
        <v>1421</v>
      </c>
      <c r="F2999" s="45" t="s">
        <v>1333</v>
      </c>
      <c r="G2999" s="48" t="str">
        <f t="shared" si="46"/>
        <v>ZMNLA</v>
      </c>
      <c r="H2999" s="46" t="s">
        <v>1042</v>
      </c>
    </row>
    <row r="3000" spans="1:8">
      <c r="A3000" s="45" t="s">
        <v>1189</v>
      </c>
      <c r="B3000" s="45" t="s">
        <v>1436</v>
      </c>
      <c r="C3000" s="45" t="s">
        <v>7681</v>
      </c>
      <c r="D3000" s="45" t="s">
        <v>7682</v>
      </c>
      <c r="E3000" s="46" t="s">
        <v>1439</v>
      </c>
      <c r="F3000" s="45" t="s">
        <v>1333</v>
      </c>
      <c r="G3000" s="48" t="str">
        <f t="shared" si="46"/>
        <v>MXNLD</v>
      </c>
      <c r="H3000" s="46" t="s">
        <v>1251</v>
      </c>
    </row>
    <row r="3001" spans="1:8">
      <c r="A3001" s="45" t="s">
        <v>1295</v>
      </c>
      <c r="B3001" s="45" t="s">
        <v>1339</v>
      </c>
      <c r="C3001" s="45" t="s">
        <v>7683</v>
      </c>
      <c r="D3001" s="45" t="s">
        <v>7684</v>
      </c>
      <c r="E3001" s="46" t="s">
        <v>1333</v>
      </c>
      <c r="F3001" s="45" t="s">
        <v>7685</v>
      </c>
      <c r="G3001" s="48" t="str">
        <f t="shared" si="46"/>
        <v>USNLI</v>
      </c>
      <c r="H3001" s="46" t="s">
        <v>1342</v>
      </c>
    </row>
    <row r="3002" spans="1:8">
      <c r="A3002" s="45" t="s">
        <v>7686</v>
      </c>
      <c r="B3002" s="45" t="s">
        <v>7687</v>
      </c>
      <c r="C3002" s="45" t="s">
        <v>7688</v>
      </c>
      <c r="D3002" s="45" t="s">
        <v>7687</v>
      </c>
      <c r="E3002" s="46" t="s">
        <v>7689</v>
      </c>
      <c r="F3002" s="45" t="s">
        <v>1333</v>
      </c>
      <c r="G3002" s="48" t="str">
        <f t="shared" si="46"/>
        <v>NFNLK</v>
      </c>
      <c r="H3002" s="46" t="s">
        <v>1355</v>
      </c>
    </row>
    <row r="3003" spans="1:8">
      <c r="A3003" s="45" t="s">
        <v>1386</v>
      </c>
      <c r="B3003" s="45" t="s">
        <v>1387</v>
      </c>
      <c r="C3003" s="45" t="s">
        <v>7690</v>
      </c>
      <c r="D3003" s="45" t="s">
        <v>7691</v>
      </c>
      <c r="E3003" s="46" t="s">
        <v>1390</v>
      </c>
      <c r="F3003" s="45" t="s">
        <v>1333</v>
      </c>
      <c r="G3003" s="48" t="str">
        <f t="shared" si="46"/>
        <v>AUNLL</v>
      </c>
      <c r="H3003" s="46" t="s">
        <v>1355</v>
      </c>
    </row>
    <row r="3004" spans="1:8">
      <c r="A3004" s="45" t="s">
        <v>1694</v>
      </c>
      <c r="B3004" s="45" t="s">
        <v>1695</v>
      </c>
      <c r="C3004" s="45" t="s">
        <v>7692</v>
      </c>
      <c r="D3004" s="45" t="s">
        <v>7693</v>
      </c>
      <c r="E3004" s="46" t="s">
        <v>1421</v>
      </c>
      <c r="F3004" s="45" t="s">
        <v>1333</v>
      </c>
      <c r="G3004" s="48" t="str">
        <f t="shared" si="46"/>
        <v>ZANLP</v>
      </c>
      <c r="H3004" s="46" t="s">
        <v>1042</v>
      </c>
    </row>
    <row r="3005" spans="1:8">
      <c r="A3005" s="45" t="s">
        <v>1432</v>
      </c>
      <c r="B3005" s="45" t="s">
        <v>1433</v>
      </c>
      <c r="C3005" s="45" t="s">
        <v>7694</v>
      </c>
      <c r="D3005" s="45" t="s">
        <v>7695</v>
      </c>
      <c r="E3005" s="46" t="s">
        <v>1405</v>
      </c>
      <c r="F3005" s="45" t="s">
        <v>1333</v>
      </c>
      <c r="G3005" s="48" t="str">
        <f t="shared" si="46"/>
        <v>GBNLY</v>
      </c>
      <c r="H3005" s="46" t="s">
        <v>1334</v>
      </c>
    </row>
    <row r="3006" spans="1:8">
      <c r="A3006" s="45" t="s">
        <v>3214</v>
      </c>
      <c r="B3006" s="45" t="s">
        <v>3215</v>
      </c>
      <c r="C3006" s="45" t="s">
        <v>7696</v>
      </c>
      <c r="D3006" s="45" t="s">
        <v>7697</v>
      </c>
      <c r="E3006" s="46" t="s">
        <v>1333</v>
      </c>
      <c r="F3006" s="45" t="s">
        <v>1333</v>
      </c>
      <c r="G3006" s="48" t="str">
        <f t="shared" si="46"/>
        <v>TWMZG</v>
      </c>
      <c r="H3006" s="46" t="s">
        <v>1355</v>
      </c>
    </row>
    <row r="3007" spans="1:8">
      <c r="A3007" s="45" t="s">
        <v>2305</v>
      </c>
      <c r="B3007" s="45" t="s">
        <v>2306</v>
      </c>
      <c r="C3007" s="45" t="s">
        <v>7698</v>
      </c>
      <c r="D3007" s="45" t="s">
        <v>7699</v>
      </c>
      <c r="E3007" s="46" t="s">
        <v>1405</v>
      </c>
      <c r="F3007" s="45" t="s">
        <v>1333</v>
      </c>
      <c r="G3007" s="48" t="str">
        <f t="shared" si="46"/>
        <v>MLMZI</v>
      </c>
      <c r="H3007" s="46" t="s">
        <v>1042</v>
      </c>
    </row>
    <row r="3008" spans="1:8">
      <c r="A3008" s="45" t="s">
        <v>1498</v>
      </c>
      <c r="B3008" s="45" t="s">
        <v>1499</v>
      </c>
      <c r="C3008" s="45" t="s">
        <v>7700</v>
      </c>
      <c r="D3008" s="45" t="s">
        <v>7701</v>
      </c>
      <c r="E3008" s="46" t="s">
        <v>1502</v>
      </c>
      <c r="F3008" s="45" t="s">
        <v>1333</v>
      </c>
      <c r="G3008" s="48" t="str">
        <f t="shared" si="46"/>
        <v>KIMZK</v>
      </c>
      <c r="H3008" s="46" t="s">
        <v>1355</v>
      </c>
    </row>
    <row r="3009" spans="1:8">
      <c r="A3009" s="45" t="s">
        <v>1494</v>
      </c>
      <c r="B3009" s="45" t="s">
        <v>1495</v>
      </c>
      <c r="C3009" s="45" t="s">
        <v>7702</v>
      </c>
      <c r="D3009" s="45" t="s">
        <v>7703</v>
      </c>
      <c r="E3009" s="46" t="s">
        <v>1350</v>
      </c>
      <c r="F3009" s="45" t="s">
        <v>1333</v>
      </c>
      <c r="G3009" s="48" t="str">
        <f t="shared" si="46"/>
        <v>COMZL</v>
      </c>
      <c r="H3009" s="46" t="s">
        <v>1251</v>
      </c>
    </row>
    <row r="3010" spans="1:8">
      <c r="A3010" s="45" t="s">
        <v>1382</v>
      </c>
      <c r="B3010" s="45" t="s">
        <v>1383</v>
      </c>
      <c r="C3010" s="45" t="s">
        <v>7704</v>
      </c>
      <c r="D3010" s="45" t="s">
        <v>7705</v>
      </c>
      <c r="E3010" s="46" t="s">
        <v>1332</v>
      </c>
      <c r="F3010" s="45" t="s">
        <v>1333</v>
      </c>
      <c r="G3010" s="48" t="str">
        <f t="shared" si="46"/>
        <v>FRMZM</v>
      </c>
      <c r="H3010" s="46" t="s">
        <v>1334</v>
      </c>
    </row>
    <row r="3011" spans="1:8">
      <c r="A3011" s="45" t="s">
        <v>2086</v>
      </c>
      <c r="B3011" s="45" t="s">
        <v>2087</v>
      </c>
      <c r="C3011" s="45" t="s">
        <v>7706</v>
      </c>
      <c r="D3011" s="45" t="s">
        <v>7707</v>
      </c>
      <c r="E3011" s="46" t="s">
        <v>1350</v>
      </c>
      <c r="F3011" s="45" t="s">
        <v>1333</v>
      </c>
      <c r="G3011" s="48" t="str">
        <f t="shared" ref="G3011:G3074" si="47">A3011&amp;C3011</f>
        <v>CUMZO</v>
      </c>
      <c r="H3011" s="46" t="s">
        <v>1251</v>
      </c>
    </row>
    <row r="3012" spans="1:8">
      <c r="A3012" s="45" t="s">
        <v>1731</v>
      </c>
      <c r="B3012" s="45" t="s">
        <v>1732</v>
      </c>
      <c r="C3012" s="45" t="s">
        <v>7708</v>
      </c>
      <c r="D3012" s="45" t="s">
        <v>7709</v>
      </c>
      <c r="E3012" s="46" t="s">
        <v>1421</v>
      </c>
      <c r="F3012" s="45" t="s">
        <v>1333</v>
      </c>
      <c r="G3012" s="48" t="str">
        <f t="shared" si="47"/>
        <v>MZMZQ</v>
      </c>
      <c r="H3012" s="46" t="s">
        <v>1042</v>
      </c>
    </row>
    <row r="3013" spans="1:8">
      <c r="A3013" s="45" t="s">
        <v>1042</v>
      </c>
      <c r="B3013" s="45" t="s">
        <v>2239</v>
      </c>
      <c r="C3013" s="45" t="s">
        <v>7710</v>
      </c>
      <c r="D3013" s="45" t="s">
        <v>7711</v>
      </c>
      <c r="E3013" s="46" t="s">
        <v>2242</v>
      </c>
      <c r="F3013" s="45" t="s">
        <v>1333</v>
      </c>
      <c r="G3013" s="48" t="str">
        <f t="shared" si="47"/>
        <v>AFMZR</v>
      </c>
      <c r="H3013" s="46" t="s">
        <v>1355</v>
      </c>
    </row>
    <row r="3014" spans="1:8">
      <c r="A3014" s="45" t="s">
        <v>1189</v>
      </c>
      <c r="B3014" s="45" t="s">
        <v>1436</v>
      </c>
      <c r="C3014" s="45" t="s">
        <v>7712</v>
      </c>
      <c r="D3014" s="45" t="s">
        <v>7713</v>
      </c>
      <c r="E3014" s="46" t="s">
        <v>1439</v>
      </c>
      <c r="F3014" s="45" t="s">
        <v>1333</v>
      </c>
      <c r="G3014" s="48" t="str">
        <f t="shared" si="47"/>
        <v>MXMZT</v>
      </c>
      <c r="H3014" s="46" t="s">
        <v>1251</v>
      </c>
    </row>
    <row r="3015" spans="1:8">
      <c r="A3015" s="45" t="s">
        <v>1089</v>
      </c>
      <c r="B3015" s="45" t="s">
        <v>1465</v>
      </c>
      <c r="C3015" s="45" t="s">
        <v>7714</v>
      </c>
      <c r="D3015" s="45" t="s">
        <v>7715</v>
      </c>
      <c r="E3015" s="46" t="s">
        <v>1354</v>
      </c>
      <c r="F3015" s="45" t="s">
        <v>1333</v>
      </c>
      <c r="G3015" s="48" t="str">
        <f t="shared" si="47"/>
        <v>ETMZX</v>
      </c>
      <c r="H3015" s="46" t="s">
        <v>1042</v>
      </c>
    </row>
    <row r="3016" spans="1:8">
      <c r="A3016" s="45" t="s">
        <v>1694</v>
      </c>
      <c r="B3016" s="45" t="s">
        <v>1695</v>
      </c>
      <c r="C3016" s="45" t="s">
        <v>7716</v>
      </c>
      <c r="D3016" s="45" t="s">
        <v>7717</v>
      </c>
      <c r="E3016" s="46" t="s">
        <v>1421</v>
      </c>
      <c r="F3016" s="45" t="s">
        <v>1333</v>
      </c>
      <c r="G3016" s="48" t="str">
        <f t="shared" si="47"/>
        <v>ZAMZY</v>
      </c>
      <c r="H3016" s="46" t="s">
        <v>1042</v>
      </c>
    </row>
    <row r="3017" spans="1:8">
      <c r="A3017" s="45" t="s">
        <v>1295</v>
      </c>
      <c r="B3017" s="45" t="s">
        <v>1339</v>
      </c>
      <c r="C3017" s="45" t="s">
        <v>7718</v>
      </c>
      <c r="D3017" s="45" t="s">
        <v>7719</v>
      </c>
      <c r="E3017" s="46" t="s">
        <v>1333</v>
      </c>
      <c r="F3017" s="45" t="s">
        <v>1333</v>
      </c>
      <c r="G3017" s="48" t="str">
        <f t="shared" si="47"/>
        <v>USMZZ</v>
      </c>
      <c r="H3017" s="46" t="s">
        <v>1342</v>
      </c>
    </row>
    <row r="3018" spans="1:8">
      <c r="A3018" s="45" t="s">
        <v>1386</v>
      </c>
      <c r="B3018" s="45" t="s">
        <v>1387</v>
      </c>
      <c r="C3018" s="45" t="s">
        <v>7720</v>
      </c>
      <c r="D3018" s="45" t="s">
        <v>7721</v>
      </c>
      <c r="E3018" s="46" t="s">
        <v>1390</v>
      </c>
      <c r="F3018" s="45" t="s">
        <v>1333</v>
      </c>
      <c r="G3018" s="48" t="str">
        <f t="shared" si="47"/>
        <v>AUNAA</v>
      </c>
      <c r="H3018" s="46" t="s">
        <v>1355</v>
      </c>
    </row>
    <row r="3019" spans="1:8">
      <c r="A3019" s="45" t="s">
        <v>1577</v>
      </c>
      <c r="B3019" s="45" t="s">
        <v>1578</v>
      </c>
      <c r="C3019" s="45" t="s">
        <v>7722</v>
      </c>
      <c r="D3019" s="45" t="s">
        <v>7723</v>
      </c>
      <c r="E3019" s="46" t="s">
        <v>1390</v>
      </c>
      <c r="F3019" s="45" t="s">
        <v>1333</v>
      </c>
      <c r="G3019" s="48" t="str">
        <f t="shared" si="47"/>
        <v>PHNAB</v>
      </c>
      <c r="H3019" s="46" t="s">
        <v>1355</v>
      </c>
    </row>
    <row r="3020" spans="1:8">
      <c r="A3020" s="45" t="s">
        <v>1266</v>
      </c>
      <c r="B3020" s="45" t="s">
        <v>1371</v>
      </c>
      <c r="C3020" s="45" t="s">
        <v>7724</v>
      </c>
      <c r="D3020" s="45" t="s">
        <v>7725</v>
      </c>
      <c r="E3020" s="46" t="s">
        <v>1333</v>
      </c>
      <c r="F3020" s="45" t="s">
        <v>1333</v>
      </c>
      <c r="G3020" s="48" t="str">
        <f t="shared" si="47"/>
        <v>SUNAC</v>
      </c>
      <c r="H3020" s="46" t="s">
        <v>1334</v>
      </c>
    </row>
    <row r="3021" spans="1:8">
      <c r="A3021" s="45" t="s">
        <v>1137</v>
      </c>
      <c r="B3021" s="45" t="s">
        <v>1378</v>
      </c>
      <c r="C3021" s="45" t="s">
        <v>7726</v>
      </c>
      <c r="D3021" s="45" t="s">
        <v>7727</v>
      </c>
      <c r="E3021" s="46" t="s">
        <v>1381</v>
      </c>
      <c r="F3021" s="45" t="s">
        <v>1333</v>
      </c>
      <c r="G3021" s="48" t="str">
        <f t="shared" si="47"/>
        <v>JPNAD</v>
      </c>
      <c r="H3021" s="46" t="s">
        <v>1355</v>
      </c>
    </row>
    <row r="3022" spans="1:8">
      <c r="A3022" s="45" t="s">
        <v>1117</v>
      </c>
      <c r="B3022" s="45" t="s">
        <v>1540</v>
      </c>
      <c r="C3022" s="45" t="s">
        <v>7728</v>
      </c>
      <c r="D3022" s="45" t="s">
        <v>7729</v>
      </c>
      <c r="E3022" s="46" t="s">
        <v>1332</v>
      </c>
      <c r="F3022" s="45" t="s">
        <v>1333</v>
      </c>
      <c r="G3022" s="48" t="str">
        <f t="shared" si="47"/>
        <v>HUNAG</v>
      </c>
      <c r="H3022" s="46" t="s">
        <v>1334</v>
      </c>
    </row>
    <row r="3023" spans="1:8">
      <c r="A3023" s="45" t="s">
        <v>1581</v>
      </c>
      <c r="B3023" s="45" t="s">
        <v>1582</v>
      </c>
      <c r="C3023" s="45" t="s">
        <v>7730</v>
      </c>
      <c r="D3023" s="45" t="s">
        <v>7731</v>
      </c>
      <c r="E3023" s="46" t="s">
        <v>1585</v>
      </c>
      <c r="F3023" s="45" t="s">
        <v>1333</v>
      </c>
      <c r="G3023" s="48" t="str">
        <f t="shared" si="47"/>
        <v>IDNAH</v>
      </c>
      <c r="H3023" s="46" t="s">
        <v>1355</v>
      </c>
    </row>
    <row r="3024" spans="1:8">
      <c r="A3024" s="45" t="s">
        <v>1356</v>
      </c>
      <c r="B3024" s="45" t="s">
        <v>1357</v>
      </c>
      <c r="C3024" s="45" t="s">
        <v>7732</v>
      </c>
      <c r="D3024" s="45" t="s">
        <v>7733</v>
      </c>
      <c r="E3024" s="46" t="s">
        <v>1333</v>
      </c>
      <c r="F3024" s="45" t="s">
        <v>1333</v>
      </c>
      <c r="G3024" s="48" t="str">
        <f t="shared" si="47"/>
        <v>CANAI</v>
      </c>
      <c r="H3024" s="46" t="s">
        <v>1342</v>
      </c>
    </row>
    <row r="3025" spans="1:8">
      <c r="A3025" s="45" t="s">
        <v>1328</v>
      </c>
      <c r="B3025" s="45" t="s">
        <v>1329</v>
      </c>
      <c r="C3025" s="45" t="s">
        <v>7734</v>
      </c>
      <c r="D3025" s="45" t="s">
        <v>7735</v>
      </c>
      <c r="E3025" s="46" t="s">
        <v>1332</v>
      </c>
      <c r="F3025" s="45" t="s">
        <v>1333</v>
      </c>
      <c r="G3025" s="48" t="str">
        <f t="shared" si="47"/>
        <v>DKNAK</v>
      </c>
      <c r="H3025" s="46" t="s">
        <v>1334</v>
      </c>
    </row>
    <row r="3026" spans="1:8">
      <c r="A3026" s="45" t="s">
        <v>1577</v>
      </c>
      <c r="B3026" s="45" t="s">
        <v>1578</v>
      </c>
      <c r="C3026" s="45" t="s">
        <v>7736</v>
      </c>
      <c r="D3026" s="45" t="s">
        <v>7737</v>
      </c>
      <c r="E3026" s="46" t="s">
        <v>1390</v>
      </c>
      <c r="F3026" s="45" t="s">
        <v>1333</v>
      </c>
      <c r="G3026" s="48" t="str">
        <f t="shared" si="47"/>
        <v>PHNAL</v>
      </c>
      <c r="H3026" s="46" t="s">
        <v>1355</v>
      </c>
    </row>
    <row r="3027" spans="1:8">
      <c r="A3027" s="45" t="s">
        <v>1581</v>
      </c>
      <c r="B3027" s="45" t="s">
        <v>1582</v>
      </c>
      <c r="C3027" s="45" t="s">
        <v>7738</v>
      </c>
      <c r="D3027" s="45" t="s">
        <v>7739</v>
      </c>
      <c r="E3027" s="46" t="s">
        <v>1585</v>
      </c>
      <c r="F3027" s="45" t="s">
        <v>1333</v>
      </c>
      <c r="G3027" s="48" t="str">
        <f t="shared" si="47"/>
        <v>IDNAM</v>
      </c>
      <c r="H3027" s="46" t="s">
        <v>1355</v>
      </c>
    </row>
    <row r="3028" spans="1:8">
      <c r="A3028" s="45" t="s">
        <v>1095</v>
      </c>
      <c r="B3028" s="45" t="s">
        <v>3899</v>
      </c>
      <c r="C3028" s="45" t="s">
        <v>7740</v>
      </c>
      <c r="D3028" s="45" t="s">
        <v>7741</v>
      </c>
      <c r="E3028" s="46" t="s">
        <v>1486</v>
      </c>
      <c r="F3028" s="45" t="s">
        <v>1333</v>
      </c>
      <c r="G3028" s="48" t="str">
        <f t="shared" si="47"/>
        <v>FJNAN</v>
      </c>
      <c r="H3028" s="46" t="s">
        <v>1355</v>
      </c>
    </row>
    <row r="3029" spans="1:8">
      <c r="A3029" s="45" t="s">
        <v>1137</v>
      </c>
      <c r="B3029" s="45" t="s">
        <v>1378</v>
      </c>
      <c r="C3029" s="45" t="s">
        <v>7742</v>
      </c>
      <c r="D3029" s="45" t="s">
        <v>7743</v>
      </c>
      <c r="E3029" s="46" t="s">
        <v>1381</v>
      </c>
      <c r="F3029" s="45" t="s">
        <v>1333</v>
      </c>
      <c r="G3029" s="48" t="str">
        <f t="shared" si="47"/>
        <v>JPNOB</v>
      </c>
      <c r="H3029" s="46" t="s">
        <v>1355</v>
      </c>
    </row>
    <row r="3030" spans="1:8">
      <c r="A3030" s="45" t="s">
        <v>1954</v>
      </c>
      <c r="B3030" s="45" t="s">
        <v>1955</v>
      </c>
      <c r="C3030" s="45" t="s">
        <v>7744</v>
      </c>
      <c r="D3030" s="45" t="s">
        <v>7745</v>
      </c>
      <c r="E3030" s="46" t="s">
        <v>1332</v>
      </c>
      <c r="F3030" s="45" t="s">
        <v>1333</v>
      </c>
      <c r="G3030" s="48" t="str">
        <f t="shared" si="47"/>
        <v>AONOE</v>
      </c>
      <c r="H3030" s="46" t="s">
        <v>1042</v>
      </c>
    </row>
    <row r="3031" spans="1:8">
      <c r="A3031" s="45" t="s">
        <v>1189</v>
      </c>
      <c r="B3031" s="45" t="s">
        <v>1436</v>
      </c>
      <c r="C3031" s="45" t="s">
        <v>7746</v>
      </c>
      <c r="D3031" s="45" t="s">
        <v>7747</v>
      </c>
      <c r="E3031" s="46" t="s">
        <v>1439</v>
      </c>
      <c r="F3031" s="45" t="s">
        <v>1333</v>
      </c>
      <c r="G3031" s="48" t="str">
        <f t="shared" si="47"/>
        <v>MXNOG</v>
      </c>
      <c r="H3031" s="46" t="s">
        <v>1251</v>
      </c>
    </row>
    <row r="3032" spans="1:8">
      <c r="A3032" s="45" t="s">
        <v>1382</v>
      </c>
      <c r="B3032" s="45" t="s">
        <v>1383</v>
      </c>
      <c r="C3032" s="45" t="s">
        <v>7748</v>
      </c>
      <c r="D3032" s="45" t="s">
        <v>7749</v>
      </c>
      <c r="E3032" s="46" t="s">
        <v>1332</v>
      </c>
      <c r="F3032" s="45" t="s">
        <v>1333</v>
      </c>
      <c r="G3032" s="48" t="str">
        <f t="shared" si="47"/>
        <v>FRNOI</v>
      </c>
      <c r="H3032" s="46" t="s">
        <v>1334</v>
      </c>
    </row>
    <row r="3033" spans="1:8">
      <c r="A3033" s="45" t="s">
        <v>3195</v>
      </c>
      <c r="B3033" s="45" t="s">
        <v>3196</v>
      </c>
      <c r="C3033" s="45" t="s">
        <v>7750</v>
      </c>
      <c r="D3033" s="45" t="s">
        <v>7751</v>
      </c>
      <c r="E3033" s="46" t="s">
        <v>1678</v>
      </c>
      <c r="F3033" s="45" t="s">
        <v>1333</v>
      </c>
      <c r="G3033" s="48" t="str">
        <f t="shared" si="47"/>
        <v>PKNOK</v>
      </c>
      <c r="H3033" s="46" t="s">
        <v>1355</v>
      </c>
    </row>
    <row r="3034" spans="1:8">
      <c r="A3034" s="45" t="s">
        <v>1694</v>
      </c>
      <c r="B3034" s="45" t="s">
        <v>1695</v>
      </c>
      <c r="C3034" s="45" t="s">
        <v>935</v>
      </c>
      <c r="D3034" s="45" t="s">
        <v>7752</v>
      </c>
      <c r="E3034" s="46" t="s">
        <v>1421</v>
      </c>
      <c r="F3034" s="45" t="s">
        <v>1333</v>
      </c>
      <c r="G3034" s="48" t="str">
        <f t="shared" si="47"/>
        <v>ZANOL</v>
      </c>
      <c r="H3034" s="46" t="s">
        <v>1042</v>
      </c>
    </row>
    <row r="3035" spans="1:8">
      <c r="A3035" s="45" t="s">
        <v>1498</v>
      </c>
      <c r="B3035" s="45" t="s">
        <v>1499</v>
      </c>
      <c r="C3035" s="45" t="s">
        <v>7753</v>
      </c>
      <c r="D3035" s="45" t="s">
        <v>7754</v>
      </c>
      <c r="E3035" s="46" t="s">
        <v>1502</v>
      </c>
      <c r="F3035" s="45" t="s">
        <v>1333</v>
      </c>
      <c r="G3035" s="48" t="str">
        <f t="shared" si="47"/>
        <v>KINON</v>
      </c>
      <c r="H3035" s="46" t="s">
        <v>1355</v>
      </c>
    </row>
    <row r="3036" spans="1:8">
      <c r="A3036" s="45" t="s">
        <v>1295</v>
      </c>
      <c r="B3036" s="45" t="s">
        <v>1339</v>
      </c>
      <c r="C3036" s="45" t="s">
        <v>7755</v>
      </c>
      <c r="D3036" s="45" t="s">
        <v>7756</v>
      </c>
      <c r="E3036" s="46" t="s">
        <v>1333</v>
      </c>
      <c r="F3036" s="45" t="s">
        <v>7757</v>
      </c>
      <c r="G3036" s="48" t="str">
        <f t="shared" si="47"/>
        <v>USNOO</v>
      </c>
      <c r="H3036" s="46" t="s">
        <v>1342</v>
      </c>
    </row>
    <row r="3037" spans="1:8">
      <c r="A3037" s="45" t="s">
        <v>1577</v>
      </c>
      <c r="B3037" s="45" t="s">
        <v>1578</v>
      </c>
      <c r="C3037" s="45" t="s">
        <v>7758</v>
      </c>
      <c r="D3037" s="45" t="s">
        <v>7759</v>
      </c>
      <c r="E3037" s="46" t="s">
        <v>1390</v>
      </c>
      <c r="F3037" s="45" t="s">
        <v>1333</v>
      </c>
      <c r="G3037" s="48" t="str">
        <f t="shared" si="47"/>
        <v>PHNOP</v>
      </c>
      <c r="H3037" s="46" t="s">
        <v>1355</v>
      </c>
    </row>
    <row r="3038" spans="1:8">
      <c r="A3038" s="45" t="s">
        <v>1356</v>
      </c>
      <c r="B3038" s="45" t="s">
        <v>1357</v>
      </c>
      <c r="C3038" s="45" t="s">
        <v>7760</v>
      </c>
      <c r="D3038" s="45" t="s">
        <v>7761</v>
      </c>
      <c r="E3038" s="46" t="s">
        <v>1333</v>
      </c>
      <c r="F3038" s="45" t="s">
        <v>1333</v>
      </c>
      <c r="G3038" s="48" t="str">
        <f t="shared" si="47"/>
        <v>CANOR</v>
      </c>
      <c r="H3038" s="46" t="s">
        <v>1342</v>
      </c>
    </row>
    <row r="3039" spans="1:8">
      <c r="A3039" s="45" t="s">
        <v>1476</v>
      </c>
      <c r="B3039" s="45" t="s">
        <v>1477</v>
      </c>
      <c r="C3039" s="45" t="s">
        <v>7762</v>
      </c>
      <c r="D3039" s="45" t="s">
        <v>7763</v>
      </c>
      <c r="E3039" s="46" t="s">
        <v>1354</v>
      </c>
      <c r="F3039" s="45" t="s">
        <v>1333</v>
      </c>
      <c r="G3039" s="48" t="str">
        <f t="shared" si="47"/>
        <v>MGNOS</v>
      </c>
      <c r="H3039" s="46" t="s">
        <v>1042</v>
      </c>
    </row>
    <row r="3040" spans="1:8">
      <c r="A3040" s="45" t="s">
        <v>1545</v>
      </c>
      <c r="B3040" s="45" t="s">
        <v>1546</v>
      </c>
      <c r="C3040" s="45" t="s">
        <v>7764</v>
      </c>
      <c r="D3040" s="45" t="s">
        <v>7765</v>
      </c>
      <c r="E3040" s="46" t="s">
        <v>1332</v>
      </c>
      <c r="F3040" s="45" t="s">
        <v>1333</v>
      </c>
      <c r="G3040" s="48" t="str">
        <f t="shared" si="47"/>
        <v>SENOT</v>
      </c>
      <c r="H3040" s="46" t="s">
        <v>1334</v>
      </c>
    </row>
    <row r="3041" spans="1:8">
      <c r="A3041" s="45" t="s">
        <v>2463</v>
      </c>
      <c r="B3041" s="45" t="s">
        <v>2464</v>
      </c>
      <c r="C3041" s="45" t="s">
        <v>7766</v>
      </c>
      <c r="D3041" s="45" t="s">
        <v>7767</v>
      </c>
      <c r="E3041" s="46" t="s">
        <v>1333</v>
      </c>
      <c r="F3041" s="45" t="s">
        <v>1333</v>
      </c>
      <c r="G3041" s="48" t="str">
        <f t="shared" si="47"/>
        <v>NCNOU</v>
      </c>
      <c r="H3041" s="46" t="s">
        <v>1355</v>
      </c>
    </row>
    <row r="3042" spans="1:8">
      <c r="A3042" s="45" t="s">
        <v>1476</v>
      </c>
      <c r="B3042" s="45" t="s">
        <v>1477</v>
      </c>
      <c r="C3042" s="45" t="s">
        <v>7768</v>
      </c>
      <c r="D3042" s="45" t="s">
        <v>7769</v>
      </c>
      <c r="E3042" s="46" t="s">
        <v>1354</v>
      </c>
      <c r="F3042" s="45" t="s">
        <v>1333</v>
      </c>
      <c r="G3042" s="48" t="str">
        <f t="shared" si="47"/>
        <v>MGNOV</v>
      </c>
      <c r="H3042" s="46" t="s">
        <v>1042</v>
      </c>
    </row>
    <row r="3043" spans="1:8">
      <c r="A3043" s="45" t="s">
        <v>3509</v>
      </c>
      <c r="B3043" s="45" t="s">
        <v>3510</v>
      </c>
      <c r="C3043" s="45" t="s">
        <v>7770</v>
      </c>
      <c r="D3043" s="45" t="s">
        <v>7771</v>
      </c>
      <c r="E3043" s="46" t="s">
        <v>1332</v>
      </c>
      <c r="F3043" s="45" t="s">
        <v>1333</v>
      </c>
      <c r="G3043" s="48" t="str">
        <f t="shared" si="47"/>
        <v>PLNOW</v>
      </c>
      <c r="H3043" s="46" t="s">
        <v>1334</v>
      </c>
    </row>
    <row r="3044" spans="1:8">
      <c r="A3044" s="45" t="s">
        <v>1295</v>
      </c>
      <c r="B3044" s="45" t="s">
        <v>1339</v>
      </c>
      <c r="C3044" s="45" t="s">
        <v>7772</v>
      </c>
      <c r="D3044" s="45" t="s">
        <v>7773</v>
      </c>
      <c r="E3044" s="46" t="s">
        <v>1333</v>
      </c>
      <c r="F3044" s="45" t="s">
        <v>7774</v>
      </c>
      <c r="G3044" s="48" t="str">
        <f t="shared" si="47"/>
        <v>USNOY</v>
      </c>
      <c r="H3044" s="46" t="s">
        <v>1342</v>
      </c>
    </row>
    <row r="3045" spans="1:8">
      <c r="A3045" s="45" t="s">
        <v>1266</v>
      </c>
      <c r="B3045" s="45" t="s">
        <v>1371</v>
      </c>
      <c r="C3045" s="45" t="s">
        <v>7775</v>
      </c>
      <c r="D3045" s="45" t="s">
        <v>7776</v>
      </c>
      <c r="E3045" s="46" t="s">
        <v>1333</v>
      </c>
      <c r="F3045" s="45" t="s">
        <v>1333</v>
      </c>
      <c r="G3045" s="48" t="str">
        <f t="shared" si="47"/>
        <v>SUNOZ</v>
      </c>
      <c r="H3045" s="46" t="s">
        <v>1334</v>
      </c>
    </row>
    <row r="3046" spans="1:8">
      <c r="A3046" s="45" t="s">
        <v>1201</v>
      </c>
      <c r="B3046" s="45" t="s">
        <v>1448</v>
      </c>
      <c r="C3046" s="45" t="s">
        <v>7777</v>
      </c>
      <c r="D3046" s="45" t="s">
        <v>7778</v>
      </c>
      <c r="E3046" s="46" t="s">
        <v>1451</v>
      </c>
      <c r="F3046" s="45" t="s">
        <v>1333</v>
      </c>
      <c r="G3046" s="48" t="str">
        <f t="shared" si="47"/>
        <v>NZNPE</v>
      </c>
      <c r="H3046" s="46" t="s">
        <v>1355</v>
      </c>
    </row>
    <row r="3047" spans="1:8">
      <c r="A3047" s="45" t="s">
        <v>1107</v>
      </c>
      <c r="B3047" s="45" t="s">
        <v>1559</v>
      </c>
      <c r="C3047" s="45" t="s">
        <v>7779</v>
      </c>
      <c r="D3047" s="45" t="s">
        <v>7780</v>
      </c>
      <c r="E3047" s="46" t="s">
        <v>1421</v>
      </c>
      <c r="F3047" s="45" t="s">
        <v>1333</v>
      </c>
      <c r="G3047" s="48" t="str">
        <f t="shared" si="47"/>
        <v>GRNPK</v>
      </c>
      <c r="H3047" s="46" t="s">
        <v>1334</v>
      </c>
    </row>
    <row r="3048" spans="1:8">
      <c r="A3048" s="45" t="s">
        <v>1201</v>
      </c>
      <c r="B3048" s="45" t="s">
        <v>1448</v>
      </c>
      <c r="C3048" s="45" t="s">
        <v>7781</v>
      </c>
      <c r="D3048" s="45" t="s">
        <v>7782</v>
      </c>
      <c r="E3048" s="46" t="s">
        <v>1451</v>
      </c>
      <c r="F3048" s="45" t="s">
        <v>1333</v>
      </c>
      <c r="G3048" s="48" t="str">
        <f t="shared" si="47"/>
        <v>NZNPL</v>
      </c>
      <c r="H3048" s="46" t="s">
        <v>1355</v>
      </c>
    </row>
    <row r="3049" spans="1:8">
      <c r="A3049" s="45" t="s">
        <v>1295</v>
      </c>
      <c r="B3049" s="45" t="s">
        <v>1339</v>
      </c>
      <c r="C3049" s="45" t="s">
        <v>7783</v>
      </c>
      <c r="D3049" s="45" t="s">
        <v>7784</v>
      </c>
      <c r="E3049" s="46" t="s">
        <v>1333</v>
      </c>
      <c r="F3049" s="45" t="s">
        <v>7785</v>
      </c>
      <c r="G3049" s="48" t="str">
        <f t="shared" si="47"/>
        <v>USNPO</v>
      </c>
      <c r="H3049" s="46" t="s">
        <v>1342</v>
      </c>
    </row>
    <row r="3050" spans="1:8">
      <c r="A3050" s="45" t="s">
        <v>1432</v>
      </c>
      <c r="B3050" s="45" t="s">
        <v>1433</v>
      </c>
      <c r="C3050" s="45" t="s">
        <v>7786</v>
      </c>
      <c r="D3050" s="45" t="s">
        <v>7787</v>
      </c>
      <c r="E3050" s="46" t="s">
        <v>1405</v>
      </c>
      <c r="F3050" s="45" t="s">
        <v>1333</v>
      </c>
      <c r="G3050" s="48" t="str">
        <f t="shared" si="47"/>
        <v>GBNPT</v>
      </c>
      <c r="H3050" s="46" t="s">
        <v>1334</v>
      </c>
    </row>
    <row r="3051" spans="1:8">
      <c r="A3051" s="45" t="s">
        <v>1295</v>
      </c>
      <c r="B3051" s="45" t="s">
        <v>1339</v>
      </c>
      <c r="C3051" s="45" t="s">
        <v>7788</v>
      </c>
      <c r="D3051" s="45" t="s">
        <v>7789</v>
      </c>
      <c r="E3051" s="46" t="s">
        <v>1333</v>
      </c>
      <c r="F3051" s="45" t="s">
        <v>1333</v>
      </c>
      <c r="G3051" s="48" t="str">
        <f t="shared" si="47"/>
        <v>USNPV</v>
      </c>
      <c r="H3051" s="46" t="s">
        <v>1342</v>
      </c>
    </row>
    <row r="3052" spans="1:8">
      <c r="A3052" s="45" t="s">
        <v>1046</v>
      </c>
      <c r="B3052" s="45" t="s">
        <v>1513</v>
      </c>
      <c r="C3052" s="45" t="s">
        <v>7790</v>
      </c>
      <c r="D3052" s="45" t="s">
        <v>7791</v>
      </c>
      <c r="E3052" s="46" t="s">
        <v>1411</v>
      </c>
      <c r="F3052" s="45" t="s">
        <v>1333</v>
      </c>
      <c r="G3052" s="48" t="str">
        <f t="shared" si="47"/>
        <v>ARNQN</v>
      </c>
      <c r="H3052" s="46" t="s">
        <v>1251</v>
      </c>
    </row>
    <row r="3053" spans="1:8">
      <c r="A3053" s="45" t="s">
        <v>1432</v>
      </c>
      <c r="B3053" s="45" t="s">
        <v>1433</v>
      </c>
      <c r="C3053" s="45" t="s">
        <v>7792</v>
      </c>
      <c r="D3053" s="45" t="s">
        <v>7793</v>
      </c>
      <c r="E3053" s="46" t="s">
        <v>1405</v>
      </c>
      <c r="F3053" s="45" t="s">
        <v>1333</v>
      </c>
      <c r="G3053" s="48" t="str">
        <f t="shared" si="47"/>
        <v>GBNQY</v>
      </c>
      <c r="H3053" s="46" t="s">
        <v>1334</v>
      </c>
    </row>
    <row r="3054" spans="1:8">
      <c r="A3054" s="45" t="s">
        <v>1386</v>
      </c>
      <c r="B3054" s="45" t="s">
        <v>1387</v>
      </c>
      <c r="C3054" s="45" t="s">
        <v>7794</v>
      </c>
      <c r="D3054" s="45" t="s">
        <v>7795</v>
      </c>
      <c r="E3054" s="46" t="s">
        <v>1390</v>
      </c>
      <c r="F3054" s="45" t="s">
        <v>1333</v>
      </c>
      <c r="G3054" s="48" t="str">
        <f t="shared" si="47"/>
        <v>AUNRA</v>
      </c>
      <c r="H3054" s="46" t="s">
        <v>1355</v>
      </c>
    </row>
    <row r="3055" spans="1:8">
      <c r="A3055" s="45" t="s">
        <v>1545</v>
      </c>
      <c r="B3055" s="45" t="s">
        <v>1546</v>
      </c>
      <c r="C3055" s="45" t="s">
        <v>7796</v>
      </c>
      <c r="D3055" s="45" t="s">
        <v>7797</v>
      </c>
      <c r="E3055" s="46" t="s">
        <v>1332</v>
      </c>
      <c r="F3055" s="45" t="s">
        <v>1333</v>
      </c>
      <c r="G3055" s="48" t="str">
        <f t="shared" si="47"/>
        <v>SENRK</v>
      </c>
      <c r="H3055" s="46" t="s">
        <v>1334</v>
      </c>
    </row>
    <row r="3056" spans="1:8">
      <c r="A3056" s="45" t="s">
        <v>2305</v>
      </c>
      <c r="B3056" s="45" t="s">
        <v>2306</v>
      </c>
      <c r="C3056" s="45" t="s">
        <v>7798</v>
      </c>
      <c r="D3056" s="45" t="s">
        <v>7799</v>
      </c>
      <c r="E3056" s="46" t="s">
        <v>1405</v>
      </c>
      <c r="F3056" s="45" t="s">
        <v>1333</v>
      </c>
      <c r="G3056" s="48" t="str">
        <f t="shared" si="47"/>
        <v>MLNRM</v>
      </c>
      <c r="H3056" s="46" t="s">
        <v>1042</v>
      </c>
    </row>
    <row r="3057" spans="1:8">
      <c r="A3057" s="45" t="s">
        <v>1328</v>
      </c>
      <c r="B3057" s="45" t="s">
        <v>1329</v>
      </c>
      <c r="C3057" s="45" t="s">
        <v>7800</v>
      </c>
      <c r="D3057" s="45" t="s">
        <v>7801</v>
      </c>
      <c r="E3057" s="46" t="s">
        <v>1332</v>
      </c>
      <c r="F3057" s="45" t="s">
        <v>1333</v>
      </c>
      <c r="G3057" s="48" t="str">
        <f t="shared" si="47"/>
        <v>DKNRS</v>
      </c>
      <c r="H3057" s="46" t="s">
        <v>1334</v>
      </c>
    </row>
    <row r="3058" spans="1:8">
      <c r="A3058" s="45" t="s">
        <v>1137</v>
      </c>
      <c r="B3058" s="45" t="s">
        <v>1378</v>
      </c>
      <c r="C3058" s="45" t="s">
        <v>7802</v>
      </c>
      <c r="D3058" s="45" t="s">
        <v>7803</v>
      </c>
      <c r="E3058" s="46" t="s">
        <v>1381</v>
      </c>
      <c r="F3058" s="45" t="s">
        <v>1333</v>
      </c>
      <c r="G3058" s="48" t="str">
        <f t="shared" si="47"/>
        <v>JPNRT</v>
      </c>
      <c r="H3058" s="46" t="s">
        <v>1355</v>
      </c>
    </row>
    <row r="3059" spans="1:8">
      <c r="A3059" s="45" t="s">
        <v>1137</v>
      </c>
      <c r="B3059" s="45" t="s">
        <v>1378</v>
      </c>
      <c r="C3059" s="45" t="s">
        <v>7804</v>
      </c>
      <c r="D3059" s="45" t="s">
        <v>7805</v>
      </c>
      <c r="E3059" s="46" t="s">
        <v>1381</v>
      </c>
      <c r="F3059" s="45" t="s">
        <v>1333</v>
      </c>
      <c r="G3059" s="48" t="str">
        <f t="shared" si="47"/>
        <v>JPNRU</v>
      </c>
      <c r="H3059" s="46" t="s">
        <v>1355</v>
      </c>
    </row>
    <row r="3060" spans="1:8">
      <c r="A3060" s="45" t="s">
        <v>1432</v>
      </c>
      <c r="B3060" s="45" t="s">
        <v>1433</v>
      </c>
      <c r="C3060" s="45" t="s">
        <v>7806</v>
      </c>
      <c r="D3060" s="45" t="s">
        <v>7807</v>
      </c>
      <c r="E3060" s="46" t="s">
        <v>1405</v>
      </c>
      <c r="F3060" s="45" t="s">
        <v>1333</v>
      </c>
      <c r="G3060" s="48" t="str">
        <f t="shared" si="47"/>
        <v>GBNRW</v>
      </c>
      <c r="H3060" s="46" t="s">
        <v>1334</v>
      </c>
    </row>
    <row r="3061" spans="1:8">
      <c r="A3061" s="45" t="s">
        <v>1432</v>
      </c>
      <c r="B3061" s="45" t="s">
        <v>1433</v>
      </c>
      <c r="C3061" s="45" t="s">
        <v>7808</v>
      </c>
      <c r="D3061" s="45" t="s">
        <v>7809</v>
      </c>
      <c r="E3061" s="46" t="s">
        <v>1405</v>
      </c>
      <c r="F3061" s="45" t="s">
        <v>1333</v>
      </c>
      <c r="G3061" s="48" t="str">
        <f t="shared" si="47"/>
        <v>GBNRY</v>
      </c>
      <c r="H3061" s="46" t="s">
        <v>1334</v>
      </c>
    </row>
    <row r="3062" spans="1:8">
      <c r="A3062" s="45" t="s">
        <v>1562</v>
      </c>
      <c r="B3062" s="45" t="s">
        <v>1563</v>
      </c>
      <c r="C3062" s="45" t="s">
        <v>7810</v>
      </c>
      <c r="D3062" s="45" t="s">
        <v>7811</v>
      </c>
      <c r="E3062" s="46" t="s">
        <v>1566</v>
      </c>
      <c r="F3062" s="45" t="s">
        <v>1333</v>
      </c>
      <c r="G3062" s="48" t="str">
        <f t="shared" si="47"/>
        <v>INNSA</v>
      </c>
      <c r="H3062" s="46" t="s">
        <v>1355</v>
      </c>
    </row>
    <row r="3063" spans="1:8">
      <c r="A3063" s="45" t="s">
        <v>1343</v>
      </c>
      <c r="B3063" s="45" t="s">
        <v>1344</v>
      </c>
      <c r="C3063" s="45" t="s">
        <v>7812</v>
      </c>
      <c r="D3063" s="45" t="s">
        <v>7813</v>
      </c>
      <c r="E3063" s="46" t="s">
        <v>1333</v>
      </c>
      <c r="F3063" s="45" t="s">
        <v>1333</v>
      </c>
      <c r="G3063" s="48" t="str">
        <f t="shared" si="47"/>
        <v>DENSC</v>
      </c>
      <c r="H3063" s="46" t="s">
        <v>1334</v>
      </c>
    </row>
    <row r="3064" spans="1:8">
      <c r="A3064" s="45" t="s">
        <v>1328</v>
      </c>
      <c r="B3064" s="45" t="s">
        <v>1329</v>
      </c>
      <c r="C3064" s="45" t="s">
        <v>7814</v>
      </c>
      <c r="D3064" s="45" t="s">
        <v>7815</v>
      </c>
      <c r="E3064" s="46" t="s">
        <v>1332</v>
      </c>
      <c r="F3064" s="45" t="s">
        <v>1333</v>
      </c>
      <c r="G3064" s="48" t="str">
        <f t="shared" si="47"/>
        <v>DKNSD</v>
      </c>
      <c r="H3064" s="46" t="s">
        <v>1334</v>
      </c>
    </row>
    <row r="3065" spans="1:8">
      <c r="A3065" s="45" t="s">
        <v>1432</v>
      </c>
      <c r="B3065" s="45" t="s">
        <v>1433</v>
      </c>
      <c r="C3065" s="45" t="s">
        <v>7816</v>
      </c>
      <c r="D3065" s="45" t="s">
        <v>7817</v>
      </c>
      <c r="E3065" s="46" t="s">
        <v>1405</v>
      </c>
      <c r="F3065" s="45" t="s">
        <v>1333</v>
      </c>
      <c r="G3065" s="48" t="str">
        <f t="shared" si="47"/>
        <v>GBNSH</v>
      </c>
      <c r="H3065" s="46" t="s">
        <v>1334</v>
      </c>
    </row>
    <row r="3066" spans="1:8">
      <c r="A3066" s="45" t="s">
        <v>1562</v>
      </c>
      <c r="B3066" s="45" t="s">
        <v>1563</v>
      </c>
      <c r="C3066" s="45" t="s">
        <v>7818</v>
      </c>
      <c r="D3066" s="45" t="s">
        <v>7819</v>
      </c>
      <c r="E3066" s="46" t="s">
        <v>1566</v>
      </c>
      <c r="F3066" s="45" t="s">
        <v>1333</v>
      </c>
      <c r="G3066" s="48" t="str">
        <f t="shared" si="47"/>
        <v>INNSI</v>
      </c>
      <c r="H3066" s="46" t="s">
        <v>1355</v>
      </c>
    </row>
    <row r="3067" spans="1:8">
      <c r="A3067" s="45" t="s">
        <v>1386</v>
      </c>
      <c r="B3067" s="45" t="s">
        <v>1387</v>
      </c>
      <c r="C3067" s="45" t="s">
        <v>7820</v>
      </c>
      <c r="D3067" s="45" t="s">
        <v>7821</v>
      </c>
      <c r="E3067" s="46" t="s">
        <v>1390</v>
      </c>
      <c r="F3067" s="45" t="s">
        <v>1333</v>
      </c>
      <c r="G3067" s="48" t="str">
        <f t="shared" si="47"/>
        <v>AUNSM</v>
      </c>
      <c r="H3067" s="46" t="s">
        <v>1355</v>
      </c>
    </row>
    <row r="3068" spans="1:8">
      <c r="A3068" s="45" t="s">
        <v>1201</v>
      </c>
      <c r="B3068" s="45" t="s">
        <v>1448</v>
      </c>
      <c r="C3068" s="45" t="s">
        <v>7822</v>
      </c>
      <c r="D3068" s="45" t="s">
        <v>7823</v>
      </c>
      <c r="E3068" s="46" t="s">
        <v>1451</v>
      </c>
      <c r="F3068" s="45" t="s">
        <v>1333</v>
      </c>
      <c r="G3068" s="48" t="str">
        <f t="shared" si="47"/>
        <v>NZNSN</v>
      </c>
      <c r="H3068" s="46" t="s">
        <v>1355</v>
      </c>
    </row>
    <row r="3069" spans="1:8">
      <c r="A3069" s="45" t="s">
        <v>1386</v>
      </c>
      <c r="B3069" s="45" t="s">
        <v>1387</v>
      </c>
      <c r="C3069" s="45" t="s">
        <v>7824</v>
      </c>
      <c r="D3069" s="45" t="s">
        <v>7825</v>
      </c>
      <c r="E3069" s="46" t="s">
        <v>1390</v>
      </c>
      <c r="F3069" s="45" t="s">
        <v>1333</v>
      </c>
      <c r="G3069" s="48" t="str">
        <f t="shared" si="47"/>
        <v>AUNSO</v>
      </c>
      <c r="H3069" s="46" t="s">
        <v>1355</v>
      </c>
    </row>
    <row r="3070" spans="1:8">
      <c r="A3070" s="45" t="s">
        <v>1577</v>
      </c>
      <c r="B3070" s="45" t="s">
        <v>1578</v>
      </c>
      <c r="C3070" s="45" t="s">
        <v>7826</v>
      </c>
      <c r="D3070" s="45" t="s">
        <v>7827</v>
      </c>
      <c r="E3070" s="46" t="s">
        <v>1390</v>
      </c>
      <c r="F3070" s="45" t="s">
        <v>1333</v>
      </c>
      <c r="G3070" s="48" t="str">
        <f t="shared" si="47"/>
        <v>PHNSP</v>
      </c>
      <c r="H3070" s="46" t="s">
        <v>1355</v>
      </c>
    </row>
    <row r="3071" spans="1:8">
      <c r="A3071" s="45" t="s">
        <v>1137</v>
      </c>
      <c r="B3071" s="45" t="s">
        <v>1378</v>
      </c>
      <c r="C3071" s="45" t="s">
        <v>7828</v>
      </c>
      <c r="D3071" s="45" t="s">
        <v>7829</v>
      </c>
      <c r="E3071" s="46" t="s">
        <v>1381</v>
      </c>
      <c r="F3071" s="45" t="s">
        <v>1333</v>
      </c>
      <c r="G3071" s="48" t="str">
        <f t="shared" si="47"/>
        <v>JPNSR</v>
      </c>
      <c r="H3071" s="46" t="s">
        <v>1355</v>
      </c>
    </row>
    <row r="3072" spans="1:8">
      <c r="A3072" s="45" t="s">
        <v>1562</v>
      </c>
      <c r="B3072" s="45" t="s">
        <v>1563</v>
      </c>
      <c r="C3072" s="45" t="s">
        <v>7830</v>
      </c>
      <c r="D3072" s="45" t="s">
        <v>7831</v>
      </c>
      <c r="E3072" s="46" t="s">
        <v>1566</v>
      </c>
      <c r="F3072" s="45" t="s">
        <v>1333</v>
      </c>
      <c r="G3072" s="48" t="str">
        <f t="shared" si="47"/>
        <v>INNML</v>
      </c>
      <c r="H3072" s="46" t="s">
        <v>1355</v>
      </c>
    </row>
    <row r="3073" spans="1:8">
      <c r="A3073" s="45" t="s">
        <v>1670</v>
      </c>
      <c r="B3073" s="45" t="s">
        <v>1671</v>
      </c>
      <c r="C3073" s="45" t="s">
        <v>7832</v>
      </c>
      <c r="D3073" s="45" t="s">
        <v>7833</v>
      </c>
      <c r="E3073" s="46" t="s">
        <v>1674</v>
      </c>
      <c r="F3073" s="45" t="s">
        <v>1333</v>
      </c>
      <c r="G3073" s="48" t="str">
        <f t="shared" si="47"/>
        <v>BUNMS</v>
      </c>
      <c r="H3073" s="46" t="s">
        <v>1355</v>
      </c>
    </row>
    <row r="3074" spans="1:8">
      <c r="A3074" s="45" t="s">
        <v>1356</v>
      </c>
      <c r="B3074" s="45" t="s">
        <v>1357</v>
      </c>
      <c r="C3074" s="45" t="s">
        <v>7834</v>
      </c>
      <c r="D3074" s="45" t="s">
        <v>7835</v>
      </c>
      <c r="E3074" s="46" t="s">
        <v>1333</v>
      </c>
      <c r="F3074" s="45" t="s">
        <v>1333</v>
      </c>
      <c r="G3074" s="48" t="str">
        <f t="shared" si="47"/>
        <v>CANNE</v>
      </c>
      <c r="H3074" s="46" t="s">
        <v>1342</v>
      </c>
    </row>
    <row r="3075" spans="1:8">
      <c r="A3075" s="45" t="s">
        <v>2050</v>
      </c>
      <c r="B3075" s="45" t="s">
        <v>2051</v>
      </c>
      <c r="C3075" s="45" t="s">
        <v>7836</v>
      </c>
      <c r="D3075" s="45" t="s">
        <v>7837</v>
      </c>
      <c r="E3075" s="46" t="s">
        <v>1390</v>
      </c>
      <c r="F3075" s="45" t="s">
        <v>1333</v>
      </c>
      <c r="G3075" s="48" t="str">
        <f t="shared" ref="G3075:G3138" si="48">A3075&amp;C3075</f>
        <v>CNNNG</v>
      </c>
      <c r="H3075" s="46" t="s">
        <v>1355</v>
      </c>
    </row>
    <row r="3076" spans="1:8">
      <c r="A3076" s="45" t="s">
        <v>2050</v>
      </c>
      <c r="B3076" s="45" t="s">
        <v>2051</v>
      </c>
      <c r="C3076" s="45" t="s">
        <v>7838</v>
      </c>
      <c r="D3076" s="45" t="s">
        <v>7839</v>
      </c>
      <c r="E3076" s="46" t="s">
        <v>1390</v>
      </c>
      <c r="F3076" s="45" t="s">
        <v>1333</v>
      </c>
      <c r="G3076" s="48" t="str">
        <f t="shared" si="48"/>
        <v>CNNNH</v>
      </c>
      <c r="H3076" s="46" t="s">
        <v>1355</v>
      </c>
    </row>
    <row r="3077" spans="1:8">
      <c r="A3077" s="45" t="s">
        <v>1356</v>
      </c>
      <c r="B3077" s="45" t="s">
        <v>1357</v>
      </c>
      <c r="C3077" s="45" t="s">
        <v>7840</v>
      </c>
      <c r="D3077" s="45" t="s">
        <v>7841</v>
      </c>
      <c r="E3077" s="46" t="s">
        <v>1333</v>
      </c>
      <c r="F3077" s="45" t="s">
        <v>1333</v>
      </c>
      <c r="G3077" s="48" t="str">
        <f t="shared" si="48"/>
        <v>CANNO</v>
      </c>
      <c r="H3077" s="46" t="s">
        <v>1342</v>
      </c>
    </row>
    <row r="3078" spans="1:8">
      <c r="A3078" s="45" t="s">
        <v>1278</v>
      </c>
      <c r="B3078" s="45" t="s">
        <v>2297</v>
      </c>
      <c r="C3078" s="45" t="s">
        <v>7842</v>
      </c>
      <c r="D3078" s="45" t="s">
        <v>7740</v>
      </c>
      <c r="E3078" s="46" t="s">
        <v>7843</v>
      </c>
      <c r="F3078" s="45" t="s">
        <v>1333</v>
      </c>
      <c r="G3078" s="48" t="str">
        <f t="shared" si="48"/>
        <v>THNNT</v>
      </c>
      <c r="H3078" s="46" t="s">
        <v>1355</v>
      </c>
    </row>
    <row r="3079" spans="1:8">
      <c r="A3079" s="45" t="s">
        <v>1386</v>
      </c>
      <c r="B3079" s="45" t="s">
        <v>1387</v>
      </c>
      <c r="C3079" s="45" t="s">
        <v>7844</v>
      </c>
      <c r="D3079" s="45" t="s">
        <v>7845</v>
      </c>
      <c r="E3079" s="46" t="s">
        <v>1390</v>
      </c>
      <c r="F3079" s="45" t="s">
        <v>1333</v>
      </c>
      <c r="G3079" s="48" t="str">
        <f t="shared" si="48"/>
        <v>AUNOA</v>
      </c>
      <c r="H3079" s="46" t="s">
        <v>1355</v>
      </c>
    </row>
    <row r="3080" spans="1:8">
      <c r="A3080" s="45" t="s">
        <v>1137</v>
      </c>
      <c r="B3080" s="45" t="s">
        <v>1378</v>
      </c>
      <c r="C3080" s="45" t="s">
        <v>7846</v>
      </c>
      <c r="D3080" s="45" t="s">
        <v>7847</v>
      </c>
      <c r="E3080" s="46" t="s">
        <v>1381</v>
      </c>
      <c r="F3080" s="45" t="s">
        <v>1333</v>
      </c>
      <c r="G3080" s="48" t="str">
        <f t="shared" si="48"/>
        <v>JPNAO</v>
      </c>
      <c r="H3080" s="46" t="s">
        <v>1355</v>
      </c>
    </row>
    <row r="3081" spans="1:8">
      <c r="A3081" s="45" t="s">
        <v>1127</v>
      </c>
      <c r="B3081" s="45" t="s">
        <v>1586</v>
      </c>
      <c r="C3081" s="45" t="s">
        <v>7848</v>
      </c>
      <c r="D3081" s="45" t="s">
        <v>7849</v>
      </c>
      <c r="E3081" s="46" t="s">
        <v>1332</v>
      </c>
      <c r="F3081" s="45" t="s">
        <v>1333</v>
      </c>
      <c r="G3081" s="48" t="str">
        <f t="shared" si="48"/>
        <v>ITNAP</v>
      </c>
      <c r="H3081" s="46" t="s">
        <v>1334</v>
      </c>
    </row>
    <row r="3082" spans="1:8">
      <c r="A3082" s="45" t="s">
        <v>2833</v>
      </c>
      <c r="B3082" s="45" t="s">
        <v>2834</v>
      </c>
      <c r="C3082" s="45" t="s">
        <v>7850</v>
      </c>
      <c r="D3082" s="45" t="s">
        <v>7851</v>
      </c>
      <c r="E3082" s="46" t="s">
        <v>1566</v>
      </c>
      <c r="F3082" s="45" t="s">
        <v>1333</v>
      </c>
      <c r="G3082" s="48" t="str">
        <f t="shared" si="48"/>
        <v>BDNAR</v>
      </c>
      <c r="H3082" s="46" t="s">
        <v>1355</v>
      </c>
    </row>
    <row r="3083" spans="1:8">
      <c r="A3083" s="45" t="s">
        <v>1328</v>
      </c>
      <c r="B3083" s="45" t="s">
        <v>1329</v>
      </c>
      <c r="C3083" s="45" t="s">
        <v>7852</v>
      </c>
      <c r="D3083" s="45" t="s">
        <v>7853</v>
      </c>
      <c r="E3083" s="46" t="s">
        <v>1332</v>
      </c>
      <c r="F3083" s="45" t="s">
        <v>1333</v>
      </c>
      <c r="G3083" s="48" t="str">
        <f t="shared" si="48"/>
        <v>DKNRE</v>
      </c>
      <c r="H3083" s="46" t="s">
        <v>1334</v>
      </c>
    </row>
    <row r="3084" spans="1:8">
      <c r="A3084" s="45" t="s">
        <v>1137</v>
      </c>
      <c r="B3084" s="45" t="s">
        <v>1378</v>
      </c>
      <c r="C3084" s="45" t="s">
        <v>7854</v>
      </c>
      <c r="D3084" s="45" t="s">
        <v>7855</v>
      </c>
      <c r="E3084" s="46" t="s">
        <v>1381</v>
      </c>
      <c r="F3084" s="45" t="s">
        <v>1333</v>
      </c>
      <c r="G3084" s="48" t="str">
        <f t="shared" si="48"/>
        <v>JPNSU</v>
      </c>
      <c r="H3084" s="46" t="s">
        <v>1355</v>
      </c>
    </row>
    <row r="3085" spans="1:8">
      <c r="A3085" s="45" t="s">
        <v>1295</v>
      </c>
      <c r="B3085" s="45" t="s">
        <v>1339</v>
      </c>
      <c r="C3085" s="45" t="s">
        <v>7856</v>
      </c>
      <c r="D3085" s="45" t="s">
        <v>7857</v>
      </c>
      <c r="E3085" s="46" t="s">
        <v>1333</v>
      </c>
      <c r="F3085" s="45" t="s">
        <v>2471</v>
      </c>
      <c r="G3085" s="48" t="str">
        <f t="shared" si="48"/>
        <v>USNSV</v>
      </c>
      <c r="H3085" s="46" t="s">
        <v>1342</v>
      </c>
    </row>
    <row r="3086" spans="1:8">
      <c r="A3086" s="45" t="s">
        <v>1283</v>
      </c>
      <c r="B3086" s="45" t="s">
        <v>1526</v>
      </c>
      <c r="C3086" s="45" t="s">
        <v>7858</v>
      </c>
      <c r="D3086" s="45" t="s">
        <v>7859</v>
      </c>
      <c r="E3086" s="46" t="s">
        <v>1421</v>
      </c>
      <c r="F3086" s="45" t="s">
        <v>1333</v>
      </c>
      <c r="G3086" s="48" t="str">
        <f t="shared" si="48"/>
        <v>TRODU</v>
      </c>
      <c r="H3086" s="46" t="s">
        <v>1355</v>
      </c>
    </row>
    <row r="3087" spans="1:8">
      <c r="A3087" s="45" t="s">
        <v>2195</v>
      </c>
      <c r="B3087" s="45" t="s">
        <v>2196</v>
      </c>
      <c r="C3087" s="45" t="s">
        <v>7860</v>
      </c>
      <c r="D3087" s="45" t="s">
        <v>7861</v>
      </c>
      <c r="E3087" s="46" t="s">
        <v>1333</v>
      </c>
      <c r="F3087" s="45" t="s">
        <v>1333</v>
      </c>
      <c r="G3087" s="48" t="str">
        <f t="shared" si="48"/>
        <v>DDOEB</v>
      </c>
      <c r="H3087" s="46" t="s">
        <v>1334</v>
      </c>
    </row>
    <row r="3088" spans="1:8">
      <c r="A3088" s="45" t="s">
        <v>1545</v>
      </c>
      <c r="B3088" s="45" t="s">
        <v>1546</v>
      </c>
      <c r="C3088" s="45" t="s">
        <v>7862</v>
      </c>
      <c r="D3088" s="45" t="s">
        <v>7863</v>
      </c>
      <c r="E3088" s="46" t="s">
        <v>1332</v>
      </c>
      <c r="F3088" s="45" t="s">
        <v>1333</v>
      </c>
      <c r="G3088" s="48" t="str">
        <f t="shared" si="48"/>
        <v>SEOER</v>
      </c>
      <c r="H3088" s="46" t="s">
        <v>1334</v>
      </c>
    </row>
    <row r="3089" spans="1:8">
      <c r="A3089" s="45" t="s">
        <v>1356</v>
      </c>
      <c r="B3089" s="45" t="s">
        <v>1357</v>
      </c>
      <c r="C3089" s="45" t="s">
        <v>7864</v>
      </c>
      <c r="D3089" s="45" t="s">
        <v>7865</v>
      </c>
      <c r="E3089" s="46" t="s">
        <v>1333</v>
      </c>
      <c r="F3089" s="45" t="s">
        <v>1333</v>
      </c>
      <c r="G3089" s="48" t="str">
        <f t="shared" si="48"/>
        <v>CAOFA</v>
      </c>
      <c r="H3089" s="46" t="s">
        <v>1342</v>
      </c>
    </row>
    <row r="3090" spans="1:8">
      <c r="A3090" s="45" t="s">
        <v>1137</v>
      </c>
      <c r="B3090" s="45" t="s">
        <v>1378</v>
      </c>
      <c r="C3090" s="45" t="s">
        <v>7866</v>
      </c>
      <c r="D3090" s="45" t="s">
        <v>7867</v>
      </c>
      <c r="E3090" s="46" t="s">
        <v>1381</v>
      </c>
      <c r="F3090" s="45" t="s">
        <v>1333</v>
      </c>
      <c r="G3090" s="48" t="str">
        <f t="shared" si="48"/>
        <v>JPOFT</v>
      </c>
      <c r="H3090" s="46" t="s">
        <v>1355</v>
      </c>
    </row>
    <row r="3091" spans="1:8">
      <c r="A3091" s="45" t="s">
        <v>1137</v>
      </c>
      <c r="B3091" s="45" t="s">
        <v>1378</v>
      </c>
      <c r="C3091" s="45" t="s">
        <v>7868</v>
      </c>
      <c r="D3091" s="45" t="s">
        <v>7869</v>
      </c>
      <c r="E3091" s="46" t="s">
        <v>1381</v>
      </c>
      <c r="F3091" s="45" t="s">
        <v>1333</v>
      </c>
      <c r="G3091" s="48" t="str">
        <f t="shared" si="48"/>
        <v>JPOGA</v>
      </c>
      <c r="H3091" s="46" t="s">
        <v>1355</v>
      </c>
    </row>
    <row r="3092" spans="1:8">
      <c r="A3092" s="45" t="s">
        <v>1295</v>
      </c>
      <c r="B3092" s="45" t="s">
        <v>1339</v>
      </c>
      <c r="C3092" s="45" t="s">
        <v>7870</v>
      </c>
      <c r="D3092" s="45" t="s">
        <v>7871</v>
      </c>
      <c r="E3092" s="46" t="s">
        <v>1333</v>
      </c>
      <c r="F3092" s="45" t="s">
        <v>7872</v>
      </c>
      <c r="G3092" s="48" t="str">
        <f t="shared" si="48"/>
        <v>USOGD</v>
      </c>
      <c r="H3092" s="46" t="s">
        <v>1342</v>
      </c>
    </row>
    <row r="3093" spans="1:8">
      <c r="A3093" s="45" t="s">
        <v>1137</v>
      </c>
      <c r="B3093" s="45" t="s">
        <v>1378</v>
      </c>
      <c r="C3093" s="45" t="s">
        <v>7873</v>
      </c>
      <c r="D3093" s="45" t="s">
        <v>7874</v>
      </c>
      <c r="E3093" s="46" t="s">
        <v>1381</v>
      </c>
      <c r="F3093" s="45" t="s">
        <v>1333</v>
      </c>
      <c r="G3093" s="48" t="str">
        <f t="shared" si="48"/>
        <v>JPOGF</v>
      </c>
      <c r="H3093" s="46" t="s">
        <v>1355</v>
      </c>
    </row>
    <row r="3094" spans="1:8">
      <c r="A3094" s="45" t="s">
        <v>1295</v>
      </c>
      <c r="B3094" s="45" t="s">
        <v>1339</v>
      </c>
      <c r="C3094" s="45" t="s">
        <v>7875</v>
      </c>
      <c r="D3094" s="45" t="s">
        <v>7876</v>
      </c>
      <c r="E3094" s="46" t="s">
        <v>1333</v>
      </c>
      <c r="F3094" s="45" t="s">
        <v>7877</v>
      </c>
      <c r="G3094" s="48" t="str">
        <f t="shared" si="48"/>
        <v>USOGG</v>
      </c>
      <c r="H3094" s="46" t="s">
        <v>1342</v>
      </c>
    </row>
    <row r="3095" spans="1:8">
      <c r="A3095" s="45" t="s">
        <v>1137</v>
      </c>
      <c r="B3095" s="45" t="s">
        <v>1378</v>
      </c>
      <c r="C3095" s="45" t="s">
        <v>7878</v>
      </c>
      <c r="D3095" s="45" t="s">
        <v>7879</v>
      </c>
      <c r="E3095" s="46" t="s">
        <v>1381</v>
      </c>
      <c r="F3095" s="45" t="s">
        <v>1333</v>
      </c>
      <c r="G3095" s="48" t="str">
        <f t="shared" si="48"/>
        <v>JPOGN</v>
      </c>
      <c r="H3095" s="46" t="s">
        <v>1355</v>
      </c>
    </row>
    <row r="3096" spans="1:8">
      <c r="A3096" s="45" t="s">
        <v>1067</v>
      </c>
      <c r="B3096" s="45" t="s">
        <v>1402</v>
      </c>
      <c r="C3096" s="45" t="s">
        <v>7880</v>
      </c>
      <c r="D3096" s="45" t="s">
        <v>7881</v>
      </c>
      <c r="E3096" s="46" t="s">
        <v>1405</v>
      </c>
      <c r="F3096" s="45" t="s">
        <v>1333</v>
      </c>
      <c r="G3096" s="48" t="str">
        <f t="shared" si="48"/>
        <v>CIOGO</v>
      </c>
      <c r="H3096" s="46" t="s">
        <v>1042</v>
      </c>
    </row>
    <row r="3097" spans="1:8">
      <c r="A3097" s="45" t="s">
        <v>1503</v>
      </c>
      <c r="B3097" s="45" t="s">
        <v>1504</v>
      </c>
      <c r="C3097" s="45" t="s">
        <v>7882</v>
      </c>
      <c r="D3097" s="45" t="s">
        <v>7883</v>
      </c>
      <c r="E3097" s="46" t="s">
        <v>1332</v>
      </c>
      <c r="F3097" s="45" t="s">
        <v>1333</v>
      </c>
      <c r="G3097" s="48" t="str">
        <f t="shared" si="48"/>
        <v>TDOGR</v>
      </c>
      <c r="H3097" s="46" t="s">
        <v>1042</v>
      </c>
    </row>
    <row r="3098" spans="1:8">
      <c r="A3098" s="45" t="s">
        <v>1295</v>
      </c>
      <c r="B3098" s="45" t="s">
        <v>1339</v>
      </c>
      <c r="C3098" s="45" t="s">
        <v>7884</v>
      </c>
      <c r="D3098" s="45" t="s">
        <v>7885</v>
      </c>
      <c r="E3098" s="46" t="s">
        <v>1333</v>
      </c>
      <c r="F3098" s="45" t="s">
        <v>7886</v>
      </c>
      <c r="G3098" s="48" t="str">
        <f t="shared" si="48"/>
        <v>USOGS</v>
      </c>
      <c r="H3098" s="46" t="s">
        <v>1342</v>
      </c>
    </row>
    <row r="3099" spans="1:8">
      <c r="A3099" s="45" t="s">
        <v>1843</v>
      </c>
      <c r="B3099" s="45" t="s">
        <v>1844</v>
      </c>
      <c r="C3099" s="45" t="s">
        <v>7887</v>
      </c>
      <c r="D3099" s="45" t="s">
        <v>7888</v>
      </c>
      <c r="E3099" s="46" t="s">
        <v>1333</v>
      </c>
      <c r="F3099" s="45" t="s">
        <v>1333</v>
      </c>
      <c r="G3099" s="48" t="str">
        <f t="shared" si="48"/>
        <v>CSOHA</v>
      </c>
      <c r="H3099" s="46" t="s">
        <v>1251</v>
      </c>
    </row>
    <row r="3100" spans="1:8">
      <c r="A3100" s="45" t="s">
        <v>3530</v>
      </c>
      <c r="B3100" s="45" t="s">
        <v>3531</v>
      </c>
      <c r="C3100" s="45" t="s">
        <v>7889</v>
      </c>
      <c r="D3100" s="45" t="s">
        <v>7890</v>
      </c>
      <c r="E3100" s="46" t="s">
        <v>1333</v>
      </c>
      <c r="F3100" s="45" t="s">
        <v>1333</v>
      </c>
      <c r="G3100" s="48" t="str">
        <f t="shared" si="48"/>
        <v>YUOHD</v>
      </c>
      <c r="H3100" s="46" t="s">
        <v>1334</v>
      </c>
    </row>
    <row r="3101" spans="1:8">
      <c r="A3101" s="45" t="s">
        <v>1266</v>
      </c>
      <c r="B3101" s="45" t="s">
        <v>1371</v>
      </c>
      <c r="C3101" s="45" t="s">
        <v>7891</v>
      </c>
      <c r="D3101" s="45" t="s">
        <v>7892</v>
      </c>
      <c r="E3101" s="46" t="s">
        <v>1333</v>
      </c>
      <c r="F3101" s="45" t="s">
        <v>1333</v>
      </c>
      <c r="G3101" s="48" t="str">
        <f t="shared" si="48"/>
        <v>SUOHO</v>
      </c>
      <c r="H3101" s="46" t="s">
        <v>1334</v>
      </c>
    </row>
    <row r="3102" spans="1:8">
      <c r="A3102" s="45" t="s">
        <v>1137</v>
      </c>
      <c r="B3102" s="45" t="s">
        <v>1378</v>
      </c>
      <c r="C3102" s="45" t="s">
        <v>7893</v>
      </c>
      <c r="D3102" s="45" t="s">
        <v>7894</v>
      </c>
      <c r="E3102" s="46" t="s">
        <v>1381</v>
      </c>
      <c r="F3102" s="45" t="s">
        <v>1333</v>
      </c>
      <c r="G3102" s="48" t="str">
        <f t="shared" si="48"/>
        <v>JPOIG</v>
      </c>
      <c r="H3102" s="46" t="s">
        <v>1355</v>
      </c>
    </row>
    <row r="3103" spans="1:8">
      <c r="A3103" s="45" t="s">
        <v>1137</v>
      </c>
      <c r="B3103" s="45" t="s">
        <v>1378</v>
      </c>
      <c r="C3103" s="45" t="s">
        <v>7895</v>
      </c>
      <c r="D3103" s="45" t="s">
        <v>7896</v>
      </c>
      <c r="E3103" s="46" t="s">
        <v>1381</v>
      </c>
      <c r="F3103" s="45" t="s">
        <v>1333</v>
      </c>
      <c r="G3103" s="48" t="str">
        <f t="shared" si="48"/>
        <v>JPOIM</v>
      </c>
      <c r="H3103" s="46" t="s">
        <v>1355</v>
      </c>
    </row>
    <row r="3104" spans="1:8">
      <c r="A3104" s="45" t="s">
        <v>1137</v>
      </c>
      <c r="B3104" s="45" t="s">
        <v>1378</v>
      </c>
      <c r="C3104" s="45" t="s">
        <v>7897</v>
      </c>
      <c r="D3104" s="45" t="s">
        <v>7898</v>
      </c>
      <c r="E3104" s="46" t="s">
        <v>1381</v>
      </c>
      <c r="F3104" s="45" t="s">
        <v>1333</v>
      </c>
      <c r="G3104" s="48" t="str">
        <f t="shared" si="48"/>
        <v>JPOIR</v>
      </c>
      <c r="H3104" s="46" t="s">
        <v>1355</v>
      </c>
    </row>
    <row r="3105" spans="1:8">
      <c r="A3105" s="45" t="s">
        <v>1137</v>
      </c>
      <c r="B3105" s="45" t="s">
        <v>1378</v>
      </c>
      <c r="C3105" s="45" t="s">
        <v>7899</v>
      </c>
      <c r="D3105" s="45" t="s">
        <v>7900</v>
      </c>
      <c r="E3105" s="46" t="s">
        <v>1381</v>
      </c>
      <c r="F3105" s="45" t="s">
        <v>1333</v>
      </c>
      <c r="G3105" s="48" t="str">
        <f t="shared" si="48"/>
        <v>JPOIT</v>
      </c>
      <c r="H3105" s="46" t="s">
        <v>1355</v>
      </c>
    </row>
    <row r="3106" spans="1:8">
      <c r="A3106" s="45" t="s">
        <v>1189</v>
      </c>
      <c r="B3106" s="45" t="s">
        <v>1436</v>
      </c>
      <c r="C3106" s="45" t="s">
        <v>7901</v>
      </c>
      <c r="D3106" s="45" t="s">
        <v>7902</v>
      </c>
      <c r="E3106" s="46" t="s">
        <v>1439</v>
      </c>
      <c r="F3106" s="45" t="s">
        <v>1333</v>
      </c>
      <c r="G3106" s="48" t="str">
        <f t="shared" si="48"/>
        <v>MXOJI</v>
      </c>
      <c r="H3106" s="46" t="s">
        <v>1251</v>
      </c>
    </row>
    <row r="3107" spans="1:8">
      <c r="A3107" s="45" t="s">
        <v>1581</v>
      </c>
      <c r="B3107" s="45" t="s">
        <v>1582</v>
      </c>
      <c r="C3107" s="45" t="s">
        <v>7903</v>
      </c>
      <c r="D3107" s="45" t="s">
        <v>7904</v>
      </c>
      <c r="E3107" s="46" t="s">
        <v>1585</v>
      </c>
      <c r="F3107" s="45" t="s">
        <v>1333</v>
      </c>
      <c r="G3107" s="48" t="str">
        <f t="shared" si="48"/>
        <v>IDOJV</v>
      </c>
      <c r="H3107" s="46" t="s">
        <v>1355</v>
      </c>
    </row>
    <row r="3108" spans="1:8">
      <c r="A3108" s="45" t="s">
        <v>1137</v>
      </c>
      <c r="B3108" s="45" t="s">
        <v>1378</v>
      </c>
      <c r="C3108" s="45" t="s">
        <v>7905</v>
      </c>
      <c r="D3108" s="45" t="s">
        <v>7906</v>
      </c>
      <c r="E3108" s="46" t="s">
        <v>1381</v>
      </c>
      <c r="F3108" s="45" t="s">
        <v>1333</v>
      </c>
      <c r="G3108" s="48" t="str">
        <f t="shared" si="48"/>
        <v>JPOKA</v>
      </c>
      <c r="H3108" s="46" t="s">
        <v>1355</v>
      </c>
    </row>
    <row r="3109" spans="1:8">
      <c r="A3109" s="45" t="s">
        <v>1386</v>
      </c>
      <c r="B3109" s="45" t="s">
        <v>1387</v>
      </c>
      <c r="C3109" s="45" t="s">
        <v>7907</v>
      </c>
      <c r="D3109" s="45" t="s">
        <v>7908</v>
      </c>
      <c r="E3109" s="46" t="s">
        <v>1390</v>
      </c>
      <c r="F3109" s="45" t="s">
        <v>1333</v>
      </c>
      <c r="G3109" s="48" t="str">
        <f t="shared" si="48"/>
        <v>AUOKB</v>
      </c>
      <c r="H3109" s="46" t="s">
        <v>1355</v>
      </c>
    </row>
    <row r="3110" spans="1:8">
      <c r="A3110" s="45" t="s">
        <v>1295</v>
      </c>
      <c r="B3110" s="45" t="s">
        <v>1339</v>
      </c>
      <c r="C3110" s="45" t="s">
        <v>7909</v>
      </c>
      <c r="D3110" s="45" t="s">
        <v>7910</v>
      </c>
      <c r="E3110" s="46" t="s">
        <v>1333</v>
      </c>
      <c r="F3110" s="45" t="s">
        <v>7911</v>
      </c>
      <c r="G3110" s="48" t="str">
        <f t="shared" si="48"/>
        <v>USOKC</v>
      </c>
      <c r="H3110" s="46" t="s">
        <v>1342</v>
      </c>
    </row>
    <row r="3111" spans="1:8">
      <c r="A3111" s="45" t="s">
        <v>1137</v>
      </c>
      <c r="B3111" s="45" t="s">
        <v>1378</v>
      </c>
      <c r="C3111" s="45" t="s">
        <v>7912</v>
      </c>
      <c r="D3111" s="45" t="s">
        <v>7913</v>
      </c>
      <c r="E3111" s="46" t="s">
        <v>1381</v>
      </c>
      <c r="F3111" s="45" t="s">
        <v>1333</v>
      </c>
      <c r="G3111" s="48" t="str">
        <f t="shared" si="48"/>
        <v>JPOKD</v>
      </c>
      <c r="H3111" s="46" t="s">
        <v>1355</v>
      </c>
    </row>
    <row r="3112" spans="1:8">
      <c r="A3112" s="45" t="s">
        <v>1137</v>
      </c>
      <c r="B3112" s="45" t="s">
        <v>1378</v>
      </c>
      <c r="C3112" s="45" t="s">
        <v>7914</v>
      </c>
      <c r="D3112" s="45" t="s">
        <v>7915</v>
      </c>
      <c r="E3112" s="46" t="s">
        <v>1381</v>
      </c>
      <c r="F3112" s="45" t="s">
        <v>1333</v>
      </c>
      <c r="G3112" s="48" t="str">
        <f t="shared" si="48"/>
        <v>JPOKE</v>
      </c>
      <c r="H3112" s="46" t="s">
        <v>1355</v>
      </c>
    </row>
    <row r="3113" spans="1:8">
      <c r="A3113" s="45" t="s">
        <v>1562</v>
      </c>
      <c r="B3113" s="45" t="s">
        <v>1563</v>
      </c>
      <c r="C3113" s="45" t="s">
        <v>7916</v>
      </c>
      <c r="D3113" s="45" t="s">
        <v>7917</v>
      </c>
      <c r="E3113" s="46" t="s">
        <v>1566</v>
      </c>
      <c r="F3113" s="45" t="s">
        <v>1333</v>
      </c>
      <c r="G3113" s="48" t="str">
        <f t="shared" si="48"/>
        <v>INOKH</v>
      </c>
      <c r="H3113" s="46" t="s">
        <v>1355</v>
      </c>
    </row>
    <row r="3114" spans="1:8">
      <c r="A3114" s="45" t="s">
        <v>1137</v>
      </c>
      <c r="B3114" s="45" t="s">
        <v>1378</v>
      </c>
      <c r="C3114" s="45" t="s">
        <v>7918</v>
      </c>
      <c r="D3114" s="45" t="s">
        <v>7919</v>
      </c>
      <c r="E3114" s="46" t="s">
        <v>1381</v>
      </c>
      <c r="F3114" s="45" t="s">
        <v>1333</v>
      </c>
      <c r="G3114" s="48" t="str">
        <f t="shared" si="48"/>
        <v>JPOKI</v>
      </c>
      <c r="H3114" s="46" t="s">
        <v>1355</v>
      </c>
    </row>
    <row r="3115" spans="1:8">
      <c r="A3115" s="45" t="s">
        <v>1137</v>
      </c>
      <c r="B3115" s="45" t="s">
        <v>1378</v>
      </c>
      <c r="C3115" s="45" t="s">
        <v>7920</v>
      </c>
      <c r="D3115" s="45" t="s">
        <v>7921</v>
      </c>
      <c r="E3115" s="46" t="s">
        <v>1381</v>
      </c>
      <c r="F3115" s="45" t="s">
        <v>1333</v>
      </c>
      <c r="G3115" s="48" t="str">
        <f t="shared" si="48"/>
        <v>JPOKJ</v>
      </c>
      <c r="H3115" s="46" t="s">
        <v>1355</v>
      </c>
    </row>
    <row r="3116" spans="1:8">
      <c r="A3116" s="45" t="s">
        <v>1101</v>
      </c>
      <c r="B3116" s="45" t="s">
        <v>1642</v>
      </c>
      <c r="C3116" s="45" t="s">
        <v>7922</v>
      </c>
      <c r="D3116" s="45" t="s">
        <v>7923</v>
      </c>
      <c r="E3116" s="46" t="s">
        <v>1332</v>
      </c>
      <c r="F3116" s="45" t="s">
        <v>1333</v>
      </c>
      <c r="G3116" s="48" t="str">
        <f t="shared" si="48"/>
        <v>GAOKN</v>
      </c>
      <c r="H3116" s="46" t="s">
        <v>1042</v>
      </c>
    </row>
    <row r="3117" spans="1:8">
      <c r="A3117" s="45" t="s">
        <v>1137</v>
      </c>
      <c r="B3117" s="45" t="s">
        <v>1378</v>
      </c>
      <c r="C3117" s="45" t="s">
        <v>7924</v>
      </c>
      <c r="D3117" s="45" t="s">
        <v>7925</v>
      </c>
      <c r="E3117" s="46" t="s">
        <v>1381</v>
      </c>
      <c r="F3117" s="45" t="s">
        <v>1333</v>
      </c>
      <c r="G3117" s="48" t="str">
        <f t="shared" si="48"/>
        <v>JPOKO</v>
      </c>
      <c r="H3117" s="46" t="s">
        <v>1355</v>
      </c>
    </row>
    <row r="3118" spans="1:8">
      <c r="A3118" s="45" t="s">
        <v>1581</v>
      </c>
      <c r="B3118" s="45" t="s">
        <v>1582</v>
      </c>
      <c r="C3118" s="45" t="s">
        <v>7926</v>
      </c>
      <c r="D3118" s="45" t="s">
        <v>7927</v>
      </c>
      <c r="E3118" s="46" t="s">
        <v>1585</v>
      </c>
      <c r="F3118" s="45" t="s">
        <v>1333</v>
      </c>
      <c r="G3118" s="48" t="str">
        <f t="shared" si="48"/>
        <v>IDOKQ</v>
      </c>
      <c r="H3118" s="46" t="s">
        <v>1355</v>
      </c>
    </row>
    <row r="3119" spans="1:8">
      <c r="A3119" s="45" t="s">
        <v>1386</v>
      </c>
      <c r="B3119" s="45" t="s">
        <v>1387</v>
      </c>
      <c r="C3119" s="45" t="s">
        <v>7928</v>
      </c>
      <c r="D3119" s="45" t="s">
        <v>7929</v>
      </c>
      <c r="E3119" s="46" t="s">
        <v>1390</v>
      </c>
      <c r="F3119" s="45" t="s">
        <v>1333</v>
      </c>
      <c r="G3119" s="48" t="str">
        <f t="shared" si="48"/>
        <v>AUOKR</v>
      </c>
      <c r="H3119" s="46" t="s">
        <v>1355</v>
      </c>
    </row>
    <row r="3120" spans="1:8">
      <c r="A3120" s="45" t="s">
        <v>1137</v>
      </c>
      <c r="B3120" s="45" t="s">
        <v>1378</v>
      </c>
      <c r="C3120" s="45" t="s">
        <v>7930</v>
      </c>
      <c r="D3120" s="45" t="s">
        <v>7931</v>
      </c>
      <c r="E3120" s="46" t="s">
        <v>1381</v>
      </c>
      <c r="F3120" s="45" t="s">
        <v>1333</v>
      </c>
      <c r="G3120" s="48" t="str">
        <f t="shared" si="48"/>
        <v>JPOKT</v>
      </c>
      <c r="H3120" s="46" t="s">
        <v>1355</v>
      </c>
    </row>
    <row r="3121" spans="1:8">
      <c r="A3121" s="45" t="s">
        <v>1386</v>
      </c>
      <c r="B3121" s="45" t="s">
        <v>1387</v>
      </c>
      <c r="C3121" s="45" t="s">
        <v>7932</v>
      </c>
      <c r="D3121" s="45" t="s">
        <v>7933</v>
      </c>
      <c r="E3121" s="46" t="s">
        <v>1390</v>
      </c>
      <c r="F3121" s="45" t="s">
        <v>1333</v>
      </c>
      <c r="G3121" s="48" t="str">
        <f t="shared" si="48"/>
        <v>AUOKY</v>
      </c>
      <c r="H3121" s="46" t="s">
        <v>1355</v>
      </c>
    </row>
    <row r="3122" spans="1:8">
      <c r="A3122" s="45" t="s">
        <v>1343</v>
      </c>
      <c r="B3122" s="45" t="s">
        <v>1344</v>
      </c>
      <c r="C3122" s="45" t="s">
        <v>7934</v>
      </c>
      <c r="D3122" s="45" t="s">
        <v>7935</v>
      </c>
      <c r="E3122" s="46" t="s">
        <v>1333</v>
      </c>
      <c r="F3122" s="45" t="s">
        <v>1333</v>
      </c>
      <c r="G3122" s="48" t="str">
        <f t="shared" si="48"/>
        <v>DEOLB</v>
      </c>
      <c r="H3122" s="46" t="s">
        <v>1334</v>
      </c>
    </row>
    <row r="3123" spans="1:8">
      <c r="A3123" s="45" t="s">
        <v>1343</v>
      </c>
      <c r="B3123" s="45" t="s">
        <v>1344</v>
      </c>
      <c r="C3123" s="45" t="s">
        <v>7936</v>
      </c>
      <c r="D3123" s="45" t="s">
        <v>7937</v>
      </c>
      <c r="E3123" s="46" t="s">
        <v>1333</v>
      </c>
      <c r="F3123" s="45" t="s">
        <v>1333</v>
      </c>
      <c r="G3123" s="48" t="str">
        <f t="shared" si="48"/>
        <v>DEOLD</v>
      </c>
      <c r="H3123" s="46" t="s">
        <v>1334</v>
      </c>
    </row>
    <row r="3124" spans="1:8">
      <c r="A3124" s="45" t="s">
        <v>1520</v>
      </c>
      <c r="B3124" s="45" t="s">
        <v>1521</v>
      </c>
      <c r="C3124" s="45" t="s">
        <v>7938</v>
      </c>
      <c r="D3124" s="45" t="s">
        <v>7939</v>
      </c>
      <c r="E3124" s="46" t="s">
        <v>1405</v>
      </c>
      <c r="F3124" s="45" t="s">
        <v>1333</v>
      </c>
      <c r="G3124" s="48" t="str">
        <f t="shared" si="48"/>
        <v>ISOLF</v>
      </c>
      <c r="H3124" s="46" t="s">
        <v>1334</v>
      </c>
    </row>
    <row r="3125" spans="1:8">
      <c r="A3125" s="45" t="s">
        <v>1266</v>
      </c>
      <c r="B3125" s="45" t="s">
        <v>1371</v>
      </c>
      <c r="C3125" s="45" t="s">
        <v>7940</v>
      </c>
      <c r="D3125" s="45" t="s">
        <v>7941</v>
      </c>
      <c r="E3125" s="46" t="s">
        <v>1333</v>
      </c>
      <c r="F3125" s="45" t="s">
        <v>1333</v>
      </c>
      <c r="G3125" s="48" t="str">
        <f t="shared" si="48"/>
        <v>SUOLG</v>
      </c>
      <c r="H3125" s="46" t="s">
        <v>1334</v>
      </c>
    </row>
    <row r="3126" spans="1:8">
      <c r="A3126" s="45" t="s">
        <v>1472</v>
      </c>
      <c r="B3126" s="45" t="s">
        <v>1473</v>
      </c>
      <c r="C3126" s="45" t="s">
        <v>7942</v>
      </c>
      <c r="D3126" s="45" t="s">
        <v>7943</v>
      </c>
      <c r="E3126" s="46" t="s">
        <v>1405</v>
      </c>
      <c r="F3126" s="45" t="s">
        <v>1333</v>
      </c>
      <c r="G3126" s="48" t="str">
        <f t="shared" si="48"/>
        <v>PTOLH</v>
      </c>
      <c r="H3126" s="46" t="s">
        <v>1334</v>
      </c>
    </row>
    <row r="3127" spans="1:8">
      <c r="A3127" s="45" t="s">
        <v>1295</v>
      </c>
      <c r="B3127" s="45" t="s">
        <v>1339</v>
      </c>
      <c r="C3127" s="45" t="s">
        <v>7944</v>
      </c>
      <c r="D3127" s="45" t="s">
        <v>7945</v>
      </c>
      <c r="E3127" s="46" t="s">
        <v>1333</v>
      </c>
      <c r="F3127" s="45" t="s">
        <v>7946</v>
      </c>
      <c r="G3127" s="48" t="str">
        <f t="shared" si="48"/>
        <v>USOLM</v>
      </c>
      <c r="H3127" s="46" t="s">
        <v>1342</v>
      </c>
    </row>
    <row r="3128" spans="1:8">
      <c r="A3128" s="45" t="s">
        <v>1581</v>
      </c>
      <c r="B3128" s="45" t="s">
        <v>1582</v>
      </c>
      <c r="C3128" s="45" t="s">
        <v>7947</v>
      </c>
      <c r="D3128" s="45" t="s">
        <v>7948</v>
      </c>
      <c r="E3128" s="46" t="s">
        <v>1585</v>
      </c>
      <c r="F3128" s="45" t="s">
        <v>1333</v>
      </c>
      <c r="G3128" s="48" t="str">
        <f t="shared" si="48"/>
        <v>IDOLO</v>
      </c>
      <c r="H3128" s="46" t="s">
        <v>1355</v>
      </c>
    </row>
    <row r="3129" spans="1:8">
      <c r="A3129" s="45" t="s">
        <v>1343</v>
      </c>
      <c r="B3129" s="45" t="s">
        <v>1344</v>
      </c>
      <c r="C3129" s="45" t="s">
        <v>7949</v>
      </c>
      <c r="D3129" s="45" t="s">
        <v>7950</v>
      </c>
      <c r="E3129" s="46" t="s">
        <v>1333</v>
      </c>
      <c r="F3129" s="45" t="s">
        <v>1333</v>
      </c>
      <c r="G3129" s="48" t="str">
        <f t="shared" si="48"/>
        <v>DEOLP</v>
      </c>
      <c r="H3129" s="46" t="s">
        <v>1334</v>
      </c>
    </row>
    <row r="3130" spans="1:8">
      <c r="A3130" s="45" t="s">
        <v>1295</v>
      </c>
      <c r="B3130" s="45" t="s">
        <v>1339</v>
      </c>
      <c r="C3130" s="45" t="s">
        <v>7951</v>
      </c>
      <c r="D3130" s="45" t="s">
        <v>7952</v>
      </c>
      <c r="E3130" s="46" t="s">
        <v>1333</v>
      </c>
      <c r="F3130" s="45" t="s">
        <v>7953</v>
      </c>
      <c r="G3130" s="48" t="str">
        <f t="shared" si="48"/>
        <v>USOLS</v>
      </c>
      <c r="H3130" s="46" t="s">
        <v>1342</v>
      </c>
    </row>
    <row r="3131" spans="1:8">
      <c r="A3131" s="45" t="s">
        <v>1056</v>
      </c>
      <c r="B3131" s="45" t="s">
        <v>1648</v>
      </c>
      <c r="C3131" s="45" t="s">
        <v>7954</v>
      </c>
      <c r="D3131" s="45" t="s">
        <v>7955</v>
      </c>
      <c r="E3131" s="46" t="s">
        <v>1421</v>
      </c>
      <c r="F3131" s="45" t="s">
        <v>1333</v>
      </c>
      <c r="G3131" s="48" t="str">
        <f t="shared" si="48"/>
        <v>BGOLT</v>
      </c>
      <c r="H3131" s="46" t="s">
        <v>1334</v>
      </c>
    </row>
    <row r="3132" spans="1:8">
      <c r="A3132" s="45" t="s">
        <v>1520</v>
      </c>
      <c r="B3132" s="45" t="s">
        <v>1521</v>
      </c>
      <c r="C3132" s="45" t="s">
        <v>7956</v>
      </c>
      <c r="D3132" s="45" t="s">
        <v>7957</v>
      </c>
      <c r="E3132" s="46" t="s">
        <v>1405</v>
      </c>
      <c r="F3132" s="45" t="s">
        <v>1333</v>
      </c>
      <c r="G3132" s="48" t="str">
        <f t="shared" si="48"/>
        <v>ISOLV</v>
      </c>
      <c r="H3132" s="46" t="s">
        <v>1334</v>
      </c>
    </row>
    <row r="3133" spans="1:8">
      <c r="A3133" s="45" t="s">
        <v>1933</v>
      </c>
      <c r="B3133" s="45" t="s">
        <v>1934</v>
      </c>
      <c r="C3133" s="45" t="s">
        <v>7958</v>
      </c>
      <c r="D3133" s="45" t="s">
        <v>7959</v>
      </c>
      <c r="E3133" s="46" t="s">
        <v>1486</v>
      </c>
      <c r="F3133" s="45" t="s">
        <v>1333</v>
      </c>
      <c r="G3133" s="48" t="str">
        <f t="shared" si="48"/>
        <v>NLOLZ</v>
      </c>
      <c r="H3133" s="46" t="s">
        <v>1334</v>
      </c>
    </row>
    <row r="3134" spans="1:8">
      <c r="A3134" s="45" t="s">
        <v>1295</v>
      </c>
      <c r="B3134" s="45" t="s">
        <v>1339</v>
      </c>
      <c r="C3134" s="45" t="s">
        <v>7960</v>
      </c>
      <c r="D3134" s="45" t="s">
        <v>7961</v>
      </c>
      <c r="E3134" s="46" t="s">
        <v>1333</v>
      </c>
      <c r="F3134" s="45" t="s">
        <v>7962</v>
      </c>
      <c r="G3134" s="48" t="str">
        <f t="shared" si="48"/>
        <v>USOMA</v>
      </c>
      <c r="H3134" s="46" t="s">
        <v>1342</v>
      </c>
    </row>
    <row r="3135" spans="1:8">
      <c r="A3135" s="45" t="s">
        <v>1101</v>
      </c>
      <c r="B3135" s="45" t="s">
        <v>1642</v>
      </c>
      <c r="C3135" s="45" t="s">
        <v>7963</v>
      </c>
      <c r="D3135" s="45" t="s">
        <v>7964</v>
      </c>
      <c r="E3135" s="46" t="s">
        <v>1332</v>
      </c>
      <c r="F3135" s="45" t="s">
        <v>1333</v>
      </c>
      <c r="G3135" s="48" t="str">
        <f t="shared" si="48"/>
        <v>GAOMB</v>
      </c>
      <c r="H3135" s="46" t="s">
        <v>1042</v>
      </c>
    </row>
    <row r="3136" spans="1:8">
      <c r="A3136" s="45" t="s">
        <v>1295</v>
      </c>
      <c r="B3136" s="45" t="s">
        <v>1339</v>
      </c>
      <c r="C3136" s="45" t="s">
        <v>7965</v>
      </c>
      <c r="D3136" s="45" t="s">
        <v>7966</v>
      </c>
      <c r="E3136" s="46" t="s">
        <v>1333</v>
      </c>
      <c r="F3136" s="45" t="s">
        <v>1333</v>
      </c>
      <c r="G3136" s="48" t="str">
        <f t="shared" si="48"/>
        <v>USOME</v>
      </c>
      <c r="H3136" s="46" t="s">
        <v>1342</v>
      </c>
    </row>
    <row r="3137" spans="1:8">
      <c r="A3137" s="45" t="s">
        <v>1125</v>
      </c>
      <c r="B3137" s="45" t="s">
        <v>1994</v>
      </c>
      <c r="C3137" s="45" t="s">
        <v>7967</v>
      </c>
      <c r="D3137" s="45" t="s">
        <v>7968</v>
      </c>
      <c r="E3137" s="46" t="s">
        <v>1333</v>
      </c>
      <c r="F3137" s="45" t="s">
        <v>1333</v>
      </c>
      <c r="G3137" s="48" t="str">
        <f t="shared" si="48"/>
        <v>IROMH</v>
      </c>
      <c r="H3137" s="46" t="s">
        <v>1355</v>
      </c>
    </row>
    <row r="3138" spans="1:8">
      <c r="A3138" s="45" t="s">
        <v>1137</v>
      </c>
      <c r="B3138" s="45" t="s">
        <v>1378</v>
      </c>
      <c r="C3138" s="45" t="s">
        <v>7969</v>
      </c>
      <c r="D3138" s="45" t="s">
        <v>7970</v>
      </c>
      <c r="E3138" s="46" t="s">
        <v>1381</v>
      </c>
      <c r="F3138" s="45" t="s">
        <v>1333</v>
      </c>
      <c r="G3138" s="48" t="str">
        <f t="shared" si="48"/>
        <v>JPOMJ</v>
      </c>
      <c r="H3138" s="46" t="s">
        <v>1355</v>
      </c>
    </row>
    <row r="3139" spans="1:8">
      <c r="A3139" s="45" t="s">
        <v>3530</v>
      </c>
      <c r="B3139" s="45" t="s">
        <v>3531</v>
      </c>
      <c r="C3139" s="45" t="s">
        <v>7971</v>
      </c>
      <c r="D3139" s="45" t="s">
        <v>7972</v>
      </c>
      <c r="E3139" s="46" t="s">
        <v>1333</v>
      </c>
      <c r="F3139" s="45" t="s">
        <v>1333</v>
      </c>
      <c r="G3139" s="48" t="str">
        <f t="shared" ref="G3139:G3202" si="49">A3139&amp;C3139</f>
        <v>YUOMO</v>
      </c>
      <c r="H3139" s="46" t="s">
        <v>1334</v>
      </c>
    </row>
    <row r="3140" spans="1:8">
      <c r="A3140" s="45" t="s">
        <v>1247</v>
      </c>
      <c r="B3140" s="45" t="s">
        <v>1840</v>
      </c>
      <c r="C3140" s="45" t="s">
        <v>7973</v>
      </c>
      <c r="D3140" s="45" t="s">
        <v>7974</v>
      </c>
      <c r="E3140" s="46" t="s">
        <v>1421</v>
      </c>
      <c r="F3140" s="45" t="s">
        <v>1333</v>
      </c>
      <c r="G3140" s="48" t="str">
        <f t="shared" si="49"/>
        <v>ROOMR</v>
      </c>
      <c r="H3140" s="46" t="s">
        <v>1334</v>
      </c>
    </row>
    <row r="3141" spans="1:8">
      <c r="A3141" s="45" t="s">
        <v>1137</v>
      </c>
      <c r="B3141" s="45" t="s">
        <v>1378</v>
      </c>
      <c r="C3141" s="45" t="s">
        <v>7975</v>
      </c>
      <c r="D3141" s="45" t="s">
        <v>7976</v>
      </c>
      <c r="E3141" s="46" t="s">
        <v>1381</v>
      </c>
      <c r="F3141" s="45" t="s">
        <v>1333</v>
      </c>
      <c r="G3141" s="48" t="str">
        <f t="shared" si="49"/>
        <v>JPOMS</v>
      </c>
      <c r="H3141" s="46" t="s">
        <v>1355</v>
      </c>
    </row>
    <row r="3142" spans="1:8">
      <c r="A3142" s="45" t="s">
        <v>1137</v>
      </c>
      <c r="B3142" s="45" t="s">
        <v>1378</v>
      </c>
      <c r="C3142" s="45" t="s">
        <v>7977</v>
      </c>
      <c r="D3142" s="45" t="s">
        <v>7978</v>
      </c>
      <c r="E3142" s="46" t="s">
        <v>1381</v>
      </c>
      <c r="F3142" s="45" t="s">
        <v>1333</v>
      </c>
      <c r="G3142" s="48" t="str">
        <f t="shared" si="49"/>
        <v>JPOMT</v>
      </c>
      <c r="H3142" s="46" t="s">
        <v>1355</v>
      </c>
    </row>
    <row r="3143" spans="1:8">
      <c r="A3143" s="45" t="s">
        <v>1137</v>
      </c>
      <c r="B3143" s="45" t="s">
        <v>1378</v>
      </c>
      <c r="C3143" s="45" t="s">
        <v>7979</v>
      </c>
      <c r="D3143" s="45" t="s">
        <v>7980</v>
      </c>
      <c r="E3143" s="46" t="s">
        <v>1381</v>
      </c>
      <c r="F3143" s="45" t="s">
        <v>1333</v>
      </c>
      <c r="G3143" s="48" t="str">
        <f t="shared" si="49"/>
        <v>JPOMU</v>
      </c>
      <c r="H3143" s="46" t="s">
        <v>1355</v>
      </c>
    </row>
    <row r="3144" spans="1:8">
      <c r="A3144" s="45" t="s">
        <v>1137</v>
      </c>
      <c r="B3144" s="45" t="s">
        <v>1378</v>
      </c>
      <c r="C3144" s="45" t="s">
        <v>7981</v>
      </c>
      <c r="D3144" s="45" t="s">
        <v>7982</v>
      </c>
      <c r="E3144" s="46" t="s">
        <v>1381</v>
      </c>
      <c r="F3144" s="45" t="s">
        <v>1333</v>
      </c>
      <c r="G3144" s="48" t="str">
        <f t="shared" si="49"/>
        <v>JPOMZ</v>
      </c>
      <c r="H3144" s="46" t="s">
        <v>1355</v>
      </c>
    </row>
    <row r="3145" spans="1:8">
      <c r="A3145" s="45" t="s">
        <v>1137</v>
      </c>
      <c r="B3145" s="45" t="s">
        <v>1378</v>
      </c>
      <c r="C3145" s="45" t="s">
        <v>7983</v>
      </c>
      <c r="D3145" s="45" t="s">
        <v>7984</v>
      </c>
      <c r="E3145" s="46" t="s">
        <v>1381</v>
      </c>
      <c r="F3145" s="45" t="s">
        <v>1333</v>
      </c>
      <c r="G3145" s="48" t="str">
        <f t="shared" si="49"/>
        <v>JPONA</v>
      </c>
      <c r="H3145" s="46" t="s">
        <v>1355</v>
      </c>
    </row>
    <row r="3146" spans="1:8">
      <c r="A3146" s="45" t="s">
        <v>1137</v>
      </c>
      <c r="B3146" s="45" t="s">
        <v>1378</v>
      </c>
      <c r="C3146" s="45" t="s">
        <v>7985</v>
      </c>
      <c r="D3146" s="45" t="s">
        <v>7986</v>
      </c>
      <c r="E3146" s="46" t="s">
        <v>1381</v>
      </c>
      <c r="F3146" s="45" t="s">
        <v>1333</v>
      </c>
      <c r="G3146" s="48" t="str">
        <f t="shared" si="49"/>
        <v>JPONB</v>
      </c>
      <c r="H3146" s="46" t="s">
        <v>1355</v>
      </c>
    </row>
    <row r="3147" spans="1:8">
      <c r="A3147" s="45" t="s">
        <v>1137</v>
      </c>
      <c r="B3147" s="45" t="s">
        <v>1378</v>
      </c>
      <c r="C3147" s="45" t="s">
        <v>7987</v>
      </c>
      <c r="D3147" s="45" t="s">
        <v>7988</v>
      </c>
      <c r="E3147" s="46" t="s">
        <v>1381</v>
      </c>
      <c r="F3147" s="45" t="s">
        <v>1333</v>
      </c>
      <c r="G3147" s="48" t="str">
        <f t="shared" si="49"/>
        <v>JPOND</v>
      </c>
      <c r="H3147" s="46" t="s">
        <v>1355</v>
      </c>
    </row>
    <row r="3148" spans="1:8">
      <c r="A3148" s="45" t="s">
        <v>1201</v>
      </c>
      <c r="B3148" s="45" t="s">
        <v>1448</v>
      </c>
      <c r="C3148" s="45" t="s">
        <v>7989</v>
      </c>
      <c r="D3148" s="45" t="s">
        <v>7990</v>
      </c>
      <c r="E3148" s="46" t="s">
        <v>1451</v>
      </c>
      <c r="F3148" s="45" t="s">
        <v>1333</v>
      </c>
      <c r="G3148" s="48" t="str">
        <f t="shared" si="49"/>
        <v>NZONE</v>
      </c>
      <c r="H3148" s="46" t="s">
        <v>1355</v>
      </c>
    </row>
    <row r="3149" spans="1:8">
      <c r="A3149" s="45" t="s">
        <v>1137</v>
      </c>
      <c r="B3149" s="45" t="s">
        <v>1378</v>
      </c>
      <c r="C3149" s="45" t="s">
        <v>7991</v>
      </c>
      <c r="D3149" s="45" t="s">
        <v>7992</v>
      </c>
      <c r="E3149" s="46" t="s">
        <v>1381</v>
      </c>
      <c r="F3149" s="45" t="s">
        <v>1333</v>
      </c>
      <c r="G3149" s="48" t="str">
        <f t="shared" si="49"/>
        <v>JPONG</v>
      </c>
      <c r="H3149" s="46" t="s">
        <v>1355</v>
      </c>
    </row>
    <row r="3150" spans="1:8">
      <c r="A3150" s="45" t="s">
        <v>1581</v>
      </c>
      <c r="B3150" s="45" t="s">
        <v>1582</v>
      </c>
      <c r="C3150" s="45" t="s">
        <v>7993</v>
      </c>
      <c r="D3150" s="45" t="s">
        <v>7994</v>
      </c>
      <c r="E3150" s="46" t="s">
        <v>1585</v>
      </c>
      <c r="F3150" s="45" t="s">
        <v>1333</v>
      </c>
      <c r="G3150" s="48" t="str">
        <f t="shared" si="49"/>
        <v>IDONI</v>
      </c>
      <c r="H3150" s="46" t="s">
        <v>1355</v>
      </c>
    </row>
    <row r="3151" spans="1:8">
      <c r="A3151" s="45" t="s">
        <v>1193</v>
      </c>
      <c r="B3151" s="45" t="s">
        <v>1783</v>
      </c>
      <c r="C3151" s="45" t="s">
        <v>7995</v>
      </c>
      <c r="D3151" s="45" t="s">
        <v>7996</v>
      </c>
      <c r="E3151" s="46" t="s">
        <v>1332</v>
      </c>
      <c r="F3151" s="45" t="s">
        <v>1333</v>
      </c>
      <c r="G3151" s="48" t="str">
        <f t="shared" si="49"/>
        <v>NGONN</v>
      </c>
      <c r="H3151" s="46" t="s">
        <v>1042</v>
      </c>
    </row>
    <row r="3152" spans="1:8">
      <c r="A3152" s="45" t="s">
        <v>1137</v>
      </c>
      <c r="B3152" s="45" t="s">
        <v>1378</v>
      </c>
      <c r="C3152" s="45" t="s">
        <v>7997</v>
      </c>
      <c r="D3152" s="45" t="s">
        <v>7998</v>
      </c>
      <c r="E3152" s="46" t="s">
        <v>1381</v>
      </c>
      <c r="F3152" s="45" t="s">
        <v>1333</v>
      </c>
      <c r="G3152" s="48" t="str">
        <f t="shared" si="49"/>
        <v>JPONO</v>
      </c>
      <c r="H3152" s="46" t="s">
        <v>1355</v>
      </c>
    </row>
    <row r="3153" spans="1:8">
      <c r="A3153" s="45" t="s">
        <v>1386</v>
      </c>
      <c r="B3153" s="45" t="s">
        <v>1387</v>
      </c>
      <c r="C3153" s="45" t="s">
        <v>7999</v>
      </c>
      <c r="D3153" s="45" t="s">
        <v>8000</v>
      </c>
      <c r="E3153" s="46" t="s">
        <v>1390</v>
      </c>
      <c r="F3153" s="45" t="s">
        <v>1333</v>
      </c>
      <c r="G3153" s="48" t="str">
        <f t="shared" si="49"/>
        <v>AUONS</v>
      </c>
      <c r="H3153" s="46" t="s">
        <v>1355</v>
      </c>
    </row>
    <row r="3154" spans="1:8">
      <c r="A3154" s="45" t="s">
        <v>1295</v>
      </c>
      <c r="B3154" s="45" t="s">
        <v>1339</v>
      </c>
      <c r="C3154" s="45" t="s">
        <v>8001</v>
      </c>
      <c r="D3154" s="45" t="s">
        <v>8002</v>
      </c>
      <c r="E3154" s="46" t="s">
        <v>1333</v>
      </c>
      <c r="F3154" s="45" t="s">
        <v>8003</v>
      </c>
      <c r="G3154" s="48" t="str">
        <f t="shared" si="49"/>
        <v>USONT</v>
      </c>
      <c r="H3154" s="46" t="s">
        <v>1342</v>
      </c>
    </row>
    <row r="3155" spans="1:8">
      <c r="A3155" s="45" t="s">
        <v>1137</v>
      </c>
      <c r="B3155" s="45" t="s">
        <v>1378</v>
      </c>
      <c r="C3155" s="45" t="s">
        <v>8004</v>
      </c>
      <c r="D3155" s="45" t="s">
        <v>8005</v>
      </c>
      <c r="E3155" s="46" t="s">
        <v>1381</v>
      </c>
      <c r="F3155" s="45" t="s">
        <v>1333</v>
      </c>
      <c r="G3155" s="48" t="str">
        <f t="shared" si="49"/>
        <v>JPONU</v>
      </c>
      <c r="H3155" s="46" t="s">
        <v>1355</v>
      </c>
    </row>
    <row r="3156" spans="1:8">
      <c r="A3156" s="45" t="s">
        <v>1456</v>
      </c>
      <c r="B3156" s="45" t="s">
        <v>1457</v>
      </c>
      <c r="C3156" s="45" t="s">
        <v>8006</v>
      </c>
      <c r="D3156" s="45" t="s">
        <v>3253</v>
      </c>
      <c r="E3156" s="46" t="s">
        <v>1350</v>
      </c>
      <c r="F3156" s="45" t="s">
        <v>8007</v>
      </c>
      <c r="G3156" s="48" t="str">
        <f t="shared" si="49"/>
        <v>PAONX</v>
      </c>
      <c r="H3156" s="46" t="s">
        <v>1251</v>
      </c>
    </row>
    <row r="3157" spans="1:8">
      <c r="A3157" s="45" t="s">
        <v>1498</v>
      </c>
      <c r="B3157" s="45" t="s">
        <v>1499</v>
      </c>
      <c r="C3157" s="45" t="s">
        <v>8008</v>
      </c>
      <c r="D3157" s="45" t="s">
        <v>8009</v>
      </c>
      <c r="E3157" s="46" t="s">
        <v>1502</v>
      </c>
      <c r="F3157" s="45" t="s">
        <v>1333</v>
      </c>
      <c r="G3157" s="48" t="str">
        <f t="shared" si="49"/>
        <v>KIOOT</v>
      </c>
      <c r="H3157" s="46" t="s">
        <v>1355</v>
      </c>
    </row>
    <row r="3158" spans="1:8">
      <c r="A3158" s="45" t="s">
        <v>1217</v>
      </c>
      <c r="B3158" s="45" t="s">
        <v>1426</v>
      </c>
      <c r="C3158" s="45" t="s">
        <v>8010</v>
      </c>
      <c r="D3158" s="45" t="s">
        <v>8011</v>
      </c>
      <c r="E3158" s="46" t="s">
        <v>1429</v>
      </c>
      <c r="F3158" s="45" t="s">
        <v>1333</v>
      </c>
      <c r="G3158" s="48" t="str">
        <f t="shared" si="49"/>
        <v>PGOPB</v>
      </c>
      <c r="H3158" s="46" t="s">
        <v>1355</v>
      </c>
    </row>
    <row r="3159" spans="1:8">
      <c r="A3159" s="45" t="s">
        <v>1295</v>
      </c>
      <c r="B3159" s="45" t="s">
        <v>1339</v>
      </c>
      <c r="C3159" s="45" t="s">
        <v>8012</v>
      </c>
      <c r="D3159" s="45" t="s">
        <v>8013</v>
      </c>
      <c r="E3159" s="46" t="s">
        <v>1333</v>
      </c>
      <c r="F3159" s="45" t="s">
        <v>8014</v>
      </c>
      <c r="G3159" s="48" t="str">
        <f t="shared" si="49"/>
        <v>USOPH</v>
      </c>
      <c r="H3159" s="46" t="s">
        <v>1342</v>
      </c>
    </row>
    <row r="3160" spans="1:8">
      <c r="A3160" s="45" t="s">
        <v>1386</v>
      </c>
      <c r="B3160" s="45" t="s">
        <v>1387</v>
      </c>
      <c r="C3160" s="45" t="s">
        <v>8015</v>
      </c>
      <c r="D3160" s="45" t="s">
        <v>8016</v>
      </c>
      <c r="E3160" s="46" t="s">
        <v>1390</v>
      </c>
      <c r="F3160" s="45" t="s">
        <v>1333</v>
      </c>
      <c r="G3160" s="48" t="str">
        <f t="shared" si="49"/>
        <v>AUOPI</v>
      </c>
      <c r="H3160" s="46" t="s">
        <v>1355</v>
      </c>
    </row>
    <row r="3161" spans="1:8">
      <c r="A3161" s="45" t="s">
        <v>1472</v>
      </c>
      <c r="B3161" s="45" t="s">
        <v>1473</v>
      </c>
      <c r="C3161" s="45" t="s">
        <v>8017</v>
      </c>
      <c r="D3161" s="45" t="s">
        <v>8018</v>
      </c>
      <c r="E3161" s="46" t="s">
        <v>1405</v>
      </c>
      <c r="F3161" s="45" t="s">
        <v>1333</v>
      </c>
      <c r="G3161" s="48" t="str">
        <f t="shared" si="49"/>
        <v>PTOPO</v>
      </c>
      <c r="H3161" s="46" t="s">
        <v>1334</v>
      </c>
    </row>
    <row r="3162" spans="1:8">
      <c r="A3162" s="45" t="s">
        <v>1207</v>
      </c>
      <c r="B3162" s="45" t="s">
        <v>4059</v>
      </c>
      <c r="C3162" s="45" t="s">
        <v>8019</v>
      </c>
      <c r="D3162" s="45" t="s">
        <v>8020</v>
      </c>
      <c r="E3162" s="46" t="s">
        <v>1626</v>
      </c>
      <c r="F3162" s="45" t="s">
        <v>1333</v>
      </c>
      <c r="G3162" s="48" t="str">
        <f t="shared" si="49"/>
        <v>OMOPQ</v>
      </c>
      <c r="H3162" s="46" t="s">
        <v>1355</v>
      </c>
    </row>
    <row r="3163" spans="1:8">
      <c r="A3163" s="45" t="s">
        <v>1217</v>
      </c>
      <c r="B3163" s="45" t="s">
        <v>1426</v>
      </c>
      <c r="C3163" s="45" t="s">
        <v>8021</v>
      </c>
      <c r="D3163" s="45" t="s">
        <v>8022</v>
      </c>
      <c r="E3163" s="46" t="s">
        <v>1429</v>
      </c>
      <c r="F3163" s="45" t="s">
        <v>1333</v>
      </c>
      <c r="G3163" s="48" t="str">
        <f t="shared" si="49"/>
        <v>PGOPU</v>
      </c>
      <c r="H3163" s="46" t="s">
        <v>1355</v>
      </c>
    </row>
    <row r="3164" spans="1:8">
      <c r="A3164" s="45" t="s">
        <v>1201</v>
      </c>
      <c r="B3164" s="45" t="s">
        <v>1448</v>
      </c>
      <c r="C3164" s="45" t="s">
        <v>8023</v>
      </c>
      <c r="D3164" s="45" t="s">
        <v>8024</v>
      </c>
      <c r="E3164" s="46" t="s">
        <v>1451</v>
      </c>
      <c r="F3164" s="45" t="s">
        <v>1333</v>
      </c>
      <c r="G3164" s="48" t="str">
        <f t="shared" si="49"/>
        <v>NZOPX</v>
      </c>
      <c r="H3164" s="46" t="s">
        <v>1355</v>
      </c>
    </row>
    <row r="3165" spans="1:8">
      <c r="A3165" s="45" t="s">
        <v>1577</v>
      </c>
      <c r="B3165" s="45" t="s">
        <v>1578</v>
      </c>
      <c r="C3165" s="45" t="s">
        <v>8025</v>
      </c>
      <c r="D3165" s="45" t="s">
        <v>8026</v>
      </c>
      <c r="E3165" s="46" t="s">
        <v>1390</v>
      </c>
      <c r="F3165" s="45" t="s">
        <v>1333</v>
      </c>
      <c r="G3165" s="48" t="str">
        <f t="shared" si="49"/>
        <v>PHORA</v>
      </c>
      <c r="H3165" s="46" t="s">
        <v>1355</v>
      </c>
    </row>
    <row r="3166" spans="1:8">
      <c r="A3166" s="45" t="s">
        <v>1545</v>
      </c>
      <c r="B3166" s="45" t="s">
        <v>1546</v>
      </c>
      <c r="C3166" s="45" t="s">
        <v>8027</v>
      </c>
      <c r="D3166" s="45" t="s">
        <v>8028</v>
      </c>
      <c r="E3166" s="46" t="s">
        <v>1332</v>
      </c>
      <c r="F3166" s="45" t="s">
        <v>1333</v>
      </c>
      <c r="G3166" s="48" t="str">
        <f t="shared" si="49"/>
        <v>SEORB</v>
      </c>
      <c r="H3166" s="46" t="s">
        <v>1334</v>
      </c>
    </row>
    <row r="3167" spans="1:8">
      <c r="A3167" s="45" t="s">
        <v>1700</v>
      </c>
      <c r="B3167" s="45" t="s">
        <v>1701</v>
      </c>
      <c r="C3167" s="45" t="s">
        <v>8029</v>
      </c>
      <c r="D3167" s="45" t="s">
        <v>8030</v>
      </c>
      <c r="E3167" s="46" t="s">
        <v>1350</v>
      </c>
      <c r="F3167" s="45" t="s">
        <v>1333</v>
      </c>
      <c r="G3167" s="48" t="str">
        <f t="shared" si="49"/>
        <v>JMORC</v>
      </c>
      <c r="H3167" s="46" t="s">
        <v>1342</v>
      </c>
    </row>
    <row r="3168" spans="1:8">
      <c r="A3168" s="45" t="s">
        <v>1295</v>
      </c>
      <c r="B3168" s="45" t="s">
        <v>1339</v>
      </c>
      <c r="C3168" s="45" t="s">
        <v>8031</v>
      </c>
      <c r="D3168" s="45" t="s">
        <v>8032</v>
      </c>
      <c r="E3168" s="46" t="s">
        <v>1333</v>
      </c>
      <c r="F3168" s="45" t="s">
        <v>3067</v>
      </c>
      <c r="G3168" s="48" t="str">
        <f t="shared" si="49"/>
        <v>USORD</v>
      </c>
      <c r="H3168" s="46" t="s">
        <v>1342</v>
      </c>
    </row>
    <row r="3169" spans="1:8">
      <c r="A3169" s="45" t="s">
        <v>1056</v>
      </c>
      <c r="B3169" s="45" t="s">
        <v>1648</v>
      </c>
      <c r="C3169" s="45" t="s">
        <v>8033</v>
      </c>
      <c r="D3169" s="45" t="s">
        <v>8034</v>
      </c>
      <c r="E3169" s="46" t="s">
        <v>1421</v>
      </c>
      <c r="F3169" s="45" t="s">
        <v>1333</v>
      </c>
      <c r="G3169" s="48" t="str">
        <f t="shared" si="49"/>
        <v>BGORE</v>
      </c>
      <c r="H3169" s="46" t="s">
        <v>1334</v>
      </c>
    </row>
    <row r="3170" spans="1:8">
      <c r="A3170" s="45" t="s">
        <v>1295</v>
      </c>
      <c r="B3170" s="45" t="s">
        <v>1339</v>
      </c>
      <c r="C3170" s="45" t="s">
        <v>8035</v>
      </c>
      <c r="D3170" s="45" t="s">
        <v>8036</v>
      </c>
      <c r="E3170" s="46" t="s">
        <v>1333</v>
      </c>
      <c r="F3170" s="45" t="s">
        <v>8037</v>
      </c>
      <c r="G3170" s="48" t="str">
        <f t="shared" si="49"/>
        <v>USORF</v>
      </c>
      <c r="H3170" s="46" t="s">
        <v>1342</v>
      </c>
    </row>
    <row r="3171" spans="1:8">
      <c r="A3171" s="45" t="s">
        <v>1295</v>
      </c>
      <c r="B3171" s="45" t="s">
        <v>1339</v>
      </c>
      <c r="C3171" s="45" t="s">
        <v>8038</v>
      </c>
      <c r="D3171" s="45" t="s">
        <v>8039</v>
      </c>
      <c r="E3171" s="46" t="s">
        <v>1333</v>
      </c>
      <c r="F3171" s="45" t="s">
        <v>8040</v>
      </c>
      <c r="G3171" s="48" t="str">
        <f t="shared" si="49"/>
        <v>USORG</v>
      </c>
      <c r="H3171" s="46" t="s">
        <v>1342</v>
      </c>
    </row>
    <row r="3172" spans="1:8">
      <c r="A3172" s="45" t="s">
        <v>1295</v>
      </c>
      <c r="B3172" s="45" t="s">
        <v>1339</v>
      </c>
      <c r="C3172" s="45" t="s">
        <v>8041</v>
      </c>
      <c r="D3172" s="45" t="s">
        <v>8042</v>
      </c>
      <c r="E3172" s="46" t="s">
        <v>1333</v>
      </c>
      <c r="F3172" s="45" t="s">
        <v>8043</v>
      </c>
      <c r="G3172" s="48" t="str">
        <f t="shared" si="49"/>
        <v>USORH</v>
      </c>
      <c r="H3172" s="46" t="s">
        <v>1342</v>
      </c>
    </row>
    <row r="3173" spans="1:8">
      <c r="A3173" s="45" t="s">
        <v>1581</v>
      </c>
      <c r="B3173" s="45" t="s">
        <v>1582</v>
      </c>
      <c r="C3173" s="45" t="s">
        <v>8044</v>
      </c>
      <c r="D3173" s="45" t="s">
        <v>8045</v>
      </c>
      <c r="E3173" s="46" t="s">
        <v>1585</v>
      </c>
      <c r="F3173" s="45" t="s">
        <v>1333</v>
      </c>
      <c r="G3173" s="48" t="str">
        <f t="shared" si="49"/>
        <v>IDORI</v>
      </c>
      <c r="H3173" s="46" t="s">
        <v>1355</v>
      </c>
    </row>
    <row r="3174" spans="1:8">
      <c r="A3174" s="45" t="s">
        <v>1919</v>
      </c>
      <c r="B3174" s="45" t="s">
        <v>1920</v>
      </c>
      <c r="C3174" s="45" t="s">
        <v>8046</v>
      </c>
      <c r="D3174" s="45" t="s">
        <v>8047</v>
      </c>
      <c r="E3174" s="46" t="s">
        <v>1333</v>
      </c>
      <c r="F3174" s="45" t="s">
        <v>1333</v>
      </c>
      <c r="G3174" s="48" t="str">
        <f t="shared" si="49"/>
        <v>ANORJ</v>
      </c>
      <c r="H3174" s="46" t="s">
        <v>1251</v>
      </c>
    </row>
    <row r="3175" spans="1:8">
      <c r="A3175" s="45" t="s">
        <v>1820</v>
      </c>
      <c r="B3175" s="45" t="s">
        <v>1821</v>
      </c>
      <c r="C3175" s="45" t="s">
        <v>8048</v>
      </c>
      <c r="D3175" s="45" t="s">
        <v>8049</v>
      </c>
      <c r="E3175" s="46" t="s">
        <v>1405</v>
      </c>
      <c r="F3175" s="45" t="s">
        <v>1333</v>
      </c>
      <c r="G3175" s="48" t="str">
        <f t="shared" si="49"/>
        <v>IEORK</v>
      </c>
      <c r="H3175" s="46" t="s">
        <v>1334</v>
      </c>
    </row>
    <row r="3176" spans="1:8">
      <c r="A3176" s="45" t="s">
        <v>3195</v>
      </c>
      <c r="B3176" s="45" t="s">
        <v>3196</v>
      </c>
      <c r="C3176" s="45" t="s">
        <v>8050</v>
      </c>
      <c r="D3176" s="45" t="s">
        <v>8051</v>
      </c>
      <c r="E3176" s="46" t="s">
        <v>1678</v>
      </c>
      <c r="F3176" s="45" t="s">
        <v>1333</v>
      </c>
      <c r="G3176" s="48" t="str">
        <f t="shared" si="49"/>
        <v>PKORM</v>
      </c>
      <c r="H3176" s="46" t="s">
        <v>1355</v>
      </c>
    </row>
    <row r="3177" spans="1:8">
      <c r="A3177" s="45" t="s">
        <v>1335</v>
      </c>
      <c r="B3177" s="45" t="s">
        <v>1336</v>
      </c>
      <c r="C3177" s="45" t="s">
        <v>8052</v>
      </c>
      <c r="D3177" s="45" t="s">
        <v>8053</v>
      </c>
      <c r="E3177" s="46" t="s">
        <v>1332</v>
      </c>
      <c r="F3177" s="45" t="s">
        <v>1333</v>
      </c>
      <c r="G3177" s="48" t="str">
        <f t="shared" si="49"/>
        <v>DZORN</v>
      </c>
      <c r="H3177" s="46" t="s">
        <v>1042</v>
      </c>
    </row>
    <row r="3178" spans="1:8">
      <c r="A3178" s="45" t="s">
        <v>1193</v>
      </c>
      <c r="B3178" s="45" t="s">
        <v>1783</v>
      </c>
      <c r="C3178" s="45" t="s">
        <v>8054</v>
      </c>
      <c r="D3178" s="45" t="s">
        <v>8055</v>
      </c>
      <c r="E3178" s="46" t="s">
        <v>7843</v>
      </c>
      <c r="F3178" s="45" t="s">
        <v>1333</v>
      </c>
      <c r="G3178" s="48" t="str">
        <f t="shared" si="49"/>
        <v>NGORO</v>
      </c>
      <c r="H3178" s="46" t="s">
        <v>1042</v>
      </c>
    </row>
    <row r="3179" spans="1:8">
      <c r="A3179" s="45" t="s">
        <v>1063</v>
      </c>
      <c r="B3179" s="45" t="s">
        <v>4245</v>
      </c>
      <c r="C3179" s="45" t="s">
        <v>8056</v>
      </c>
      <c r="D3179" s="45" t="s">
        <v>8057</v>
      </c>
      <c r="E3179" s="46" t="s">
        <v>1421</v>
      </c>
      <c r="F3179" s="45" t="s">
        <v>1333</v>
      </c>
      <c r="G3179" s="48" t="str">
        <f t="shared" si="49"/>
        <v>BWORP</v>
      </c>
      <c r="H3179" s="46" t="s">
        <v>1042</v>
      </c>
    </row>
    <row r="3180" spans="1:8">
      <c r="A3180" s="45" t="s">
        <v>1201</v>
      </c>
      <c r="B3180" s="45" t="s">
        <v>1448</v>
      </c>
      <c r="C3180" s="45" t="s">
        <v>8058</v>
      </c>
      <c r="D3180" s="45" t="s">
        <v>8059</v>
      </c>
      <c r="E3180" s="46" t="s">
        <v>1451</v>
      </c>
      <c r="F3180" s="45" t="s">
        <v>1333</v>
      </c>
      <c r="G3180" s="48" t="str">
        <f t="shared" si="49"/>
        <v>NZORR</v>
      </c>
      <c r="H3180" s="46" t="s">
        <v>1355</v>
      </c>
    </row>
    <row r="3181" spans="1:8">
      <c r="A3181" s="45" t="s">
        <v>1577</v>
      </c>
      <c r="B3181" s="45" t="s">
        <v>1578</v>
      </c>
      <c r="C3181" s="45" t="s">
        <v>8060</v>
      </c>
      <c r="D3181" s="45" t="s">
        <v>8061</v>
      </c>
      <c r="E3181" s="46" t="s">
        <v>1390</v>
      </c>
      <c r="F3181" s="45" t="s">
        <v>1333</v>
      </c>
      <c r="G3181" s="48" t="str">
        <f t="shared" si="49"/>
        <v>PHORS</v>
      </c>
      <c r="H3181" s="46" t="s">
        <v>1355</v>
      </c>
    </row>
    <row r="3182" spans="1:8">
      <c r="A3182" s="45" t="s">
        <v>1343</v>
      </c>
      <c r="B3182" s="45" t="s">
        <v>1344</v>
      </c>
      <c r="C3182" s="45" t="s">
        <v>8062</v>
      </c>
      <c r="D3182" s="45" t="s">
        <v>8063</v>
      </c>
      <c r="E3182" s="46" t="s">
        <v>1333</v>
      </c>
      <c r="F3182" s="45" t="s">
        <v>1333</v>
      </c>
      <c r="G3182" s="48" t="str">
        <f t="shared" si="49"/>
        <v>DEORT</v>
      </c>
      <c r="H3182" s="46" t="s">
        <v>1334</v>
      </c>
    </row>
    <row r="3183" spans="1:8">
      <c r="A3183" s="45" t="s">
        <v>1848</v>
      </c>
      <c r="B3183" s="45" t="s">
        <v>1849</v>
      </c>
      <c r="C3183" s="45" t="s">
        <v>8064</v>
      </c>
      <c r="D3183" s="45" t="s">
        <v>8065</v>
      </c>
      <c r="E3183" s="46" t="s">
        <v>1486</v>
      </c>
      <c r="F3183" s="45" t="s">
        <v>1333</v>
      </c>
      <c r="G3183" s="48" t="str">
        <f t="shared" si="49"/>
        <v>BOORU</v>
      </c>
      <c r="H3183" s="46" t="s">
        <v>1251</v>
      </c>
    </row>
    <row r="3184" spans="1:8">
      <c r="A3184" s="45" t="s">
        <v>1247</v>
      </c>
      <c r="B3184" s="45" t="s">
        <v>1840</v>
      </c>
      <c r="C3184" s="45" t="s">
        <v>8066</v>
      </c>
      <c r="D3184" s="45" t="s">
        <v>8067</v>
      </c>
      <c r="E3184" s="46" t="s">
        <v>1421</v>
      </c>
      <c r="F3184" s="45" t="s">
        <v>1333</v>
      </c>
      <c r="G3184" s="48" t="str">
        <f t="shared" si="49"/>
        <v>ROORV</v>
      </c>
      <c r="H3184" s="46" t="s">
        <v>1334</v>
      </c>
    </row>
    <row r="3185" spans="1:8">
      <c r="A3185" s="45" t="s">
        <v>1382</v>
      </c>
      <c r="B3185" s="45" t="s">
        <v>1383</v>
      </c>
      <c r="C3185" s="45" t="s">
        <v>8068</v>
      </c>
      <c r="D3185" s="45" t="s">
        <v>8069</v>
      </c>
      <c r="E3185" s="46" t="s">
        <v>1332</v>
      </c>
      <c r="F3185" s="45" t="s">
        <v>1333</v>
      </c>
      <c r="G3185" s="48" t="str">
        <f t="shared" si="49"/>
        <v>FRORY</v>
      </c>
      <c r="H3185" s="46" t="s">
        <v>1334</v>
      </c>
    </row>
    <row r="3186" spans="1:8">
      <c r="A3186" s="45" t="s">
        <v>2829</v>
      </c>
      <c r="B3186" s="45" t="s">
        <v>2830</v>
      </c>
      <c r="C3186" s="45" t="s">
        <v>8070</v>
      </c>
      <c r="D3186" s="45" t="s">
        <v>8071</v>
      </c>
      <c r="E3186" s="46" t="s">
        <v>1439</v>
      </c>
      <c r="F3186" s="45" t="s">
        <v>1333</v>
      </c>
      <c r="G3186" s="48" t="str">
        <f t="shared" si="49"/>
        <v>BZORZ</v>
      </c>
      <c r="H3186" s="46" t="s">
        <v>1342</v>
      </c>
    </row>
    <row r="3187" spans="1:8">
      <c r="A3187" s="45" t="s">
        <v>1137</v>
      </c>
      <c r="B3187" s="45" t="s">
        <v>1378</v>
      </c>
      <c r="C3187" s="45" t="s">
        <v>8072</v>
      </c>
      <c r="D3187" s="45" t="s">
        <v>8073</v>
      </c>
      <c r="E3187" s="46" t="s">
        <v>1381</v>
      </c>
      <c r="F3187" s="45" t="s">
        <v>8074</v>
      </c>
      <c r="G3187" s="48" t="str">
        <f t="shared" si="49"/>
        <v>JPOSA</v>
      </c>
      <c r="H3187" s="46" t="s">
        <v>1355</v>
      </c>
    </row>
    <row r="3188" spans="1:8">
      <c r="A3188" s="45" t="s">
        <v>1386</v>
      </c>
      <c r="B3188" s="45" t="s">
        <v>1387</v>
      </c>
      <c r="C3188" s="45" t="s">
        <v>8075</v>
      </c>
      <c r="D3188" s="45" t="s">
        <v>8076</v>
      </c>
      <c r="E3188" s="46" t="s">
        <v>1390</v>
      </c>
      <c r="F3188" s="45" t="s">
        <v>1333</v>
      </c>
      <c r="G3188" s="48" t="str">
        <f t="shared" si="49"/>
        <v>AUOSB</v>
      </c>
      <c r="H3188" s="46" t="s">
        <v>1355</v>
      </c>
    </row>
    <row r="3189" spans="1:8">
      <c r="A3189" s="45" t="s">
        <v>1545</v>
      </c>
      <c r="B3189" s="45" t="s">
        <v>1546</v>
      </c>
      <c r="C3189" s="45" t="s">
        <v>8077</v>
      </c>
      <c r="D3189" s="45" t="s">
        <v>8078</v>
      </c>
      <c r="E3189" s="46" t="s">
        <v>1332</v>
      </c>
      <c r="F3189" s="45" t="s">
        <v>1333</v>
      </c>
      <c r="G3189" s="48" t="str">
        <f t="shared" si="49"/>
        <v>SEOSD</v>
      </c>
      <c r="H3189" s="46" t="s">
        <v>1334</v>
      </c>
    </row>
    <row r="3190" spans="1:8">
      <c r="A3190" s="45" t="s">
        <v>1356</v>
      </c>
      <c r="B3190" s="45" t="s">
        <v>1357</v>
      </c>
      <c r="C3190" s="45" t="s">
        <v>8079</v>
      </c>
      <c r="D3190" s="45" t="s">
        <v>8080</v>
      </c>
      <c r="E3190" s="46" t="s">
        <v>1333</v>
      </c>
      <c r="F3190" s="45" t="s">
        <v>1333</v>
      </c>
      <c r="G3190" s="48" t="str">
        <f t="shared" si="49"/>
        <v>CAOSH</v>
      </c>
      <c r="H3190" s="46" t="s">
        <v>1342</v>
      </c>
    </row>
    <row r="3191" spans="1:8">
      <c r="A3191" s="45" t="s">
        <v>1545</v>
      </c>
      <c r="B3191" s="45" t="s">
        <v>1546</v>
      </c>
      <c r="C3191" s="45" t="s">
        <v>8081</v>
      </c>
      <c r="D3191" s="45" t="s">
        <v>8082</v>
      </c>
      <c r="E3191" s="46" t="s">
        <v>1332</v>
      </c>
      <c r="F3191" s="45" t="s">
        <v>1333</v>
      </c>
      <c r="G3191" s="48" t="str">
        <f t="shared" si="49"/>
        <v>SEOSK</v>
      </c>
      <c r="H3191" s="46" t="s">
        <v>1334</v>
      </c>
    </row>
    <row r="3192" spans="1:8">
      <c r="A3192" s="45" t="s">
        <v>1360</v>
      </c>
      <c r="B3192" s="45" t="s">
        <v>1361</v>
      </c>
      <c r="C3192" s="45" t="s">
        <v>8083</v>
      </c>
      <c r="D3192" s="45" t="s">
        <v>8084</v>
      </c>
      <c r="E3192" s="46" t="s">
        <v>1332</v>
      </c>
      <c r="F3192" s="45" t="s">
        <v>8085</v>
      </c>
      <c r="G3192" s="48" t="str">
        <f t="shared" si="49"/>
        <v>NOOSL</v>
      </c>
      <c r="H3192" s="46" t="s">
        <v>1334</v>
      </c>
    </row>
    <row r="3193" spans="1:8">
      <c r="A3193" s="45" t="s">
        <v>2178</v>
      </c>
      <c r="B3193" s="45" t="s">
        <v>2179</v>
      </c>
      <c r="C3193" s="45" t="s">
        <v>8086</v>
      </c>
      <c r="D3193" s="45" t="s">
        <v>8087</v>
      </c>
      <c r="E3193" s="46" t="s">
        <v>1354</v>
      </c>
      <c r="F3193" s="45" t="s">
        <v>1333</v>
      </c>
      <c r="G3193" s="48" t="str">
        <f t="shared" si="49"/>
        <v>IQOSM</v>
      </c>
      <c r="H3193" s="46" t="s">
        <v>1355</v>
      </c>
    </row>
    <row r="3194" spans="1:8">
      <c r="A3194" s="45" t="s">
        <v>1343</v>
      </c>
      <c r="B3194" s="45" t="s">
        <v>1344</v>
      </c>
      <c r="C3194" s="45" t="s">
        <v>8088</v>
      </c>
      <c r="D3194" s="45" t="s">
        <v>8089</v>
      </c>
      <c r="E3194" s="46" t="s">
        <v>1333</v>
      </c>
      <c r="F3194" s="45" t="s">
        <v>1333</v>
      </c>
      <c r="G3194" s="48" t="str">
        <f t="shared" si="49"/>
        <v>DEOSN</v>
      </c>
      <c r="H3194" s="46" t="s">
        <v>1334</v>
      </c>
    </row>
    <row r="3195" spans="1:8">
      <c r="A3195" s="45" t="s">
        <v>1843</v>
      </c>
      <c r="B3195" s="45" t="s">
        <v>1844</v>
      </c>
      <c r="C3195" s="45" t="s">
        <v>8090</v>
      </c>
      <c r="D3195" s="45" t="s">
        <v>8091</v>
      </c>
      <c r="E3195" s="46" t="s">
        <v>1333</v>
      </c>
      <c r="F3195" s="45" t="s">
        <v>1333</v>
      </c>
      <c r="G3195" s="48" t="str">
        <f t="shared" si="49"/>
        <v>CSOSR</v>
      </c>
      <c r="H3195" s="46" t="s">
        <v>1251</v>
      </c>
    </row>
    <row r="3196" spans="1:8">
      <c r="A3196" s="45" t="s">
        <v>1933</v>
      </c>
      <c r="B3196" s="45" t="s">
        <v>1934</v>
      </c>
      <c r="C3196" s="45" t="s">
        <v>8092</v>
      </c>
      <c r="D3196" s="45" t="s">
        <v>8092</v>
      </c>
      <c r="E3196" s="46" t="s">
        <v>1486</v>
      </c>
      <c r="F3196" s="45" t="s">
        <v>1333</v>
      </c>
      <c r="G3196" s="48" t="str">
        <f t="shared" si="49"/>
        <v>NLOSS</v>
      </c>
      <c r="H3196" s="46" t="s">
        <v>1334</v>
      </c>
    </row>
    <row r="3197" spans="1:8">
      <c r="A3197" s="45" t="s">
        <v>1738</v>
      </c>
      <c r="B3197" s="45" t="s">
        <v>1739</v>
      </c>
      <c r="C3197" s="45" t="s">
        <v>8093</v>
      </c>
      <c r="D3197" s="45" t="s">
        <v>8094</v>
      </c>
      <c r="E3197" s="46" t="s">
        <v>1332</v>
      </c>
      <c r="F3197" s="45" t="s">
        <v>1333</v>
      </c>
      <c r="G3197" s="48" t="str">
        <f t="shared" si="49"/>
        <v>BEOST</v>
      </c>
      <c r="H3197" s="46" t="s">
        <v>1334</v>
      </c>
    </row>
    <row r="3198" spans="1:8">
      <c r="A3198" s="45" t="s">
        <v>1328</v>
      </c>
      <c r="B3198" s="45" t="s">
        <v>1329</v>
      </c>
      <c r="C3198" s="45" t="s">
        <v>8095</v>
      </c>
      <c r="D3198" s="45" t="s">
        <v>8096</v>
      </c>
      <c r="E3198" s="46" t="s">
        <v>1332</v>
      </c>
      <c r="F3198" s="45" t="s">
        <v>1333</v>
      </c>
      <c r="G3198" s="48" t="str">
        <f t="shared" si="49"/>
        <v>DKNTD</v>
      </c>
      <c r="H3198" s="46" t="s">
        <v>1334</v>
      </c>
    </row>
    <row r="3199" spans="1:8">
      <c r="A3199" s="45" t="s">
        <v>1382</v>
      </c>
      <c r="B3199" s="45" t="s">
        <v>1383</v>
      </c>
      <c r="C3199" s="45" t="s">
        <v>8097</v>
      </c>
      <c r="D3199" s="45" t="s">
        <v>8098</v>
      </c>
      <c r="E3199" s="46" t="s">
        <v>1332</v>
      </c>
      <c r="F3199" s="45" t="s">
        <v>1333</v>
      </c>
      <c r="G3199" s="48" t="str">
        <f t="shared" si="49"/>
        <v>FRNTE</v>
      </c>
      <c r="H3199" s="46" t="s">
        <v>1334</v>
      </c>
    </row>
    <row r="3200" spans="1:8">
      <c r="A3200" s="45" t="s">
        <v>2050</v>
      </c>
      <c r="B3200" s="45" t="s">
        <v>2051</v>
      </c>
      <c r="C3200" s="45" t="s">
        <v>8099</v>
      </c>
      <c r="D3200" s="45" t="s">
        <v>8100</v>
      </c>
      <c r="E3200" s="46" t="s">
        <v>1390</v>
      </c>
      <c r="F3200" s="45" t="s">
        <v>8101</v>
      </c>
      <c r="G3200" s="48" t="str">
        <f t="shared" si="49"/>
        <v>CNNTG</v>
      </c>
      <c r="H3200" s="46" t="s">
        <v>1355</v>
      </c>
    </row>
    <row r="3201" spans="1:8">
      <c r="A3201" s="45" t="s">
        <v>1432</v>
      </c>
      <c r="B3201" s="45" t="s">
        <v>1433</v>
      </c>
      <c r="C3201" s="45" t="s">
        <v>8102</v>
      </c>
      <c r="D3201" s="45" t="s">
        <v>8103</v>
      </c>
      <c r="E3201" s="46" t="s">
        <v>1405</v>
      </c>
      <c r="F3201" s="45" t="s">
        <v>1333</v>
      </c>
      <c r="G3201" s="48" t="str">
        <f t="shared" si="49"/>
        <v>GBNTH</v>
      </c>
      <c r="H3201" s="46" t="s">
        <v>1334</v>
      </c>
    </row>
    <row r="3202" spans="1:8">
      <c r="A3202" s="45" t="s">
        <v>1581</v>
      </c>
      <c r="B3202" s="45" t="s">
        <v>1582</v>
      </c>
      <c r="C3202" s="45" t="s">
        <v>8104</v>
      </c>
      <c r="D3202" s="45" t="s">
        <v>8105</v>
      </c>
      <c r="E3202" s="46" t="s">
        <v>1585</v>
      </c>
      <c r="F3202" s="45" t="s">
        <v>1333</v>
      </c>
      <c r="G3202" s="48" t="str">
        <f t="shared" si="49"/>
        <v>IDNTI</v>
      </c>
      <c r="H3202" s="46" t="s">
        <v>1355</v>
      </c>
    </row>
    <row r="3203" spans="1:8">
      <c r="A3203" s="45" t="s">
        <v>1386</v>
      </c>
      <c r="B3203" s="45" t="s">
        <v>1387</v>
      </c>
      <c r="C3203" s="45" t="s">
        <v>8106</v>
      </c>
      <c r="D3203" s="45" t="s">
        <v>8107</v>
      </c>
      <c r="E3203" s="46" t="s">
        <v>1390</v>
      </c>
      <c r="F3203" s="45" t="s">
        <v>1333</v>
      </c>
      <c r="G3203" s="48" t="str">
        <f t="shared" ref="G3203:G3266" si="50">A3203&amp;C3203</f>
        <v>AUNTL</v>
      </c>
      <c r="H3203" s="46" t="s">
        <v>1355</v>
      </c>
    </row>
    <row r="3204" spans="1:8">
      <c r="A3204" s="45" t="s">
        <v>1432</v>
      </c>
      <c r="B3204" s="45" t="s">
        <v>1433</v>
      </c>
      <c r="C3204" s="45" t="s">
        <v>8108</v>
      </c>
      <c r="D3204" s="45" t="s">
        <v>8109</v>
      </c>
      <c r="E3204" s="46" t="s">
        <v>1405</v>
      </c>
      <c r="F3204" s="45" t="s">
        <v>1333</v>
      </c>
      <c r="G3204" s="48" t="str">
        <f t="shared" si="50"/>
        <v>GBNTM</v>
      </c>
      <c r="H3204" s="46" t="s">
        <v>1334</v>
      </c>
    </row>
    <row r="3205" spans="1:8">
      <c r="A3205" s="45" t="s">
        <v>1061</v>
      </c>
      <c r="B3205" s="45" t="s">
        <v>1347</v>
      </c>
      <c r="C3205" s="45" t="s">
        <v>8110</v>
      </c>
      <c r="D3205" s="45" t="s">
        <v>8111</v>
      </c>
      <c r="E3205" s="46" t="s">
        <v>1350</v>
      </c>
      <c r="F3205" s="45" t="s">
        <v>1333</v>
      </c>
      <c r="G3205" s="48" t="str">
        <f t="shared" si="50"/>
        <v>BRNTR</v>
      </c>
      <c r="H3205" s="46" t="s">
        <v>1251</v>
      </c>
    </row>
    <row r="3206" spans="1:8">
      <c r="A3206" s="45" t="s">
        <v>1295</v>
      </c>
      <c r="B3206" s="45" t="s">
        <v>1339</v>
      </c>
      <c r="C3206" s="45" t="s">
        <v>8112</v>
      </c>
      <c r="D3206" s="45" t="s">
        <v>8113</v>
      </c>
      <c r="E3206" s="46" t="s">
        <v>1333</v>
      </c>
      <c r="F3206" s="45" t="s">
        <v>1333</v>
      </c>
      <c r="G3206" s="48" t="str">
        <f t="shared" si="50"/>
        <v>USNTY</v>
      </c>
      <c r="H3206" s="46" t="s">
        <v>1342</v>
      </c>
    </row>
    <row r="3207" spans="1:8">
      <c r="A3207" s="45" t="s">
        <v>1386</v>
      </c>
      <c r="B3207" s="45" t="s">
        <v>1387</v>
      </c>
      <c r="C3207" s="45" t="s">
        <v>8114</v>
      </c>
      <c r="D3207" s="45" t="s">
        <v>8115</v>
      </c>
      <c r="E3207" s="46" t="s">
        <v>1390</v>
      </c>
      <c r="F3207" s="45" t="s">
        <v>1333</v>
      </c>
      <c r="G3207" s="48" t="str">
        <f t="shared" si="50"/>
        <v>AUNUB</v>
      </c>
      <c r="H3207" s="46" t="s">
        <v>1355</v>
      </c>
    </row>
    <row r="3208" spans="1:8">
      <c r="A3208" s="45" t="s">
        <v>1343</v>
      </c>
      <c r="B3208" s="45" t="s">
        <v>1344</v>
      </c>
      <c r="C3208" s="45" t="s">
        <v>8116</v>
      </c>
      <c r="D3208" s="45" t="s">
        <v>8117</v>
      </c>
      <c r="E3208" s="46" t="s">
        <v>1333</v>
      </c>
      <c r="F3208" s="45" t="s">
        <v>1333</v>
      </c>
      <c r="G3208" s="48" t="str">
        <f t="shared" si="50"/>
        <v>DENUE</v>
      </c>
      <c r="H3208" s="46" t="s">
        <v>1334</v>
      </c>
    </row>
    <row r="3209" spans="1:8">
      <c r="A3209" s="45" t="s">
        <v>1577</v>
      </c>
      <c r="B3209" s="45" t="s">
        <v>1578</v>
      </c>
      <c r="C3209" s="45" t="s">
        <v>8118</v>
      </c>
      <c r="D3209" s="45" t="s">
        <v>8119</v>
      </c>
      <c r="E3209" s="46" t="s">
        <v>1390</v>
      </c>
      <c r="F3209" s="45" t="s">
        <v>1333</v>
      </c>
      <c r="G3209" s="48" t="str">
        <f t="shared" si="50"/>
        <v>PHNUG</v>
      </c>
      <c r="H3209" s="46" t="s">
        <v>1355</v>
      </c>
    </row>
    <row r="3210" spans="1:8">
      <c r="A3210" s="45" t="s">
        <v>1596</v>
      </c>
      <c r="B3210" s="45" t="s">
        <v>1597</v>
      </c>
      <c r="C3210" s="45" t="s">
        <v>8120</v>
      </c>
      <c r="D3210" s="45" t="s">
        <v>8121</v>
      </c>
      <c r="E3210" s="46" t="s">
        <v>1421</v>
      </c>
      <c r="F3210" s="45" t="s">
        <v>1333</v>
      </c>
      <c r="G3210" s="48" t="str">
        <f t="shared" si="50"/>
        <v>FINUI</v>
      </c>
      <c r="H3210" s="46" t="s">
        <v>1334</v>
      </c>
    </row>
    <row r="3211" spans="1:8">
      <c r="A3211" s="45" t="s">
        <v>1137</v>
      </c>
      <c r="B3211" s="45" t="s">
        <v>1378</v>
      </c>
      <c r="C3211" s="45" t="s">
        <v>8122</v>
      </c>
      <c r="D3211" s="45" t="s">
        <v>8123</v>
      </c>
      <c r="E3211" s="46" t="s">
        <v>1381</v>
      </c>
      <c r="F3211" s="45" t="s">
        <v>1333</v>
      </c>
      <c r="G3211" s="48" t="str">
        <f t="shared" si="50"/>
        <v>JPNUM</v>
      </c>
      <c r="H3211" s="46" t="s">
        <v>1355</v>
      </c>
    </row>
    <row r="3212" spans="1:8">
      <c r="A3212" s="45" t="s">
        <v>1581</v>
      </c>
      <c r="B3212" s="45" t="s">
        <v>1582</v>
      </c>
      <c r="C3212" s="45" t="s">
        <v>8124</v>
      </c>
      <c r="D3212" s="45" t="s">
        <v>8125</v>
      </c>
      <c r="E3212" s="46" t="s">
        <v>1585</v>
      </c>
      <c r="F3212" s="45" t="s">
        <v>1333</v>
      </c>
      <c r="G3212" s="48" t="str">
        <f t="shared" si="50"/>
        <v>IDNUN</v>
      </c>
      <c r="H3212" s="46" t="s">
        <v>1355</v>
      </c>
    </row>
    <row r="3213" spans="1:8">
      <c r="A3213" s="45" t="s">
        <v>1982</v>
      </c>
      <c r="B3213" s="45" t="s">
        <v>1983</v>
      </c>
      <c r="C3213" s="45" t="s">
        <v>8126</v>
      </c>
      <c r="D3213" s="45" t="s">
        <v>8127</v>
      </c>
      <c r="E3213" s="46" t="s">
        <v>1665</v>
      </c>
      <c r="F3213" s="45" t="s">
        <v>1333</v>
      </c>
      <c r="G3213" s="48" t="str">
        <f t="shared" si="50"/>
        <v>VUNUS</v>
      </c>
      <c r="H3213" s="46" t="s">
        <v>1355</v>
      </c>
    </row>
    <row r="3214" spans="1:8">
      <c r="A3214" s="45" t="s">
        <v>1328</v>
      </c>
      <c r="B3214" s="45" t="s">
        <v>1329</v>
      </c>
      <c r="C3214" s="45" t="s">
        <v>8128</v>
      </c>
      <c r="D3214" s="45" t="s">
        <v>8129</v>
      </c>
      <c r="E3214" s="46" t="s">
        <v>1332</v>
      </c>
      <c r="F3214" s="45" t="s">
        <v>1333</v>
      </c>
      <c r="G3214" s="48" t="str">
        <f t="shared" si="50"/>
        <v>DKNVD</v>
      </c>
      <c r="H3214" s="46" t="s">
        <v>1334</v>
      </c>
    </row>
    <row r="3215" spans="1:8">
      <c r="A3215" s="45" t="s">
        <v>1360</v>
      </c>
      <c r="B3215" s="45" t="s">
        <v>1361</v>
      </c>
      <c r="C3215" s="45" t="s">
        <v>8130</v>
      </c>
      <c r="D3215" s="45" t="s">
        <v>8131</v>
      </c>
      <c r="E3215" s="46" t="s">
        <v>1332</v>
      </c>
      <c r="F3215" s="45" t="s">
        <v>1333</v>
      </c>
      <c r="G3215" s="48" t="str">
        <f t="shared" si="50"/>
        <v>NONVK</v>
      </c>
      <c r="H3215" s="46" t="s">
        <v>1334</v>
      </c>
    </row>
    <row r="3216" spans="1:8">
      <c r="A3216" s="45" t="s">
        <v>1266</v>
      </c>
      <c r="B3216" s="45" t="s">
        <v>1371</v>
      </c>
      <c r="C3216" s="45" t="s">
        <v>8132</v>
      </c>
      <c r="D3216" s="45" t="s">
        <v>8133</v>
      </c>
      <c r="E3216" s="46" t="s">
        <v>1333</v>
      </c>
      <c r="F3216" s="45" t="s">
        <v>1333</v>
      </c>
      <c r="G3216" s="48" t="str">
        <f t="shared" si="50"/>
        <v>SUNVS</v>
      </c>
      <c r="H3216" s="46" t="s">
        <v>1334</v>
      </c>
    </row>
    <row r="3217" spans="1:8">
      <c r="A3217" s="45" t="s">
        <v>1061</v>
      </c>
      <c r="B3217" s="45" t="s">
        <v>1347</v>
      </c>
      <c r="C3217" s="45" t="s">
        <v>8134</v>
      </c>
      <c r="D3217" s="45" t="s">
        <v>8135</v>
      </c>
      <c r="E3217" s="46" t="s">
        <v>1350</v>
      </c>
      <c r="F3217" s="45" t="s">
        <v>1333</v>
      </c>
      <c r="G3217" s="48" t="str">
        <f t="shared" si="50"/>
        <v>BRNVT</v>
      </c>
      <c r="H3217" s="46" t="s">
        <v>1251</v>
      </c>
    </row>
    <row r="3218" spans="1:8">
      <c r="A3218" s="45" t="s">
        <v>1148</v>
      </c>
      <c r="B3218" s="45" t="s">
        <v>1627</v>
      </c>
      <c r="C3218" s="45" t="s">
        <v>8136</v>
      </c>
      <c r="D3218" s="45" t="s">
        <v>8137</v>
      </c>
      <c r="E3218" s="46" t="s">
        <v>1354</v>
      </c>
      <c r="F3218" s="45" t="s">
        <v>1333</v>
      </c>
      <c r="G3218" s="48" t="str">
        <f t="shared" si="50"/>
        <v>KMNWA</v>
      </c>
      <c r="H3218" s="46" t="s">
        <v>1042</v>
      </c>
    </row>
    <row r="3219" spans="1:8">
      <c r="A3219" s="45" t="s">
        <v>1356</v>
      </c>
      <c r="B3219" s="45" t="s">
        <v>1357</v>
      </c>
      <c r="C3219" s="45" t="s">
        <v>8138</v>
      </c>
      <c r="D3219" s="45" t="s">
        <v>8139</v>
      </c>
      <c r="E3219" s="46" t="s">
        <v>1333</v>
      </c>
      <c r="F3219" s="45" t="s">
        <v>1333</v>
      </c>
      <c r="G3219" s="48" t="str">
        <f t="shared" si="50"/>
        <v>CANWE</v>
      </c>
      <c r="H3219" s="46" t="s">
        <v>1342</v>
      </c>
    </row>
    <row r="3220" spans="1:8">
      <c r="A3220" s="45" t="s">
        <v>1432</v>
      </c>
      <c r="B3220" s="45" t="s">
        <v>1433</v>
      </c>
      <c r="C3220" s="45" t="s">
        <v>8140</v>
      </c>
      <c r="D3220" s="45" t="s">
        <v>8141</v>
      </c>
      <c r="E3220" s="46" t="s">
        <v>1405</v>
      </c>
      <c r="F3220" s="45" t="s">
        <v>1333</v>
      </c>
      <c r="G3220" s="48" t="str">
        <f t="shared" si="50"/>
        <v>GBNWI</v>
      </c>
      <c r="H3220" s="46" t="s">
        <v>1334</v>
      </c>
    </row>
    <row r="3221" spans="1:8">
      <c r="A3221" s="45" t="s">
        <v>1295</v>
      </c>
      <c r="B3221" s="45" t="s">
        <v>1339</v>
      </c>
      <c r="C3221" s="45" t="s">
        <v>8142</v>
      </c>
      <c r="D3221" s="45" t="s">
        <v>8143</v>
      </c>
      <c r="E3221" s="46" t="s">
        <v>1333</v>
      </c>
      <c r="F3221" s="45" t="s">
        <v>8144</v>
      </c>
      <c r="G3221" s="48" t="str">
        <f t="shared" si="50"/>
        <v>USNWL</v>
      </c>
      <c r="H3221" s="46" t="s">
        <v>1342</v>
      </c>
    </row>
    <row r="3222" spans="1:8">
      <c r="A3222" s="45" t="s">
        <v>1356</v>
      </c>
      <c r="B3222" s="45" t="s">
        <v>1357</v>
      </c>
      <c r="C3222" s="45" t="s">
        <v>8145</v>
      </c>
      <c r="D3222" s="45" t="s">
        <v>8146</v>
      </c>
      <c r="E3222" s="46" t="s">
        <v>1333</v>
      </c>
      <c r="F3222" s="45" t="s">
        <v>1333</v>
      </c>
      <c r="G3222" s="48" t="str">
        <f t="shared" si="50"/>
        <v>CANWP</v>
      </c>
      <c r="H3222" s="46" t="s">
        <v>1342</v>
      </c>
    </row>
    <row r="3223" spans="1:8">
      <c r="A3223" s="45" t="s">
        <v>1217</v>
      </c>
      <c r="B3223" s="45" t="s">
        <v>1426</v>
      </c>
      <c r="C3223" s="45" t="s">
        <v>8147</v>
      </c>
      <c r="D3223" s="45" t="s">
        <v>8148</v>
      </c>
      <c r="E3223" s="46" t="s">
        <v>1429</v>
      </c>
      <c r="F3223" s="45" t="s">
        <v>1333</v>
      </c>
      <c r="G3223" s="48" t="str">
        <f t="shared" si="50"/>
        <v>PGNWT</v>
      </c>
      <c r="H3223" s="46" t="s">
        <v>1355</v>
      </c>
    </row>
    <row r="3224" spans="1:8">
      <c r="A3224" s="45" t="s">
        <v>1295</v>
      </c>
      <c r="B3224" s="45" t="s">
        <v>1339</v>
      </c>
      <c r="C3224" s="45" t="s">
        <v>8149</v>
      </c>
      <c r="D3224" s="45" t="s">
        <v>5635</v>
      </c>
      <c r="E3224" s="46" t="s">
        <v>1333</v>
      </c>
      <c r="F3224" s="45" t="s">
        <v>5636</v>
      </c>
      <c r="G3224" s="48" t="str">
        <f t="shared" si="50"/>
        <v>USNYC</v>
      </c>
      <c r="H3224" s="46" t="s">
        <v>1342</v>
      </c>
    </row>
    <row r="3225" spans="1:8">
      <c r="A3225" s="45" t="s">
        <v>1328</v>
      </c>
      <c r="B3225" s="45" t="s">
        <v>1329</v>
      </c>
      <c r="C3225" s="45" t="s">
        <v>8150</v>
      </c>
      <c r="D3225" s="45" t="s">
        <v>8151</v>
      </c>
      <c r="E3225" s="46" t="s">
        <v>1332</v>
      </c>
      <c r="F3225" s="45" t="s">
        <v>1333</v>
      </c>
      <c r="G3225" s="48" t="str">
        <f t="shared" si="50"/>
        <v>DKNYF</v>
      </c>
      <c r="H3225" s="46" t="s">
        <v>1334</v>
      </c>
    </row>
    <row r="3226" spans="1:8">
      <c r="A3226" s="45" t="s">
        <v>1545</v>
      </c>
      <c r="B3226" s="45" t="s">
        <v>1546</v>
      </c>
      <c r="C3226" s="45" t="s">
        <v>8152</v>
      </c>
      <c r="D3226" s="45" t="s">
        <v>8153</v>
      </c>
      <c r="E3226" s="46" t="s">
        <v>1332</v>
      </c>
      <c r="F3226" s="45" t="s">
        <v>1333</v>
      </c>
      <c r="G3226" s="48" t="str">
        <f t="shared" si="50"/>
        <v>SENYG</v>
      </c>
      <c r="H3226" s="46" t="s">
        <v>1334</v>
      </c>
    </row>
    <row r="3227" spans="1:8">
      <c r="A3227" s="45" t="s">
        <v>1596</v>
      </c>
      <c r="B3227" s="45" t="s">
        <v>1597</v>
      </c>
      <c r="C3227" s="45" t="s">
        <v>8154</v>
      </c>
      <c r="D3227" s="45" t="s">
        <v>7622</v>
      </c>
      <c r="E3227" s="46" t="s">
        <v>1421</v>
      </c>
      <c r="F3227" s="45" t="s">
        <v>1333</v>
      </c>
      <c r="G3227" s="48" t="str">
        <f t="shared" si="50"/>
        <v>FINYH</v>
      </c>
      <c r="H3227" s="46" t="s">
        <v>1334</v>
      </c>
    </row>
    <row r="3228" spans="1:8">
      <c r="A3228" s="45" t="s">
        <v>1440</v>
      </c>
      <c r="B3228" s="45" t="s">
        <v>1441</v>
      </c>
      <c r="C3228" s="45" t="s">
        <v>8155</v>
      </c>
      <c r="D3228" s="45" t="s">
        <v>8156</v>
      </c>
      <c r="E3228" s="46" t="s">
        <v>1405</v>
      </c>
      <c r="F3228" s="45" t="s">
        <v>1333</v>
      </c>
      <c r="G3228" s="48" t="str">
        <f t="shared" si="50"/>
        <v>GHNYI</v>
      </c>
      <c r="H3228" s="46" t="s">
        <v>1042</v>
      </c>
    </row>
    <row r="3229" spans="1:8">
      <c r="A3229" s="45" t="s">
        <v>1432</v>
      </c>
      <c r="B3229" s="45" t="s">
        <v>1433</v>
      </c>
      <c r="C3229" s="45" t="s">
        <v>8157</v>
      </c>
      <c r="D3229" s="45" t="s">
        <v>8158</v>
      </c>
      <c r="E3229" s="46" t="s">
        <v>1405</v>
      </c>
      <c r="F3229" s="45" t="s">
        <v>1333</v>
      </c>
      <c r="G3229" s="48" t="str">
        <f t="shared" si="50"/>
        <v>GBNYL</v>
      </c>
      <c r="H3229" s="46" t="s">
        <v>1334</v>
      </c>
    </row>
    <row r="3230" spans="1:8">
      <c r="A3230" s="45" t="s">
        <v>1328</v>
      </c>
      <c r="B3230" s="45" t="s">
        <v>1329</v>
      </c>
      <c r="C3230" s="45" t="s">
        <v>8159</v>
      </c>
      <c r="D3230" s="45" t="s">
        <v>8160</v>
      </c>
      <c r="E3230" s="46" t="s">
        <v>1332</v>
      </c>
      <c r="F3230" s="45" t="s">
        <v>1333</v>
      </c>
      <c r="G3230" s="48" t="str">
        <f t="shared" si="50"/>
        <v>DKNYM</v>
      </c>
      <c r="H3230" s="46" t="s">
        <v>1334</v>
      </c>
    </row>
    <row r="3231" spans="1:8">
      <c r="A3231" s="45" t="s">
        <v>1386</v>
      </c>
      <c r="B3231" s="45" t="s">
        <v>1387</v>
      </c>
      <c r="C3231" s="45" t="s">
        <v>8161</v>
      </c>
      <c r="D3231" s="45" t="s">
        <v>8162</v>
      </c>
      <c r="E3231" s="46" t="s">
        <v>1390</v>
      </c>
      <c r="F3231" s="45" t="s">
        <v>1333</v>
      </c>
      <c r="G3231" s="48" t="str">
        <f t="shared" si="50"/>
        <v>AUNYN</v>
      </c>
      <c r="H3231" s="46" t="s">
        <v>1355</v>
      </c>
    </row>
    <row r="3232" spans="1:8">
      <c r="A3232" s="45" t="s">
        <v>1137</v>
      </c>
      <c r="B3232" s="45" t="s">
        <v>1378</v>
      </c>
      <c r="C3232" s="45" t="s">
        <v>8163</v>
      </c>
      <c r="D3232" s="45" t="s">
        <v>8164</v>
      </c>
      <c r="E3232" s="46" t="s">
        <v>1381</v>
      </c>
      <c r="F3232" s="45" t="s">
        <v>1333</v>
      </c>
      <c r="G3232" s="48" t="str">
        <f t="shared" si="50"/>
        <v>JPNYO</v>
      </c>
      <c r="H3232" s="46" t="s">
        <v>1355</v>
      </c>
    </row>
    <row r="3233" spans="1:8">
      <c r="A3233" s="45" t="s">
        <v>1328</v>
      </c>
      <c r="B3233" s="45" t="s">
        <v>1329</v>
      </c>
      <c r="C3233" s="45" t="s">
        <v>8165</v>
      </c>
      <c r="D3233" s="45" t="s">
        <v>8166</v>
      </c>
      <c r="E3233" s="46" t="s">
        <v>1332</v>
      </c>
      <c r="F3233" s="45" t="s">
        <v>1333</v>
      </c>
      <c r="G3233" s="48" t="str">
        <f t="shared" si="50"/>
        <v>DKNYS</v>
      </c>
      <c r="H3233" s="46" t="s">
        <v>1334</v>
      </c>
    </row>
    <row r="3234" spans="1:8">
      <c r="A3234" s="45" t="s">
        <v>1670</v>
      </c>
      <c r="B3234" s="45" t="s">
        <v>1671</v>
      </c>
      <c r="C3234" s="45" t="s">
        <v>8167</v>
      </c>
      <c r="D3234" s="45" t="s">
        <v>8168</v>
      </c>
      <c r="E3234" s="46" t="s">
        <v>1674</v>
      </c>
      <c r="F3234" s="45" t="s">
        <v>1333</v>
      </c>
      <c r="G3234" s="48" t="str">
        <f t="shared" si="50"/>
        <v>BUNYU</v>
      </c>
      <c r="H3234" s="46" t="s">
        <v>1355</v>
      </c>
    </row>
    <row r="3235" spans="1:8">
      <c r="A3235" s="45" t="s">
        <v>1295</v>
      </c>
      <c r="B3235" s="45" t="s">
        <v>1339</v>
      </c>
      <c r="C3235" s="45" t="s">
        <v>8169</v>
      </c>
      <c r="D3235" s="45" t="s">
        <v>8170</v>
      </c>
      <c r="E3235" s="46" t="s">
        <v>1333</v>
      </c>
      <c r="F3235" s="45" t="s">
        <v>8171</v>
      </c>
      <c r="G3235" s="48" t="str">
        <f t="shared" si="50"/>
        <v>USOAK</v>
      </c>
      <c r="H3235" s="46" t="s">
        <v>1342</v>
      </c>
    </row>
    <row r="3236" spans="1:8">
      <c r="A3236" s="45" t="s">
        <v>1201</v>
      </c>
      <c r="B3236" s="45" t="s">
        <v>1448</v>
      </c>
      <c r="C3236" s="45" t="s">
        <v>8172</v>
      </c>
      <c r="D3236" s="45" t="s">
        <v>8173</v>
      </c>
      <c r="E3236" s="46" t="s">
        <v>1451</v>
      </c>
      <c r="F3236" s="45" t="s">
        <v>1333</v>
      </c>
      <c r="G3236" s="48" t="str">
        <f t="shared" si="50"/>
        <v>NZOAM</v>
      </c>
      <c r="H3236" s="46" t="s">
        <v>1355</v>
      </c>
    </row>
    <row r="3237" spans="1:8">
      <c r="A3237" s="45" t="s">
        <v>1590</v>
      </c>
      <c r="B3237" s="45" t="s">
        <v>1591</v>
      </c>
      <c r="C3237" s="45" t="s">
        <v>8174</v>
      </c>
      <c r="D3237" s="45" t="s">
        <v>8175</v>
      </c>
      <c r="E3237" s="46" t="s">
        <v>1439</v>
      </c>
      <c r="F3237" s="45" t="s">
        <v>1333</v>
      </c>
      <c r="G3237" s="48" t="str">
        <f t="shared" si="50"/>
        <v>HNOAN</v>
      </c>
      <c r="H3237" s="46" t="s">
        <v>1251</v>
      </c>
    </row>
    <row r="3238" spans="1:8">
      <c r="A3238" s="45" t="s">
        <v>1189</v>
      </c>
      <c r="B3238" s="45" t="s">
        <v>1436</v>
      </c>
      <c r="C3238" s="45" t="s">
        <v>8176</v>
      </c>
      <c r="D3238" s="45" t="s">
        <v>8177</v>
      </c>
      <c r="E3238" s="46" t="s">
        <v>1439</v>
      </c>
      <c r="F3238" s="45" t="s">
        <v>1333</v>
      </c>
      <c r="G3238" s="48" t="str">
        <f t="shared" si="50"/>
        <v>MXOAX</v>
      </c>
      <c r="H3238" s="46" t="s">
        <v>1251</v>
      </c>
    </row>
    <row r="3239" spans="1:8">
      <c r="A3239" s="45" t="s">
        <v>1386</v>
      </c>
      <c r="B3239" s="45" t="s">
        <v>1387</v>
      </c>
      <c r="C3239" s="45" t="s">
        <v>8178</v>
      </c>
      <c r="D3239" s="45" t="s">
        <v>8179</v>
      </c>
      <c r="E3239" s="46" t="s">
        <v>1390</v>
      </c>
      <c r="F3239" s="45" t="s">
        <v>1333</v>
      </c>
      <c r="G3239" s="48" t="str">
        <f t="shared" si="50"/>
        <v>AUOBA</v>
      </c>
      <c r="H3239" s="46" t="s">
        <v>1355</v>
      </c>
    </row>
    <row r="3240" spans="1:8">
      <c r="A3240" s="45" t="s">
        <v>1545</v>
      </c>
      <c r="B3240" s="45" t="s">
        <v>1546</v>
      </c>
      <c r="C3240" s="45" t="s">
        <v>8180</v>
      </c>
      <c r="D3240" s="45" t="s">
        <v>8181</v>
      </c>
      <c r="E3240" s="46" t="s">
        <v>1332</v>
      </c>
      <c r="F3240" s="45" t="s">
        <v>1333</v>
      </c>
      <c r="G3240" s="48" t="str">
        <f t="shared" si="50"/>
        <v>SEOBB</v>
      </c>
      <c r="H3240" s="46" t="s">
        <v>1334</v>
      </c>
    </row>
    <row r="3241" spans="1:8">
      <c r="A3241" s="45" t="s">
        <v>1137</v>
      </c>
      <c r="B3241" s="45" t="s">
        <v>1378</v>
      </c>
      <c r="C3241" s="45" t="s">
        <v>8182</v>
      </c>
      <c r="D3241" s="45" t="s">
        <v>8183</v>
      </c>
      <c r="E3241" s="46" t="s">
        <v>1381</v>
      </c>
      <c r="F3241" s="45" t="s">
        <v>1333</v>
      </c>
      <c r="G3241" s="48" t="str">
        <f t="shared" si="50"/>
        <v>JPOBM</v>
      </c>
      <c r="H3241" s="46" t="s">
        <v>1355</v>
      </c>
    </row>
    <row r="3242" spans="1:8">
      <c r="A3242" s="45" t="s">
        <v>1581</v>
      </c>
      <c r="B3242" s="45" t="s">
        <v>1582</v>
      </c>
      <c r="C3242" s="45" t="s">
        <v>8184</v>
      </c>
      <c r="D3242" s="45" t="s">
        <v>8185</v>
      </c>
      <c r="E3242" s="46" t="s">
        <v>1585</v>
      </c>
      <c r="F3242" s="45" t="s">
        <v>1333</v>
      </c>
      <c r="G3242" s="48" t="str">
        <f t="shared" si="50"/>
        <v>IDOSU</v>
      </c>
      <c r="H3242" s="46" t="s">
        <v>1355</v>
      </c>
    </row>
    <row r="3243" spans="1:8">
      <c r="A3243" s="45" t="s">
        <v>1295</v>
      </c>
      <c r="B3243" s="45" t="s">
        <v>1339</v>
      </c>
      <c r="C3243" s="45" t="s">
        <v>8186</v>
      </c>
      <c r="D3243" s="45" t="s">
        <v>8187</v>
      </c>
      <c r="E3243" s="46" t="s">
        <v>1333</v>
      </c>
      <c r="F3243" s="45" t="s">
        <v>8188</v>
      </c>
      <c r="G3243" s="48" t="str">
        <f t="shared" si="50"/>
        <v>USOSW</v>
      </c>
      <c r="H3243" s="46" t="s">
        <v>1342</v>
      </c>
    </row>
    <row r="3244" spans="1:8">
      <c r="A3244" s="45" t="s">
        <v>1360</v>
      </c>
      <c r="B3244" s="45" t="s">
        <v>1361</v>
      </c>
      <c r="C3244" s="45" t="s">
        <v>8189</v>
      </c>
      <c r="D3244" s="45" t="s">
        <v>8190</v>
      </c>
      <c r="E3244" s="46" t="s">
        <v>1332</v>
      </c>
      <c r="F3244" s="45" t="s">
        <v>1333</v>
      </c>
      <c r="G3244" s="48" t="str">
        <f t="shared" si="50"/>
        <v>NOOSY</v>
      </c>
      <c r="H3244" s="46" t="s">
        <v>1334</v>
      </c>
    </row>
    <row r="3245" spans="1:8">
      <c r="A3245" s="45" t="s">
        <v>1089</v>
      </c>
      <c r="B3245" s="45" t="s">
        <v>1465</v>
      </c>
      <c r="C3245" s="45" t="s">
        <v>8191</v>
      </c>
      <c r="D3245" s="45" t="s">
        <v>8192</v>
      </c>
      <c r="E3245" s="46" t="s">
        <v>1354</v>
      </c>
      <c r="F3245" s="45" t="s">
        <v>1333</v>
      </c>
      <c r="G3245" s="48" t="str">
        <f t="shared" si="50"/>
        <v>ETOTA</v>
      </c>
      <c r="H3245" s="46" t="s">
        <v>1042</v>
      </c>
    </row>
    <row r="3246" spans="1:8">
      <c r="A3246" s="45" t="s">
        <v>1503</v>
      </c>
      <c r="B3246" s="45" t="s">
        <v>1504</v>
      </c>
      <c r="C3246" s="45" t="s">
        <v>8193</v>
      </c>
      <c r="D3246" s="45" t="s">
        <v>2525</v>
      </c>
      <c r="E3246" s="46" t="s">
        <v>1486</v>
      </c>
      <c r="F3246" s="45" t="s">
        <v>1333</v>
      </c>
      <c r="G3246" s="48" t="str">
        <f t="shared" si="50"/>
        <v>TDOTC</v>
      </c>
      <c r="H3246" s="46" t="s">
        <v>1042</v>
      </c>
    </row>
    <row r="3247" spans="1:8">
      <c r="A3247" s="45" t="s">
        <v>1577</v>
      </c>
      <c r="B3247" s="45" t="s">
        <v>1578</v>
      </c>
      <c r="C3247" s="45" t="s">
        <v>8194</v>
      </c>
      <c r="D3247" s="45" t="s">
        <v>8195</v>
      </c>
      <c r="E3247" s="46" t="s">
        <v>1390</v>
      </c>
      <c r="F3247" s="45" t="s">
        <v>1333</v>
      </c>
      <c r="G3247" s="48" t="str">
        <f t="shared" si="50"/>
        <v>PHOTE</v>
      </c>
      <c r="H3247" s="46" t="s">
        <v>1355</v>
      </c>
    </row>
    <row r="3248" spans="1:8">
      <c r="A3248" s="45" t="s">
        <v>1295</v>
      </c>
      <c r="B3248" s="45" t="s">
        <v>1339</v>
      </c>
      <c r="C3248" s="45" t="s">
        <v>8196</v>
      </c>
      <c r="D3248" s="45" t="s">
        <v>8197</v>
      </c>
      <c r="E3248" s="46" t="s">
        <v>1333</v>
      </c>
      <c r="F3248" s="45" t="s">
        <v>1333</v>
      </c>
      <c r="G3248" s="48" t="str">
        <f t="shared" si="50"/>
        <v>USOTH</v>
      </c>
      <c r="H3248" s="46" t="s">
        <v>1342</v>
      </c>
    </row>
    <row r="3249" spans="1:8">
      <c r="A3249" s="45" t="s">
        <v>1137</v>
      </c>
      <c r="B3249" s="45" t="s">
        <v>1378</v>
      </c>
      <c r="C3249" s="45" t="s">
        <v>8198</v>
      </c>
      <c r="D3249" s="45" t="s">
        <v>8199</v>
      </c>
      <c r="E3249" s="46" t="s">
        <v>1381</v>
      </c>
      <c r="F3249" s="45" t="s">
        <v>1333</v>
      </c>
      <c r="G3249" s="48" t="str">
        <f t="shared" si="50"/>
        <v>JPOTK</v>
      </c>
      <c r="H3249" s="46" t="s">
        <v>1355</v>
      </c>
    </row>
    <row r="3250" spans="1:8">
      <c r="A3250" s="45" t="s">
        <v>1137</v>
      </c>
      <c r="B3250" s="45" t="s">
        <v>1378</v>
      </c>
      <c r="C3250" s="45" t="s">
        <v>8200</v>
      </c>
      <c r="D3250" s="45" t="s">
        <v>8201</v>
      </c>
      <c r="E3250" s="46" t="s">
        <v>1381</v>
      </c>
      <c r="F3250" s="45" t="s">
        <v>1333</v>
      </c>
      <c r="G3250" s="48" t="str">
        <f t="shared" si="50"/>
        <v>JPOTM</v>
      </c>
      <c r="H3250" s="46" t="s">
        <v>1355</v>
      </c>
    </row>
    <row r="3251" spans="1:8">
      <c r="A3251" s="45" t="s">
        <v>1247</v>
      </c>
      <c r="B3251" s="45" t="s">
        <v>1840</v>
      </c>
      <c r="C3251" s="45" t="s">
        <v>8202</v>
      </c>
      <c r="D3251" s="45" t="s">
        <v>8203</v>
      </c>
      <c r="E3251" s="46" t="s">
        <v>1421</v>
      </c>
      <c r="F3251" s="45" t="s">
        <v>1333</v>
      </c>
      <c r="G3251" s="48" t="str">
        <f t="shared" si="50"/>
        <v>ROOTP</v>
      </c>
      <c r="H3251" s="46" t="s">
        <v>1334</v>
      </c>
    </row>
    <row r="3252" spans="1:8">
      <c r="A3252" s="45" t="s">
        <v>1137</v>
      </c>
      <c r="B3252" s="45" t="s">
        <v>1378</v>
      </c>
      <c r="C3252" s="45" t="s">
        <v>8204</v>
      </c>
      <c r="D3252" s="45" t="s">
        <v>8205</v>
      </c>
      <c r="E3252" s="46" t="s">
        <v>1381</v>
      </c>
      <c r="F3252" s="45" t="s">
        <v>1333</v>
      </c>
      <c r="G3252" s="48" t="str">
        <f t="shared" si="50"/>
        <v>JPOTR</v>
      </c>
      <c r="H3252" s="46" t="s">
        <v>1355</v>
      </c>
    </row>
    <row r="3253" spans="1:8">
      <c r="A3253" s="45" t="s">
        <v>1295</v>
      </c>
      <c r="B3253" s="45" t="s">
        <v>1339</v>
      </c>
      <c r="C3253" s="45" t="s">
        <v>8206</v>
      </c>
      <c r="D3253" s="45" t="s">
        <v>8207</v>
      </c>
      <c r="E3253" s="46" t="s">
        <v>1333</v>
      </c>
      <c r="F3253" s="45" t="s">
        <v>8208</v>
      </c>
      <c r="G3253" s="48" t="str">
        <f t="shared" si="50"/>
        <v>USOTS</v>
      </c>
      <c r="H3253" s="46" t="s">
        <v>1342</v>
      </c>
    </row>
    <row r="3254" spans="1:8">
      <c r="A3254" s="45" t="s">
        <v>1356</v>
      </c>
      <c r="B3254" s="45" t="s">
        <v>1357</v>
      </c>
      <c r="C3254" s="45" t="s">
        <v>8209</v>
      </c>
      <c r="D3254" s="45" t="s">
        <v>8210</v>
      </c>
      <c r="E3254" s="46" t="s">
        <v>1333</v>
      </c>
      <c r="F3254" s="45" t="s">
        <v>1333</v>
      </c>
      <c r="G3254" s="48" t="str">
        <f t="shared" si="50"/>
        <v>CAOTT</v>
      </c>
      <c r="H3254" s="46" t="s">
        <v>1342</v>
      </c>
    </row>
    <row r="3255" spans="1:8">
      <c r="A3255" s="45" t="s">
        <v>1137</v>
      </c>
      <c r="B3255" s="45" t="s">
        <v>1378</v>
      </c>
      <c r="C3255" s="45" t="s">
        <v>8211</v>
      </c>
      <c r="D3255" s="45" t="s">
        <v>8212</v>
      </c>
      <c r="E3255" s="46" t="s">
        <v>1381</v>
      </c>
      <c r="F3255" s="45" t="s">
        <v>1333</v>
      </c>
      <c r="G3255" s="48" t="str">
        <f t="shared" si="50"/>
        <v>JPOTU</v>
      </c>
      <c r="H3255" s="46" t="s">
        <v>1355</v>
      </c>
    </row>
    <row r="3256" spans="1:8">
      <c r="A3256" s="45" t="s">
        <v>2547</v>
      </c>
      <c r="B3256" s="45" t="s">
        <v>2548</v>
      </c>
      <c r="C3256" s="45" t="s">
        <v>8213</v>
      </c>
      <c r="D3256" s="45" t="s">
        <v>8214</v>
      </c>
      <c r="E3256" s="46" t="s">
        <v>1405</v>
      </c>
      <c r="F3256" s="45" t="s">
        <v>1333</v>
      </c>
      <c r="G3256" s="48" t="str">
        <f t="shared" si="50"/>
        <v>BFOUA</v>
      </c>
      <c r="H3256" s="46" t="s">
        <v>1042</v>
      </c>
    </row>
    <row r="3257" spans="1:8">
      <c r="A3257" s="45" t="s">
        <v>1173</v>
      </c>
      <c r="B3257" s="45" t="s">
        <v>1529</v>
      </c>
      <c r="C3257" s="45" t="s">
        <v>8215</v>
      </c>
      <c r="D3257" s="45" t="s">
        <v>8216</v>
      </c>
      <c r="E3257" s="46" t="s">
        <v>1405</v>
      </c>
      <c r="F3257" s="45" t="s">
        <v>1333</v>
      </c>
      <c r="G3257" s="48" t="str">
        <f t="shared" si="50"/>
        <v>MAOUD</v>
      </c>
      <c r="H3257" s="46" t="s">
        <v>1042</v>
      </c>
    </row>
    <row r="3258" spans="1:8">
      <c r="A3258" s="45" t="s">
        <v>2837</v>
      </c>
      <c r="B3258" s="45" t="s">
        <v>2838</v>
      </c>
      <c r="C3258" s="45" t="s">
        <v>8217</v>
      </c>
      <c r="D3258" s="45" t="s">
        <v>8218</v>
      </c>
      <c r="E3258" s="46" t="s">
        <v>1332</v>
      </c>
      <c r="F3258" s="45" t="s">
        <v>1333</v>
      </c>
      <c r="G3258" s="48" t="str">
        <f t="shared" si="50"/>
        <v>CGOUE</v>
      </c>
      <c r="H3258" s="46" t="s">
        <v>1042</v>
      </c>
    </row>
    <row r="3259" spans="1:8">
      <c r="A3259" s="45" t="s">
        <v>1694</v>
      </c>
      <c r="B3259" s="45" t="s">
        <v>1695</v>
      </c>
      <c r="C3259" s="45" t="s">
        <v>8219</v>
      </c>
      <c r="D3259" s="45" t="s">
        <v>8220</v>
      </c>
      <c r="E3259" s="46" t="s">
        <v>1421</v>
      </c>
      <c r="F3259" s="45" t="s">
        <v>1333</v>
      </c>
      <c r="G3259" s="48" t="str">
        <f t="shared" si="50"/>
        <v>ZAOUH</v>
      </c>
      <c r="H3259" s="46" t="s">
        <v>1042</v>
      </c>
    </row>
    <row r="3260" spans="1:8">
      <c r="A3260" s="45" t="s">
        <v>1596</v>
      </c>
      <c r="B3260" s="45" t="s">
        <v>1597</v>
      </c>
      <c r="C3260" s="45" t="s">
        <v>8221</v>
      </c>
      <c r="D3260" s="45" t="s">
        <v>8222</v>
      </c>
      <c r="E3260" s="46" t="s">
        <v>1421</v>
      </c>
      <c r="F3260" s="45" t="s">
        <v>1333</v>
      </c>
      <c r="G3260" s="48" t="str">
        <f t="shared" si="50"/>
        <v>FIOUL</v>
      </c>
      <c r="H3260" s="46" t="s">
        <v>1334</v>
      </c>
    </row>
    <row r="3261" spans="1:8">
      <c r="A3261" s="45" t="s">
        <v>2322</v>
      </c>
      <c r="B3261" s="45" t="s">
        <v>2323</v>
      </c>
      <c r="C3261" s="45" t="s">
        <v>8223</v>
      </c>
      <c r="D3261" s="45" t="s">
        <v>8224</v>
      </c>
      <c r="E3261" s="46" t="s">
        <v>1332</v>
      </c>
      <c r="F3261" s="45" t="s">
        <v>1333</v>
      </c>
      <c r="G3261" s="48" t="str">
        <f t="shared" si="50"/>
        <v>CMOUR</v>
      </c>
      <c r="H3261" s="46" t="s">
        <v>1042</v>
      </c>
    </row>
    <row r="3262" spans="1:8">
      <c r="A3262" s="45" t="s">
        <v>1509</v>
      </c>
      <c r="B3262" s="45" t="s">
        <v>1510</v>
      </c>
      <c r="C3262" s="45" t="s">
        <v>8225</v>
      </c>
      <c r="D3262" s="45" t="s">
        <v>8226</v>
      </c>
      <c r="E3262" s="46" t="s">
        <v>1405</v>
      </c>
      <c r="F3262" s="45" t="s">
        <v>1333</v>
      </c>
      <c r="G3262" s="48" t="str">
        <f t="shared" si="50"/>
        <v>MROUZ</v>
      </c>
      <c r="H3262" s="46" t="s">
        <v>1042</v>
      </c>
    </row>
    <row r="3263" spans="1:8">
      <c r="A3263" s="45" t="s">
        <v>1476</v>
      </c>
      <c r="B3263" s="45" t="s">
        <v>1477</v>
      </c>
      <c r="C3263" s="45" t="s">
        <v>8227</v>
      </c>
      <c r="D3263" s="45" t="s">
        <v>8228</v>
      </c>
      <c r="E3263" s="46" t="s">
        <v>1354</v>
      </c>
      <c r="F3263" s="45" t="s">
        <v>1333</v>
      </c>
      <c r="G3263" s="48" t="str">
        <f t="shared" si="50"/>
        <v>MGOVA</v>
      </c>
      <c r="H3263" s="46" t="s">
        <v>1042</v>
      </c>
    </row>
    <row r="3264" spans="1:8">
      <c r="A3264" s="45" t="s">
        <v>1266</v>
      </c>
      <c r="B3264" s="45" t="s">
        <v>1371</v>
      </c>
      <c r="C3264" s="45" t="s">
        <v>8229</v>
      </c>
      <c r="D3264" s="45" t="s">
        <v>8230</v>
      </c>
      <c r="E3264" s="46" t="s">
        <v>1333</v>
      </c>
      <c r="F3264" s="45" t="s">
        <v>1333</v>
      </c>
      <c r="G3264" s="48" t="str">
        <f t="shared" si="50"/>
        <v>SUOVB</v>
      </c>
      <c r="H3264" s="46" t="s">
        <v>1334</v>
      </c>
    </row>
    <row r="3265" spans="1:8">
      <c r="A3265" s="45" t="s">
        <v>1717</v>
      </c>
      <c r="B3265" s="45" t="s">
        <v>1718</v>
      </c>
      <c r="C3265" s="45" t="s">
        <v>8231</v>
      </c>
      <c r="D3265" s="45" t="s">
        <v>8232</v>
      </c>
      <c r="E3265" s="46" t="s">
        <v>1411</v>
      </c>
      <c r="F3265" s="45" t="s">
        <v>1333</v>
      </c>
      <c r="G3265" s="48" t="str">
        <f t="shared" si="50"/>
        <v>CLOVL</v>
      </c>
      <c r="H3265" s="46" t="s">
        <v>1251</v>
      </c>
    </row>
    <row r="3266" spans="1:8">
      <c r="A3266" s="45" t="s">
        <v>1933</v>
      </c>
      <c r="B3266" s="45" t="s">
        <v>1934</v>
      </c>
      <c r="C3266" s="45" t="s">
        <v>8233</v>
      </c>
      <c r="D3266" s="45" t="s">
        <v>8234</v>
      </c>
      <c r="E3266" s="46" t="s">
        <v>1486</v>
      </c>
      <c r="F3266" s="45" t="s">
        <v>1333</v>
      </c>
      <c r="G3266" s="48" t="str">
        <f t="shared" si="50"/>
        <v>NLOVR</v>
      </c>
      <c r="H3266" s="46" t="s">
        <v>1334</v>
      </c>
    </row>
    <row r="3267" spans="1:8">
      <c r="A3267" s="45" t="s">
        <v>1137</v>
      </c>
      <c r="B3267" s="45" t="s">
        <v>1378</v>
      </c>
      <c r="C3267" s="45" t="s">
        <v>8235</v>
      </c>
      <c r="D3267" s="45" t="s">
        <v>8236</v>
      </c>
      <c r="E3267" s="46" t="s">
        <v>1381</v>
      </c>
      <c r="F3267" s="45" t="s">
        <v>1333</v>
      </c>
      <c r="G3267" s="48" t="str">
        <f t="shared" ref="G3267:G3330" si="51">A3267&amp;C3267</f>
        <v>JPOWA</v>
      </c>
      <c r="H3267" s="46" t="s">
        <v>1355</v>
      </c>
    </row>
    <row r="3268" spans="1:8">
      <c r="A3268" s="45" t="s">
        <v>1295</v>
      </c>
      <c r="B3268" s="45" t="s">
        <v>1339</v>
      </c>
      <c r="C3268" s="45" t="s">
        <v>8237</v>
      </c>
      <c r="D3268" s="45" t="s">
        <v>8238</v>
      </c>
      <c r="E3268" s="46" t="s">
        <v>1333</v>
      </c>
      <c r="F3268" s="45" t="s">
        <v>8239</v>
      </c>
      <c r="G3268" s="48" t="str">
        <f t="shared" si="51"/>
        <v>USOWB</v>
      </c>
      <c r="H3268" s="46" t="s">
        <v>1342</v>
      </c>
    </row>
    <row r="3269" spans="1:8">
      <c r="A3269" s="45" t="s">
        <v>1101</v>
      </c>
      <c r="B3269" s="45" t="s">
        <v>1642</v>
      </c>
      <c r="C3269" s="45" t="s">
        <v>8240</v>
      </c>
      <c r="D3269" s="45" t="s">
        <v>8241</v>
      </c>
      <c r="E3269" s="46" t="s">
        <v>1332</v>
      </c>
      <c r="F3269" s="45" t="s">
        <v>1333</v>
      </c>
      <c r="G3269" s="48" t="str">
        <f t="shared" si="51"/>
        <v>GAOWE</v>
      </c>
      <c r="H3269" s="46" t="s">
        <v>1042</v>
      </c>
    </row>
    <row r="3270" spans="1:8">
      <c r="A3270" s="45" t="s">
        <v>1545</v>
      </c>
      <c r="B3270" s="45" t="s">
        <v>1546</v>
      </c>
      <c r="C3270" s="45" t="s">
        <v>8242</v>
      </c>
      <c r="D3270" s="45" t="s">
        <v>8243</v>
      </c>
      <c r="E3270" s="46" t="s">
        <v>1332</v>
      </c>
      <c r="F3270" s="45" t="s">
        <v>1333</v>
      </c>
      <c r="G3270" s="48" t="str">
        <f t="shared" si="51"/>
        <v>SEOXE</v>
      </c>
      <c r="H3270" s="46" t="s">
        <v>1334</v>
      </c>
    </row>
    <row r="3271" spans="1:8">
      <c r="A3271" s="45" t="s">
        <v>1046</v>
      </c>
      <c r="B3271" s="45" t="s">
        <v>1513</v>
      </c>
      <c r="C3271" s="45" t="s">
        <v>8244</v>
      </c>
      <c r="D3271" s="45" t="s">
        <v>8245</v>
      </c>
      <c r="E3271" s="46" t="s">
        <v>1411</v>
      </c>
      <c r="F3271" s="45" t="s">
        <v>1333</v>
      </c>
      <c r="G3271" s="48" t="str">
        <f t="shared" si="51"/>
        <v>AROYA</v>
      </c>
      <c r="H3271" s="46" t="s">
        <v>1251</v>
      </c>
    </row>
    <row r="3272" spans="1:8">
      <c r="A3272" s="45" t="s">
        <v>1101</v>
      </c>
      <c r="B3272" s="45" t="s">
        <v>1642</v>
      </c>
      <c r="C3272" s="45" t="s">
        <v>8246</v>
      </c>
      <c r="D3272" s="45" t="s">
        <v>8247</v>
      </c>
      <c r="E3272" s="46" t="s">
        <v>1332</v>
      </c>
      <c r="F3272" s="45" t="s">
        <v>1333</v>
      </c>
      <c r="G3272" s="48" t="str">
        <f t="shared" si="51"/>
        <v>GAOYE</v>
      </c>
      <c r="H3272" s="46" t="s">
        <v>1042</v>
      </c>
    </row>
    <row r="3273" spans="1:8">
      <c r="A3273" s="45" t="s">
        <v>1046</v>
      </c>
      <c r="B3273" s="45" t="s">
        <v>1513</v>
      </c>
      <c r="C3273" s="45" t="s">
        <v>8248</v>
      </c>
      <c r="D3273" s="45" t="s">
        <v>8249</v>
      </c>
      <c r="E3273" s="46" t="s">
        <v>1411</v>
      </c>
      <c r="F3273" s="45" t="s">
        <v>1333</v>
      </c>
      <c r="G3273" s="48" t="str">
        <f t="shared" si="51"/>
        <v>AROYO</v>
      </c>
      <c r="H3273" s="46" t="s">
        <v>1251</v>
      </c>
    </row>
    <row r="3274" spans="1:8">
      <c r="A3274" s="45" t="s">
        <v>1577</v>
      </c>
      <c r="B3274" s="45" t="s">
        <v>1578</v>
      </c>
      <c r="C3274" s="45" t="s">
        <v>8250</v>
      </c>
      <c r="D3274" s="45" t="s">
        <v>8251</v>
      </c>
      <c r="E3274" s="46" t="s">
        <v>1390</v>
      </c>
      <c r="F3274" s="45" t="s">
        <v>1333</v>
      </c>
      <c r="G3274" s="48" t="str">
        <f t="shared" si="51"/>
        <v>PHOZC</v>
      </c>
      <c r="H3274" s="46" t="s">
        <v>1355</v>
      </c>
    </row>
    <row r="3275" spans="1:8">
      <c r="A3275" s="45" t="s">
        <v>1266</v>
      </c>
      <c r="B3275" s="45" t="s">
        <v>1371</v>
      </c>
      <c r="C3275" s="45" t="s">
        <v>8252</v>
      </c>
      <c r="D3275" s="45" t="s">
        <v>8253</v>
      </c>
      <c r="E3275" s="46" t="s">
        <v>1333</v>
      </c>
      <c r="F3275" s="45" t="s">
        <v>1333</v>
      </c>
      <c r="G3275" s="48" t="str">
        <f t="shared" si="51"/>
        <v>SUOZH</v>
      </c>
      <c r="H3275" s="46" t="s">
        <v>1334</v>
      </c>
    </row>
    <row r="3276" spans="1:8">
      <c r="A3276" s="45" t="s">
        <v>1266</v>
      </c>
      <c r="B3276" s="45" t="s">
        <v>1371</v>
      </c>
      <c r="C3276" s="45" t="s">
        <v>8254</v>
      </c>
      <c r="D3276" s="45" t="s">
        <v>8255</v>
      </c>
      <c r="E3276" s="46" t="s">
        <v>1333</v>
      </c>
      <c r="F3276" s="45" t="s">
        <v>1333</v>
      </c>
      <c r="G3276" s="48" t="str">
        <f t="shared" si="51"/>
        <v>SUOZK</v>
      </c>
      <c r="H3276" s="46" t="s">
        <v>1334</v>
      </c>
    </row>
    <row r="3277" spans="1:8">
      <c r="A3277" s="45" t="s">
        <v>1173</v>
      </c>
      <c r="B3277" s="45" t="s">
        <v>1529</v>
      </c>
      <c r="C3277" s="45" t="s">
        <v>8256</v>
      </c>
      <c r="D3277" s="45" t="s">
        <v>8257</v>
      </c>
      <c r="E3277" s="46" t="s">
        <v>1405</v>
      </c>
      <c r="F3277" s="45" t="s">
        <v>1333</v>
      </c>
      <c r="G3277" s="48" t="str">
        <f t="shared" si="51"/>
        <v>MAOZZ</v>
      </c>
      <c r="H3277" s="46" t="s">
        <v>1042</v>
      </c>
    </row>
    <row r="3278" spans="1:8">
      <c r="A3278" s="45" t="s">
        <v>1670</v>
      </c>
      <c r="B3278" s="45" t="s">
        <v>1671</v>
      </c>
      <c r="C3278" s="45" t="s">
        <v>8258</v>
      </c>
      <c r="D3278" s="45" t="s">
        <v>8259</v>
      </c>
      <c r="E3278" s="46" t="s">
        <v>1674</v>
      </c>
      <c r="F3278" s="45" t="s">
        <v>1333</v>
      </c>
      <c r="G3278" s="48" t="str">
        <f t="shared" si="51"/>
        <v>BUPAA</v>
      </c>
      <c r="H3278" s="46" t="s">
        <v>1355</v>
      </c>
    </row>
    <row r="3279" spans="1:8">
      <c r="A3279" s="45" t="s">
        <v>1356</v>
      </c>
      <c r="B3279" s="45" t="s">
        <v>1357</v>
      </c>
      <c r="C3279" s="45" t="s">
        <v>8260</v>
      </c>
      <c r="D3279" s="45" t="s">
        <v>8261</v>
      </c>
      <c r="E3279" s="46" t="s">
        <v>1333</v>
      </c>
      <c r="F3279" s="45" t="s">
        <v>1333</v>
      </c>
      <c r="G3279" s="48" t="str">
        <f t="shared" si="51"/>
        <v>CAPAB</v>
      </c>
      <c r="H3279" s="46" t="s">
        <v>1342</v>
      </c>
    </row>
    <row r="3280" spans="1:8">
      <c r="A3280" s="45" t="s">
        <v>1356</v>
      </c>
      <c r="B3280" s="45" t="s">
        <v>1357</v>
      </c>
      <c r="C3280" s="45" t="s">
        <v>608</v>
      </c>
      <c r="D3280" s="45" t="s">
        <v>8262</v>
      </c>
      <c r="E3280" s="46" t="s">
        <v>1333</v>
      </c>
      <c r="F3280" s="45" t="s">
        <v>8263</v>
      </c>
      <c r="G3280" s="48" t="str">
        <f t="shared" si="51"/>
        <v>CAPAC</v>
      </c>
      <c r="H3280" s="46" t="s">
        <v>1342</v>
      </c>
    </row>
    <row r="3281" spans="1:8">
      <c r="A3281" s="45" t="s">
        <v>3509</v>
      </c>
      <c r="B3281" s="45" t="s">
        <v>3510</v>
      </c>
      <c r="C3281" s="45" t="s">
        <v>8264</v>
      </c>
      <c r="D3281" s="45" t="s">
        <v>3510</v>
      </c>
      <c r="E3281" s="46" t="s">
        <v>1332</v>
      </c>
      <c r="F3281" s="45" t="s">
        <v>1333</v>
      </c>
      <c r="G3281" s="48" t="str">
        <f t="shared" si="51"/>
        <v>PLPAD</v>
      </c>
      <c r="H3281" s="46" t="s">
        <v>1334</v>
      </c>
    </row>
    <row r="3282" spans="1:8">
      <c r="A3282" s="45" t="s">
        <v>1386</v>
      </c>
      <c r="B3282" s="45" t="s">
        <v>1387</v>
      </c>
      <c r="C3282" s="45" t="s">
        <v>8265</v>
      </c>
      <c r="D3282" s="45" t="s">
        <v>8266</v>
      </c>
      <c r="E3282" s="46" t="s">
        <v>1390</v>
      </c>
      <c r="F3282" s="45" t="s">
        <v>1333</v>
      </c>
      <c r="G3282" s="48" t="str">
        <f t="shared" si="51"/>
        <v>AUPAE</v>
      </c>
      <c r="H3282" s="46" t="s">
        <v>1355</v>
      </c>
    </row>
    <row r="3283" spans="1:8">
      <c r="A3283" s="45" t="s">
        <v>1356</v>
      </c>
      <c r="B3283" s="45" t="s">
        <v>1357</v>
      </c>
      <c r="C3283" s="45" t="s">
        <v>8267</v>
      </c>
      <c r="D3283" s="45" t="s">
        <v>8268</v>
      </c>
      <c r="E3283" s="46" t="s">
        <v>1333</v>
      </c>
      <c r="F3283" s="45" t="s">
        <v>1333</v>
      </c>
      <c r="G3283" s="48" t="str">
        <f t="shared" si="51"/>
        <v>CAPAF</v>
      </c>
      <c r="H3283" s="46" t="s">
        <v>1342</v>
      </c>
    </row>
    <row r="3284" spans="1:8">
      <c r="A3284" s="45" t="s">
        <v>1581</v>
      </c>
      <c r="B3284" s="45" t="s">
        <v>1582</v>
      </c>
      <c r="C3284" s="45" t="s">
        <v>610</v>
      </c>
      <c r="D3284" s="45" t="s">
        <v>8269</v>
      </c>
      <c r="E3284" s="46" t="s">
        <v>1585</v>
      </c>
      <c r="F3284" s="45" t="s">
        <v>1333</v>
      </c>
      <c r="G3284" s="48" t="str">
        <f t="shared" si="51"/>
        <v>IDPAG</v>
      </c>
      <c r="H3284" s="46" t="s">
        <v>1355</v>
      </c>
    </row>
    <row r="3285" spans="1:8">
      <c r="A3285" s="45" t="s">
        <v>1432</v>
      </c>
      <c r="B3285" s="45" t="s">
        <v>1433</v>
      </c>
      <c r="C3285" s="45" t="s">
        <v>8270</v>
      </c>
      <c r="D3285" s="45" t="s">
        <v>8271</v>
      </c>
      <c r="E3285" s="46" t="s">
        <v>1405</v>
      </c>
      <c r="F3285" s="45" t="s">
        <v>1333</v>
      </c>
      <c r="G3285" s="48" t="str">
        <f t="shared" si="51"/>
        <v>GBOBN</v>
      </c>
      <c r="H3285" s="46" t="s">
        <v>1334</v>
      </c>
    </row>
    <row r="3286" spans="1:8">
      <c r="A3286" s="45" t="s">
        <v>1137</v>
      </c>
      <c r="B3286" s="45" t="s">
        <v>1378</v>
      </c>
      <c r="C3286" s="45" t="s">
        <v>8272</v>
      </c>
      <c r="D3286" s="45" t="s">
        <v>8273</v>
      </c>
      <c r="E3286" s="46" t="s">
        <v>1381</v>
      </c>
      <c r="F3286" s="45" t="s">
        <v>1333</v>
      </c>
      <c r="G3286" s="48" t="str">
        <f t="shared" si="51"/>
        <v>JPOBO</v>
      </c>
      <c r="H3286" s="46" t="s">
        <v>1355</v>
      </c>
    </row>
    <row r="3287" spans="1:8">
      <c r="A3287" s="45" t="s">
        <v>1551</v>
      </c>
      <c r="B3287" s="45" t="s">
        <v>1552</v>
      </c>
      <c r="C3287" s="45" t="s">
        <v>8274</v>
      </c>
      <c r="D3287" s="45" t="s">
        <v>8275</v>
      </c>
      <c r="E3287" s="46" t="s">
        <v>1411</v>
      </c>
      <c r="F3287" s="45" t="s">
        <v>1333</v>
      </c>
      <c r="G3287" s="48" t="str">
        <f t="shared" si="51"/>
        <v>GLOBY</v>
      </c>
      <c r="H3287" s="46" t="s">
        <v>1342</v>
      </c>
    </row>
    <row r="3288" spans="1:8">
      <c r="A3288" s="45" t="s">
        <v>1700</v>
      </c>
      <c r="B3288" s="45" t="s">
        <v>1701</v>
      </c>
      <c r="C3288" s="45" t="s">
        <v>8276</v>
      </c>
      <c r="D3288" s="45" t="s">
        <v>8277</v>
      </c>
      <c r="E3288" s="46" t="s">
        <v>1350</v>
      </c>
      <c r="F3288" s="45" t="s">
        <v>1333</v>
      </c>
      <c r="G3288" s="48" t="str">
        <f t="shared" si="51"/>
        <v>JMOCJ</v>
      </c>
      <c r="H3288" s="46" t="s">
        <v>1342</v>
      </c>
    </row>
    <row r="3289" spans="1:8">
      <c r="A3289" s="45" t="s">
        <v>1545</v>
      </c>
      <c r="B3289" s="45" t="s">
        <v>1546</v>
      </c>
      <c r="C3289" s="45" t="s">
        <v>8278</v>
      </c>
      <c r="D3289" s="45" t="s">
        <v>8279</v>
      </c>
      <c r="E3289" s="46" t="s">
        <v>1332</v>
      </c>
      <c r="F3289" s="45" t="s">
        <v>1333</v>
      </c>
      <c r="G3289" s="48" t="str">
        <f t="shared" si="51"/>
        <v>SEOCK</v>
      </c>
      <c r="H3289" s="46" t="s">
        <v>1334</v>
      </c>
    </row>
    <row r="3290" spans="1:8">
      <c r="A3290" s="45" t="s">
        <v>1391</v>
      </c>
      <c r="B3290" s="45" t="s">
        <v>1392</v>
      </c>
      <c r="C3290" s="45" t="s">
        <v>8280</v>
      </c>
      <c r="D3290" s="45" t="s">
        <v>3323</v>
      </c>
      <c r="E3290" s="46" t="s">
        <v>1332</v>
      </c>
      <c r="F3290" s="45" t="s">
        <v>1333</v>
      </c>
      <c r="G3290" s="48" t="str">
        <f t="shared" si="51"/>
        <v>ESODB</v>
      </c>
      <c r="H3290" s="46" t="s">
        <v>1334</v>
      </c>
    </row>
    <row r="3291" spans="1:8">
      <c r="A3291" s="45" t="s">
        <v>1386</v>
      </c>
      <c r="B3291" s="45" t="s">
        <v>1387</v>
      </c>
      <c r="C3291" s="45" t="s">
        <v>8281</v>
      </c>
      <c r="D3291" s="45" t="s">
        <v>8282</v>
      </c>
      <c r="E3291" s="46" t="s">
        <v>1390</v>
      </c>
      <c r="F3291" s="45" t="s">
        <v>1333</v>
      </c>
      <c r="G3291" s="48" t="str">
        <f t="shared" si="51"/>
        <v>AUODD</v>
      </c>
      <c r="H3291" s="46" t="s">
        <v>1355</v>
      </c>
    </row>
    <row r="3292" spans="1:8">
      <c r="A3292" s="45" t="s">
        <v>1328</v>
      </c>
      <c r="B3292" s="45" t="s">
        <v>1329</v>
      </c>
      <c r="C3292" s="45" t="s">
        <v>8283</v>
      </c>
      <c r="D3292" s="45" t="s">
        <v>8284</v>
      </c>
      <c r="E3292" s="46" t="s">
        <v>1332</v>
      </c>
      <c r="F3292" s="45" t="s">
        <v>1333</v>
      </c>
      <c r="G3292" s="48" t="str">
        <f t="shared" si="51"/>
        <v>DKODE</v>
      </c>
      <c r="H3292" s="46" t="s">
        <v>1334</v>
      </c>
    </row>
    <row r="3293" spans="1:8">
      <c r="A3293" s="45" t="s">
        <v>1191</v>
      </c>
      <c r="B3293" s="45" t="s">
        <v>1766</v>
      </c>
      <c r="C3293" s="45" t="s">
        <v>8285</v>
      </c>
      <c r="D3293" s="45" t="s">
        <v>8286</v>
      </c>
      <c r="E3293" s="46" t="s">
        <v>1390</v>
      </c>
      <c r="F3293" s="45" t="s">
        <v>1333</v>
      </c>
      <c r="G3293" s="48" t="str">
        <f t="shared" si="51"/>
        <v>MYODN</v>
      </c>
      <c r="H3293" s="46" t="s">
        <v>1355</v>
      </c>
    </row>
    <row r="3294" spans="1:8">
      <c r="A3294" s="45" t="s">
        <v>1343</v>
      </c>
      <c r="B3294" s="45" t="s">
        <v>1344</v>
      </c>
      <c r="C3294" s="45" t="s">
        <v>8287</v>
      </c>
      <c r="D3294" s="45" t="s">
        <v>8288</v>
      </c>
      <c r="E3294" s="46" t="s">
        <v>1333</v>
      </c>
      <c r="F3294" s="45" t="s">
        <v>1333</v>
      </c>
      <c r="G3294" s="48" t="str">
        <f t="shared" si="51"/>
        <v>DEPAH</v>
      </c>
      <c r="H3294" s="46" t="s">
        <v>1334</v>
      </c>
    </row>
    <row r="3295" spans="1:8">
      <c r="A3295" s="45" t="s">
        <v>1382</v>
      </c>
      <c r="B3295" s="45" t="s">
        <v>1383</v>
      </c>
      <c r="C3295" s="45" t="s">
        <v>8289</v>
      </c>
      <c r="D3295" s="45" t="s">
        <v>8290</v>
      </c>
      <c r="E3295" s="46" t="s">
        <v>1332</v>
      </c>
      <c r="F3295" s="45" t="s">
        <v>1333</v>
      </c>
      <c r="G3295" s="48" t="str">
        <f t="shared" si="51"/>
        <v>FRPAI</v>
      </c>
      <c r="H3295" s="46" t="s">
        <v>1334</v>
      </c>
    </row>
    <row r="3296" spans="1:8">
      <c r="A3296" s="45" t="s">
        <v>1577</v>
      </c>
      <c r="B3296" s="45" t="s">
        <v>1578</v>
      </c>
      <c r="C3296" s="45" t="s">
        <v>8291</v>
      </c>
      <c r="D3296" s="45" t="s">
        <v>8292</v>
      </c>
      <c r="E3296" s="46" t="s">
        <v>1390</v>
      </c>
      <c r="F3296" s="45" t="s">
        <v>1333</v>
      </c>
      <c r="G3296" s="48" t="str">
        <f t="shared" si="51"/>
        <v>PHPAJ</v>
      </c>
      <c r="H3296" s="46" t="s">
        <v>1355</v>
      </c>
    </row>
    <row r="3297" spans="1:8">
      <c r="A3297" s="45" t="s">
        <v>2093</v>
      </c>
      <c r="B3297" s="45" t="s">
        <v>2094</v>
      </c>
      <c r="C3297" s="45" t="s">
        <v>612</v>
      </c>
      <c r="D3297" s="45" t="s">
        <v>8293</v>
      </c>
      <c r="E3297" s="46" t="s">
        <v>1486</v>
      </c>
      <c r="F3297" s="45" t="s">
        <v>1333</v>
      </c>
      <c r="G3297" s="48" t="str">
        <f t="shared" si="51"/>
        <v>DOPAL</v>
      </c>
      <c r="H3297" s="46" t="s">
        <v>1342</v>
      </c>
    </row>
    <row r="3298" spans="1:8">
      <c r="A3298" s="45" t="s">
        <v>1456</v>
      </c>
      <c r="B3298" s="45" t="s">
        <v>1457</v>
      </c>
      <c r="C3298" s="45" t="s">
        <v>8294</v>
      </c>
      <c r="D3298" s="45" t="s">
        <v>8295</v>
      </c>
      <c r="E3298" s="46" t="s">
        <v>1350</v>
      </c>
      <c r="F3298" s="45" t="s">
        <v>1333</v>
      </c>
      <c r="G3298" s="48" t="str">
        <f t="shared" si="51"/>
        <v>PAPAM</v>
      </c>
      <c r="H3298" s="46" t="s">
        <v>1251</v>
      </c>
    </row>
    <row r="3299" spans="1:8">
      <c r="A3299" s="45" t="s">
        <v>1107</v>
      </c>
      <c r="B3299" s="45" t="s">
        <v>1559</v>
      </c>
      <c r="C3299" s="45" t="s">
        <v>8296</v>
      </c>
      <c r="D3299" s="45" t="s">
        <v>8297</v>
      </c>
      <c r="E3299" s="46" t="s">
        <v>1421</v>
      </c>
      <c r="F3299" s="45" t="s">
        <v>1333</v>
      </c>
      <c r="G3299" s="48" t="str">
        <f t="shared" si="51"/>
        <v>GRPAN</v>
      </c>
      <c r="H3299" s="46" t="s">
        <v>1334</v>
      </c>
    </row>
    <row r="3300" spans="1:8">
      <c r="A3300" s="45" t="s">
        <v>3382</v>
      </c>
      <c r="B3300" s="45" t="s">
        <v>3383</v>
      </c>
      <c r="C3300" s="45" t="s">
        <v>8298</v>
      </c>
      <c r="D3300" s="45" t="s">
        <v>8299</v>
      </c>
      <c r="E3300" s="46" t="s">
        <v>1411</v>
      </c>
      <c r="F3300" s="45" t="s">
        <v>1333</v>
      </c>
      <c r="G3300" s="48" t="str">
        <f t="shared" si="51"/>
        <v>UYNVP</v>
      </c>
      <c r="H3300" s="46" t="s">
        <v>1251</v>
      </c>
    </row>
    <row r="3301" spans="1:8">
      <c r="A3301" s="45" t="s">
        <v>1328</v>
      </c>
      <c r="B3301" s="45" t="s">
        <v>1329</v>
      </c>
      <c r="C3301" s="45" t="s">
        <v>8300</v>
      </c>
      <c r="D3301" s="45" t="s">
        <v>8301</v>
      </c>
      <c r="E3301" s="46" t="s">
        <v>1332</v>
      </c>
      <c r="F3301" s="45" t="s">
        <v>1333</v>
      </c>
      <c r="G3301" s="48" t="str">
        <f t="shared" si="51"/>
        <v>DKPAO</v>
      </c>
      <c r="H3301" s="46" t="s">
        <v>1334</v>
      </c>
    </row>
    <row r="3302" spans="1:8">
      <c r="A3302" s="45" t="s">
        <v>1343</v>
      </c>
      <c r="B3302" s="45" t="s">
        <v>1344</v>
      </c>
      <c r="C3302" s="45" t="s">
        <v>8302</v>
      </c>
      <c r="D3302" s="45" t="s">
        <v>8303</v>
      </c>
      <c r="E3302" s="46" t="s">
        <v>1333</v>
      </c>
      <c r="F3302" s="45" t="s">
        <v>1333</v>
      </c>
      <c r="G3302" s="48" t="str">
        <f t="shared" si="51"/>
        <v>DEPAP</v>
      </c>
      <c r="H3302" s="46" t="s">
        <v>1334</v>
      </c>
    </row>
    <row r="3303" spans="1:8">
      <c r="A3303" s="45" t="s">
        <v>1562</v>
      </c>
      <c r="B3303" s="45" t="s">
        <v>1563</v>
      </c>
      <c r="C3303" s="45" t="s">
        <v>8304</v>
      </c>
      <c r="D3303" s="45" t="s">
        <v>8305</v>
      </c>
      <c r="E3303" s="46" t="s">
        <v>1566</v>
      </c>
      <c r="F3303" s="45" t="s">
        <v>1333</v>
      </c>
      <c r="G3303" s="48" t="str">
        <f t="shared" si="51"/>
        <v>INPBD</v>
      </c>
      <c r="H3303" s="46" t="s">
        <v>1355</v>
      </c>
    </row>
    <row r="3304" spans="1:8">
      <c r="A3304" s="45" t="s">
        <v>1494</v>
      </c>
      <c r="B3304" s="45" t="s">
        <v>1495</v>
      </c>
      <c r="C3304" s="45" t="s">
        <v>8306</v>
      </c>
      <c r="D3304" s="45" t="s">
        <v>8307</v>
      </c>
      <c r="E3304" s="46" t="s">
        <v>1350</v>
      </c>
      <c r="F3304" s="45" t="s">
        <v>1333</v>
      </c>
      <c r="G3304" s="48" t="str">
        <f t="shared" si="51"/>
        <v>COPBE</v>
      </c>
      <c r="H3304" s="46" t="s">
        <v>1251</v>
      </c>
    </row>
    <row r="3305" spans="1:8">
      <c r="A3305" s="45" t="s">
        <v>1295</v>
      </c>
      <c r="B3305" s="45" t="s">
        <v>1339</v>
      </c>
      <c r="C3305" s="45" t="s">
        <v>8308</v>
      </c>
      <c r="D3305" s="45" t="s">
        <v>8309</v>
      </c>
      <c r="E3305" s="46" t="s">
        <v>1333</v>
      </c>
      <c r="F3305" s="45" t="s">
        <v>1333</v>
      </c>
      <c r="G3305" s="48" t="str">
        <f t="shared" si="51"/>
        <v>USPBG</v>
      </c>
      <c r="H3305" s="46" t="s">
        <v>1342</v>
      </c>
    </row>
    <row r="3306" spans="1:8">
      <c r="A3306" s="45" t="s">
        <v>1356</v>
      </c>
      <c r="B3306" s="45" t="s">
        <v>1357</v>
      </c>
      <c r="C3306" s="45" t="s">
        <v>8310</v>
      </c>
      <c r="D3306" s="45" t="s">
        <v>8311</v>
      </c>
      <c r="E3306" s="46" t="s">
        <v>1333</v>
      </c>
      <c r="F3306" s="45" t="s">
        <v>1333</v>
      </c>
      <c r="G3306" s="48" t="str">
        <f t="shared" si="51"/>
        <v>CAPBH</v>
      </c>
      <c r="H3306" s="46" t="s">
        <v>1342</v>
      </c>
    </row>
    <row r="3307" spans="1:8">
      <c r="A3307" s="45" t="s">
        <v>1295</v>
      </c>
      <c r="B3307" s="45" t="s">
        <v>1339</v>
      </c>
      <c r="C3307" s="45" t="s">
        <v>8312</v>
      </c>
      <c r="D3307" s="45" t="s">
        <v>8313</v>
      </c>
      <c r="E3307" s="46" t="s">
        <v>1333</v>
      </c>
      <c r="F3307" s="45" t="s">
        <v>8314</v>
      </c>
      <c r="G3307" s="48" t="str">
        <f t="shared" si="51"/>
        <v>USPBI</v>
      </c>
      <c r="H3307" s="46" t="s">
        <v>1342</v>
      </c>
    </row>
    <row r="3308" spans="1:8">
      <c r="A3308" s="45" t="s">
        <v>1364</v>
      </c>
      <c r="B3308" s="45" t="s">
        <v>1365</v>
      </c>
      <c r="C3308" s="45" t="s">
        <v>8315</v>
      </c>
      <c r="D3308" s="45" t="s">
        <v>8316</v>
      </c>
      <c r="E3308" s="46" t="s">
        <v>1368</v>
      </c>
      <c r="F3308" s="45" t="s">
        <v>8317</v>
      </c>
      <c r="G3308" s="48" t="str">
        <f t="shared" si="51"/>
        <v>VEPBL</v>
      </c>
      <c r="H3308" s="46" t="s">
        <v>1251</v>
      </c>
    </row>
    <row r="3309" spans="1:8">
      <c r="A3309" s="45" t="s">
        <v>1456</v>
      </c>
      <c r="B3309" s="45" t="s">
        <v>1457</v>
      </c>
      <c r="C3309" s="45" t="s">
        <v>8318</v>
      </c>
      <c r="D3309" s="45" t="s">
        <v>8319</v>
      </c>
      <c r="E3309" s="46" t="s">
        <v>1350</v>
      </c>
      <c r="F3309" s="45" t="s">
        <v>1333</v>
      </c>
      <c r="G3309" s="48" t="str">
        <f t="shared" si="51"/>
        <v>PAPBM</v>
      </c>
      <c r="H3309" s="46" t="s">
        <v>1251</v>
      </c>
    </row>
    <row r="3310" spans="1:8">
      <c r="A3310" s="45" t="s">
        <v>1954</v>
      </c>
      <c r="B3310" s="45" t="s">
        <v>1955</v>
      </c>
      <c r="C3310" s="45" t="s">
        <v>8320</v>
      </c>
      <c r="D3310" s="45" t="s">
        <v>8321</v>
      </c>
      <c r="E3310" s="46" t="s">
        <v>1332</v>
      </c>
      <c r="F3310" s="45" t="s">
        <v>1333</v>
      </c>
      <c r="G3310" s="48" t="str">
        <f t="shared" si="51"/>
        <v>AOPBN</v>
      </c>
      <c r="H3310" s="46" t="s">
        <v>1042</v>
      </c>
    </row>
    <row r="3311" spans="1:8">
      <c r="A3311" s="45" t="s">
        <v>1386</v>
      </c>
      <c r="B3311" s="45" t="s">
        <v>1387</v>
      </c>
      <c r="C3311" s="45" t="s">
        <v>8322</v>
      </c>
      <c r="D3311" s="45" t="s">
        <v>8323</v>
      </c>
      <c r="E3311" s="46" t="s">
        <v>1390</v>
      </c>
      <c r="F3311" s="45" t="s">
        <v>1333</v>
      </c>
      <c r="G3311" s="48" t="str">
        <f t="shared" si="51"/>
        <v>AUPBO</v>
      </c>
      <c r="H3311" s="46" t="s">
        <v>1355</v>
      </c>
    </row>
    <row r="3312" spans="1:8">
      <c r="A3312" s="45" t="s">
        <v>1356</v>
      </c>
      <c r="B3312" s="45" t="s">
        <v>1357</v>
      </c>
      <c r="C3312" s="45" t="s">
        <v>8324</v>
      </c>
      <c r="D3312" s="45" t="s">
        <v>8325</v>
      </c>
      <c r="E3312" s="46" t="s">
        <v>1333</v>
      </c>
      <c r="F3312" s="45" t="s">
        <v>1333</v>
      </c>
      <c r="G3312" s="48" t="str">
        <f t="shared" si="51"/>
        <v>CAPBQ</v>
      </c>
      <c r="H3312" s="46" t="s">
        <v>1342</v>
      </c>
    </row>
    <row r="3313" spans="1:8">
      <c r="A3313" s="45" t="s">
        <v>4148</v>
      </c>
      <c r="B3313" s="45" t="s">
        <v>4149</v>
      </c>
      <c r="C3313" s="45" t="s">
        <v>8326</v>
      </c>
      <c r="D3313" s="45" t="s">
        <v>8327</v>
      </c>
      <c r="E3313" s="46" t="s">
        <v>1439</v>
      </c>
      <c r="F3313" s="45" t="s">
        <v>1333</v>
      </c>
      <c r="G3313" s="48" t="str">
        <f t="shared" si="51"/>
        <v>GTPBR</v>
      </c>
      <c r="H3313" s="46" t="s">
        <v>1251</v>
      </c>
    </row>
    <row r="3314" spans="1:8">
      <c r="A3314" s="45" t="s">
        <v>1067</v>
      </c>
      <c r="B3314" s="45" t="s">
        <v>1402</v>
      </c>
      <c r="C3314" s="45" t="s">
        <v>8328</v>
      </c>
      <c r="D3314" s="45" t="s">
        <v>8329</v>
      </c>
      <c r="E3314" s="46" t="s">
        <v>1405</v>
      </c>
      <c r="F3314" s="45" t="s">
        <v>1333</v>
      </c>
      <c r="G3314" s="48" t="str">
        <f t="shared" si="51"/>
        <v>CIPBT</v>
      </c>
      <c r="H3314" s="46" t="s">
        <v>1042</v>
      </c>
    </row>
    <row r="3315" spans="1:8">
      <c r="A3315" s="45" t="s">
        <v>1848</v>
      </c>
      <c r="B3315" s="45" t="s">
        <v>1849</v>
      </c>
      <c r="C3315" s="45" t="s">
        <v>8330</v>
      </c>
      <c r="D3315" s="45" t="s">
        <v>8331</v>
      </c>
      <c r="E3315" s="46" t="s">
        <v>1486</v>
      </c>
      <c r="F3315" s="45" t="s">
        <v>1333</v>
      </c>
      <c r="G3315" s="48" t="str">
        <f t="shared" si="51"/>
        <v>BOPBU</v>
      </c>
      <c r="H3315" s="46" t="s">
        <v>1251</v>
      </c>
    </row>
    <row r="3316" spans="1:8">
      <c r="A3316" s="45" t="s">
        <v>1061</v>
      </c>
      <c r="B3316" s="45" t="s">
        <v>1347</v>
      </c>
      <c r="C3316" s="45" t="s">
        <v>8332</v>
      </c>
      <c r="D3316" s="45" t="s">
        <v>8333</v>
      </c>
      <c r="E3316" s="46" t="s">
        <v>1350</v>
      </c>
      <c r="F3316" s="45" t="s">
        <v>1333</v>
      </c>
      <c r="G3316" s="48" t="str">
        <f t="shared" si="51"/>
        <v>BRPBX</v>
      </c>
      <c r="H3316" s="46" t="s">
        <v>1251</v>
      </c>
    </row>
    <row r="3317" spans="1:8">
      <c r="A3317" s="45" t="s">
        <v>1694</v>
      </c>
      <c r="B3317" s="45" t="s">
        <v>1695</v>
      </c>
      <c r="C3317" s="45" t="s">
        <v>8334</v>
      </c>
      <c r="D3317" s="45" t="s">
        <v>8335</v>
      </c>
      <c r="E3317" s="46" t="s">
        <v>1421</v>
      </c>
      <c r="F3317" s="45" t="s">
        <v>1333</v>
      </c>
      <c r="G3317" s="48" t="str">
        <f t="shared" si="51"/>
        <v>ZAPBZ</v>
      </c>
      <c r="H3317" s="46" t="s">
        <v>1042</v>
      </c>
    </row>
    <row r="3318" spans="1:8">
      <c r="A3318" s="45" t="s">
        <v>1356</v>
      </c>
      <c r="B3318" s="45" t="s">
        <v>1357</v>
      </c>
      <c r="C3318" s="45" t="s">
        <v>8336</v>
      </c>
      <c r="D3318" s="45" t="s">
        <v>8337</v>
      </c>
      <c r="E3318" s="46" t="s">
        <v>1333</v>
      </c>
      <c r="F3318" s="45" t="s">
        <v>1333</v>
      </c>
      <c r="G3318" s="48" t="str">
        <f t="shared" si="51"/>
        <v>CAPCA</v>
      </c>
      <c r="H3318" s="46" t="s">
        <v>1342</v>
      </c>
    </row>
    <row r="3319" spans="1:8">
      <c r="A3319" s="45" t="s">
        <v>1562</v>
      </c>
      <c r="B3319" s="45" t="s">
        <v>1563</v>
      </c>
      <c r="C3319" s="45" t="s">
        <v>8338</v>
      </c>
      <c r="D3319" s="45" t="s">
        <v>8339</v>
      </c>
      <c r="E3319" s="46" t="s">
        <v>1566</v>
      </c>
      <c r="F3319" s="45" t="s">
        <v>1333</v>
      </c>
      <c r="G3319" s="48" t="str">
        <f t="shared" si="51"/>
        <v>INPAT</v>
      </c>
      <c r="H3319" s="46" t="s">
        <v>1355</v>
      </c>
    </row>
    <row r="3320" spans="1:8">
      <c r="A3320" s="45" t="s">
        <v>1386</v>
      </c>
      <c r="B3320" s="45" t="s">
        <v>1387</v>
      </c>
      <c r="C3320" s="45" t="s">
        <v>8340</v>
      </c>
      <c r="D3320" s="45" t="s">
        <v>8341</v>
      </c>
      <c r="E3320" s="46" t="s">
        <v>1390</v>
      </c>
      <c r="F3320" s="45" t="s">
        <v>1333</v>
      </c>
      <c r="G3320" s="48" t="str">
        <f t="shared" si="51"/>
        <v>AUPAU</v>
      </c>
      <c r="H3320" s="46" t="s">
        <v>1355</v>
      </c>
    </row>
    <row r="3321" spans="1:8">
      <c r="A3321" s="45" t="s">
        <v>1061</v>
      </c>
      <c r="B3321" s="45" t="s">
        <v>1347</v>
      </c>
      <c r="C3321" s="45" t="s">
        <v>8342</v>
      </c>
      <c r="D3321" s="45" t="s">
        <v>8343</v>
      </c>
      <c r="E3321" s="46" t="s">
        <v>1350</v>
      </c>
      <c r="F3321" s="45" t="s">
        <v>1333</v>
      </c>
      <c r="G3321" s="48" t="str">
        <f t="shared" si="51"/>
        <v>BRPAV</v>
      </c>
      <c r="H3321" s="46" t="s">
        <v>1251</v>
      </c>
    </row>
    <row r="3322" spans="1:8">
      <c r="A3322" s="45" t="s">
        <v>1217</v>
      </c>
      <c r="B3322" s="45" t="s">
        <v>1426</v>
      </c>
      <c r="C3322" s="45" t="s">
        <v>8344</v>
      </c>
      <c r="D3322" s="45" t="s">
        <v>8345</v>
      </c>
      <c r="E3322" s="46" t="s">
        <v>1429</v>
      </c>
      <c r="F3322" s="45" t="s">
        <v>1333</v>
      </c>
      <c r="G3322" s="48" t="str">
        <f t="shared" si="51"/>
        <v>PGPAW</v>
      </c>
      <c r="H3322" s="46" t="s">
        <v>1355</v>
      </c>
    </row>
    <row r="3323" spans="1:8">
      <c r="A3323" s="45" t="s">
        <v>1191</v>
      </c>
      <c r="B3323" s="45" t="s">
        <v>1766</v>
      </c>
      <c r="C3323" s="45" t="s">
        <v>8346</v>
      </c>
      <c r="D3323" s="45" t="s">
        <v>8347</v>
      </c>
      <c r="E3323" s="46" t="s">
        <v>1390</v>
      </c>
      <c r="F3323" s="45" t="s">
        <v>1333</v>
      </c>
      <c r="G3323" s="48" t="str">
        <f t="shared" si="51"/>
        <v>MYPAY</v>
      </c>
      <c r="H3323" s="46" t="s">
        <v>1355</v>
      </c>
    </row>
    <row r="3324" spans="1:8">
      <c r="A3324" s="45" t="s">
        <v>1295</v>
      </c>
      <c r="B3324" s="45" t="s">
        <v>1339</v>
      </c>
      <c r="C3324" s="45" t="s">
        <v>8346</v>
      </c>
      <c r="D3324" s="45" t="s">
        <v>8348</v>
      </c>
      <c r="E3324" s="46" t="s">
        <v>1333</v>
      </c>
      <c r="F3324" s="45" t="s">
        <v>1333</v>
      </c>
      <c r="G3324" s="48" t="str">
        <f t="shared" si="51"/>
        <v>USPAY</v>
      </c>
      <c r="H3324" s="46" t="s">
        <v>1342</v>
      </c>
    </row>
    <row r="3325" spans="1:8">
      <c r="A3325" s="45" t="s">
        <v>1581</v>
      </c>
      <c r="B3325" s="45" t="s">
        <v>1582</v>
      </c>
      <c r="C3325" s="45" t="s">
        <v>8349</v>
      </c>
      <c r="D3325" s="45" t="s">
        <v>8350</v>
      </c>
      <c r="E3325" s="46" t="s">
        <v>1585</v>
      </c>
      <c r="F3325" s="45" t="s">
        <v>1333</v>
      </c>
      <c r="G3325" s="48" t="str">
        <f t="shared" si="51"/>
        <v>IDPAZ</v>
      </c>
      <c r="H3325" s="46" t="s">
        <v>1355</v>
      </c>
    </row>
    <row r="3326" spans="1:8">
      <c r="A3326" s="45" t="s">
        <v>1191</v>
      </c>
      <c r="B3326" s="45" t="s">
        <v>1766</v>
      </c>
      <c r="C3326" s="45" t="s">
        <v>8351</v>
      </c>
      <c r="D3326" s="45" t="s">
        <v>8352</v>
      </c>
      <c r="E3326" s="46" t="s">
        <v>1390</v>
      </c>
      <c r="F3326" s="45" t="s">
        <v>1333</v>
      </c>
      <c r="G3326" s="48" t="str">
        <f t="shared" si="51"/>
        <v>MYPBA</v>
      </c>
      <c r="H3326" s="46" t="s">
        <v>1355</v>
      </c>
    </row>
    <row r="3327" spans="1:8">
      <c r="A3327" s="45" t="s">
        <v>1266</v>
      </c>
      <c r="B3327" s="45" t="s">
        <v>1371</v>
      </c>
      <c r="C3327" s="45" t="s">
        <v>615</v>
      </c>
      <c r="D3327" s="45" t="s">
        <v>8353</v>
      </c>
      <c r="E3327" s="46" t="s">
        <v>1333</v>
      </c>
      <c r="F3327" s="45" t="s">
        <v>1333</v>
      </c>
      <c r="G3327" s="48" t="str">
        <f t="shared" si="51"/>
        <v>SUPCE</v>
      </c>
      <c r="H3327" s="46" t="s">
        <v>1334</v>
      </c>
    </row>
    <row r="3328" spans="1:8">
      <c r="A3328" s="45" t="s">
        <v>1742</v>
      </c>
      <c r="B3328" s="45" t="s">
        <v>1743</v>
      </c>
      <c r="C3328" s="45" t="s">
        <v>8354</v>
      </c>
      <c r="D3328" s="45" t="s">
        <v>8355</v>
      </c>
      <c r="E3328" s="46" t="s">
        <v>1350</v>
      </c>
      <c r="F3328" s="45" t="s">
        <v>1333</v>
      </c>
      <c r="G3328" s="48" t="str">
        <f t="shared" si="51"/>
        <v>PEPCH</v>
      </c>
      <c r="H3328" s="46" t="s">
        <v>1251</v>
      </c>
    </row>
    <row r="3329" spans="1:8">
      <c r="A3329" s="45" t="s">
        <v>1742</v>
      </c>
      <c r="B3329" s="45" t="s">
        <v>1743</v>
      </c>
      <c r="C3329" s="45" t="s">
        <v>619</v>
      </c>
      <c r="D3329" s="45" t="s">
        <v>8356</v>
      </c>
      <c r="E3329" s="46" t="s">
        <v>1350</v>
      </c>
      <c r="F3329" s="45" t="s">
        <v>1333</v>
      </c>
      <c r="G3329" s="48" t="str">
        <f t="shared" si="51"/>
        <v>PEPCL</v>
      </c>
      <c r="H3329" s="46" t="s">
        <v>1251</v>
      </c>
    </row>
    <row r="3330" spans="1:8">
      <c r="A3330" s="45" t="s">
        <v>1577</v>
      </c>
      <c r="B3330" s="45" t="s">
        <v>1578</v>
      </c>
      <c r="C3330" s="45" t="s">
        <v>8357</v>
      </c>
      <c r="D3330" s="45" t="s">
        <v>8358</v>
      </c>
      <c r="E3330" s="46" t="s">
        <v>1390</v>
      </c>
      <c r="F3330" s="45" t="s">
        <v>1333</v>
      </c>
      <c r="G3330" s="48" t="str">
        <f t="shared" si="51"/>
        <v>PHPCN</v>
      </c>
      <c r="H3330" s="46" t="s">
        <v>1355</v>
      </c>
    </row>
    <row r="3331" spans="1:8">
      <c r="A3331" s="45" t="s">
        <v>1356</v>
      </c>
      <c r="B3331" s="45" t="s">
        <v>1357</v>
      </c>
      <c r="C3331" s="45" t="s">
        <v>8359</v>
      </c>
      <c r="D3331" s="45" t="s">
        <v>8360</v>
      </c>
      <c r="E3331" s="46" t="s">
        <v>1333</v>
      </c>
      <c r="F3331" s="45" t="s">
        <v>1333</v>
      </c>
      <c r="G3331" s="48" t="str">
        <f t="shared" ref="G3331:G3394" si="52">A3331&amp;C3331</f>
        <v>CAPCO</v>
      </c>
      <c r="H3331" s="46" t="s">
        <v>1342</v>
      </c>
    </row>
    <row r="3332" spans="1:8">
      <c r="A3332" s="45" t="s">
        <v>2551</v>
      </c>
      <c r="B3332" s="45" t="s">
        <v>2552</v>
      </c>
      <c r="C3332" s="45" t="s">
        <v>8361</v>
      </c>
      <c r="D3332" s="45" t="s">
        <v>8362</v>
      </c>
      <c r="E3332" s="46" t="s">
        <v>1405</v>
      </c>
      <c r="F3332" s="45" t="s">
        <v>1333</v>
      </c>
      <c r="G3332" s="48" t="str">
        <f t="shared" si="52"/>
        <v>STPCP</v>
      </c>
      <c r="H3332" s="46" t="s">
        <v>1042</v>
      </c>
    </row>
    <row r="3333" spans="1:8">
      <c r="A3333" s="45" t="s">
        <v>1356</v>
      </c>
      <c r="B3333" s="45" t="s">
        <v>1357</v>
      </c>
      <c r="C3333" s="45" t="s">
        <v>8363</v>
      </c>
      <c r="D3333" s="45" t="s">
        <v>8364</v>
      </c>
      <c r="E3333" s="46" t="s">
        <v>1333</v>
      </c>
      <c r="F3333" s="45" t="s">
        <v>1333</v>
      </c>
      <c r="G3333" s="48" t="str">
        <f t="shared" si="52"/>
        <v>CAPCR</v>
      </c>
      <c r="H3333" s="46" t="s">
        <v>1342</v>
      </c>
    </row>
    <row r="3334" spans="1:8">
      <c r="A3334" s="45" t="s">
        <v>1386</v>
      </c>
      <c r="B3334" s="45" t="s">
        <v>1387</v>
      </c>
      <c r="C3334" s="45" t="s">
        <v>8365</v>
      </c>
      <c r="D3334" s="45" t="s">
        <v>8366</v>
      </c>
      <c r="E3334" s="46" t="s">
        <v>1390</v>
      </c>
      <c r="F3334" s="45" t="s">
        <v>1333</v>
      </c>
      <c r="G3334" s="48" t="str">
        <f t="shared" si="52"/>
        <v>AUPCT</v>
      </c>
      <c r="H3334" s="46" t="s">
        <v>1355</v>
      </c>
    </row>
    <row r="3335" spans="1:8">
      <c r="A3335" s="45" t="s">
        <v>1301</v>
      </c>
      <c r="B3335" s="45" t="s">
        <v>3824</v>
      </c>
      <c r="C3335" s="45" t="s">
        <v>8367</v>
      </c>
      <c r="D3335" s="45" t="s">
        <v>8368</v>
      </c>
      <c r="E3335" s="46" t="s">
        <v>1333</v>
      </c>
      <c r="F3335" s="45" t="s">
        <v>1333</v>
      </c>
      <c r="G3335" s="48" t="str">
        <f t="shared" si="52"/>
        <v>VNPCU</v>
      </c>
      <c r="H3335" s="46" t="s">
        <v>1355</v>
      </c>
    </row>
    <row r="3336" spans="1:8">
      <c r="A3336" s="45" t="s">
        <v>1201</v>
      </c>
      <c r="B3336" s="45" t="s">
        <v>1448</v>
      </c>
      <c r="C3336" s="45" t="s">
        <v>8369</v>
      </c>
      <c r="D3336" s="45" t="s">
        <v>8370</v>
      </c>
      <c r="E3336" s="46" t="s">
        <v>1451</v>
      </c>
      <c r="F3336" s="45" t="s">
        <v>1333</v>
      </c>
      <c r="G3336" s="48" t="str">
        <f t="shared" si="52"/>
        <v>NZPCX</v>
      </c>
      <c r="H3336" s="46" t="s">
        <v>1355</v>
      </c>
    </row>
    <row r="3337" spans="1:8">
      <c r="A3337" s="45" t="s">
        <v>1046</v>
      </c>
      <c r="B3337" s="45" t="s">
        <v>1513</v>
      </c>
      <c r="C3337" s="45" t="s">
        <v>8371</v>
      </c>
      <c r="D3337" s="45" t="s">
        <v>8372</v>
      </c>
      <c r="E3337" s="46" t="s">
        <v>1411</v>
      </c>
      <c r="F3337" s="45" t="s">
        <v>1333</v>
      </c>
      <c r="G3337" s="48" t="str">
        <f t="shared" si="52"/>
        <v>ARPCY</v>
      </c>
      <c r="H3337" s="46" t="s">
        <v>1251</v>
      </c>
    </row>
    <row r="3338" spans="1:8">
      <c r="A3338" s="45" t="s">
        <v>1364</v>
      </c>
      <c r="B3338" s="45" t="s">
        <v>1365</v>
      </c>
      <c r="C3338" s="45" t="s">
        <v>8373</v>
      </c>
      <c r="D3338" s="45" t="s">
        <v>8374</v>
      </c>
      <c r="E3338" s="46" t="s">
        <v>1368</v>
      </c>
      <c r="F3338" s="45" t="s">
        <v>1333</v>
      </c>
      <c r="G3338" s="48" t="str">
        <f t="shared" si="52"/>
        <v>VEPCZ</v>
      </c>
      <c r="H3338" s="46" t="s">
        <v>1251</v>
      </c>
    </row>
    <row r="3339" spans="1:8">
      <c r="A3339" s="45" t="s">
        <v>1382</v>
      </c>
      <c r="B3339" s="45" t="s">
        <v>1383</v>
      </c>
      <c r="C3339" s="45" t="s">
        <v>8375</v>
      </c>
      <c r="D3339" s="45" t="s">
        <v>8376</v>
      </c>
      <c r="E3339" s="46" t="s">
        <v>1332</v>
      </c>
      <c r="F3339" s="45" t="s">
        <v>1333</v>
      </c>
      <c r="G3339" s="48" t="str">
        <f t="shared" si="52"/>
        <v>FRPDB</v>
      </c>
      <c r="H3339" s="46" t="s">
        <v>1334</v>
      </c>
    </row>
    <row r="3340" spans="1:8">
      <c r="A3340" s="45" t="s">
        <v>2463</v>
      </c>
      <c r="B3340" s="45" t="s">
        <v>2464</v>
      </c>
      <c r="C3340" s="45" t="s">
        <v>8377</v>
      </c>
      <c r="D3340" s="45" t="s">
        <v>8378</v>
      </c>
      <c r="E3340" s="46" t="s">
        <v>1333</v>
      </c>
      <c r="F3340" s="45" t="s">
        <v>1333</v>
      </c>
      <c r="G3340" s="48" t="str">
        <f t="shared" si="52"/>
        <v>NCPDC</v>
      </c>
      <c r="H3340" s="46" t="s">
        <v>1355</v>
      </c>
    </row>
    <row r="3341" spans="1:8">
      <c r="A3341" s="45" t="s">
        <v>1386</v>
      </c>
      <c r="B3341" s="45" t="s">
        <v>1387</v>
      </c>
      <c r="C3341" s="45" t="s">
        <v>8379</v>
      </c>
      <c r="D3341" s="45" t="s">
        <v>8380</v>
      </c>
      <c r="E3341" s="46" t="s">
        <v>1390</v>
      </c>
      <c r="F3341" s="45" t="s">
        <v>1333</v>
      </c>
      <c r="G3341" s="48" t="str">
        <f t="shared" si="52"/>
        <v>AUPDG</v>
      </c>
      <c r="H3341" s="46" t="s">
        <v>1355</v>
      </c>
    </row>
    <row r="3342" spans="1:8">
      <c r="A3342" s="45" t="s">
        <v>8381</v>
      </c>
      <c r="B3342" s="45" t="s">
        <v>1333</v>
      </c>
      <c r="C3342" s="45" t="s">
        <v>8379</v>
      </c>
      <c r="D3342" s="45" t="s">
        <v>8382</v>
      </c>
      <c r="E3342" s="46" t="s">
        <v>1333</v>
      </c>
      <c r="F3342" s="45" t="s">
        <v>1333</v>
      </c>
      <c r="G3342" s="48" t="str">
        <f t="shared" si="52"/>
        <v>REPDG</v>
      </c>
      <c r="H3342" s="46" t="s">
        <v>1334</v>
      </c>
    </row>
    <row r="3343" spans="1:8">
      <c r="A3343" s="45" t="s">
        <v>1432</v>
      </c>
      <c r="B3343" s="45" t="s">
        <v>1433</v>
      </c>
      <c r="C3343" s="45" t="s">
        <v>8383</v>
      </c>
      <c r="D3343" s="45" t="s">
        <v>8384</v>
      </c>
      <c r="E3343" s="46" t="s">
        <v>1405</v>
      </c>
      <c r="F3343" s="45" t="s">
        <v>1333</v>
      </c>
      <c r="G3343" s="48" t="str">
        <f t="shared" si="52"/>
        <v>GBPDI</v>
      </c>
      <c r="H3343" s="46" t="s">
        <v>1334</v>
      </c>
    </row>
    <row r="3344" spans="1:8">
      <c r="A3344" s="45" t="s">
        <v>1581</v>
      </c>
      <c r="B3344" s="45" t="s">
        <v>1582</v>
      </c>
      <c r="C3344" s="45" t="s">
        <v>8385</v>
      </c>
      <c r="D3344" s="45" t="s">
        <v>8386</v>
      </c>
      <c r="E3344" s="46" t="s">
        <v>1585</v>
      </c>
      <c r="F3344" s="45" t="s">
        <v>1333</v>
      </c>
      <c r="G3344" s="48" t="str">
        <f t="shared" si="52"/>
        <v>IDPDJ</v>
      </c>
      <c r="H3344" s="46" t="s">
        <v>1355</v>
      </c>
    </row>
    <row r="3345" spans="1:8">
      <c r="A3345" s="45" t="s">
        <v>1472</v>
      </c>
      <c r="B3345" s="45" t="s">
        <v>1473</v>
      </c>
      <c r="C3345" s="45" t="s">
        <v>8387</v>
      </c>
      <c r="D3345" s="45" t="s">
        <v>8388</v>
      </c>
      <c r="E3345" s="46" t="s">
        <v>1405</v>
      </c>
      <c r="F3345" s="45" t="s">
        <v>1333</v>
      </c>
      <c r="G3345" s="48" t="str">
        <f t="shared" si="52"/>
        <v>PTPDL</v>
      </c>
      <c r="H3345" s="46" t="s">
        <v>1334</v>
      </c>
    </row>
    <row r="3346" spans="1:8">
      <c r="A3346" s="45" t="s">
        <v>3382</v>
      </c>
      <c r="B3346" s="45" t="s">
        <v>3383</v>
      </c>
      <c r="C3346" s="45" t="s">
        <v>8389</v>
      </c>
      <c r="D3346" s="45" t="s">
        <v>8390</v>
      </c>
      <c r="E3346" s="46" t="s">
        <v>1411</v>
      </c>
      <c r="F3346" s="45" t="s">
        <v>1333</v>
      </c>
      <c r="G3346" s="48" t="str">
        <f t="shared" si="52"/>
        <v>UYPDP</v>
      </c>
      <c r="H3346" s="46" t="s">
        <v>1251</v>
      </c>
    </row>
    <row r="3347" spans="1:8">
      <c r="A3347" s="45" t="s">
        <v>2093</v>
      </c>
      <c r="B3347" s="45" t="s">
        <v>2094</v>
      </c>
      <c r="C3347" s="45" t="s">
        <v>8391</v>
      </c>
      <c r="D3347" s="45" t="s">
        <v>8392</v>
      </c>
      <c r="E3347" s="46" t="s">
        <v>1486</v>
      </c>
      <c r="F3347" s="45" t="s">
        <v>1333</v>
      </c>
      <c r="G3347" s="48" t="str">
        <f t="shared" si="52"/>
        <v>DOPDR</v>
      </c>
      <c r="H3347" s="46" t="s">
        <v>1342</v>
      </c>
    </row>
    <row r="3348" spans="1:8">
      <c r="A3348" s="45" t="s">
        <v>1061</v>
      </c>
      <c r="B3348" s="45" t="s">
        <v>1347</v>
      </c>
      <c r="C3348" s="45" t="s">
        <v>8393</v>
      </c>
      <c r="D3348" s="45" t="s">
        <v>8394</v>
      </c>
      <c r="E3348" s="46" t="s">
        <v>1350</v>
      </c>
      <c r="F3348" s="45" t="s">
        <v>1333</v>
      </c>
      <c r="G3348" s="48" t="str">
        <f t="shared" si="52"/>
        <v>BRPDS</v>
      </c>
      <c r="H3348" s="46" t="s">
        <v>1251</v>
      </c>
    </row>
    <row r="3349" spans="1:8">
      <c r="A3349" s="45" t="s">
        <v>1295</v>
      </c>
      <c r="B3349" s="45" t="s">
        <v>1339</v>
      </c>
      <c r="C3349" s="45" t="s">
        <v>8395</v>
      </c>
      <c r="D3349" s="45" t="s">
        <v>8396</v>
      </c>
      <c r="E3349" s="46" t="s">
        <v>1333</v>
      </c>
      <c r="F3349" s="45" t="s">
        <v>1333</v>
      </c>
      <c r="G3349" s="48" t="str">
        <f t="shared" si="52"/>
        <v>USPDT</v>
      </c>
      <c r="H3349" s="46" t="s">
        <v>1342</v>
      </c>
    </row>
    <row r="3350" spans="1:8">
      <c r="A3350" s="45" t="s">
        <v>3382</v>
      </c>
      <c r="B3350" s="45" t="s">
        <v>3383</v>
      </c>
      <c r="C3350" s="45" t="s">
        <v>8397</v>
      </c>
      <c r="D3350" s="45" t="s">
        <v>8398</v>
      </c>
      <c r="E3350" s="46" t="s">
        <v>1411</v>
      </c>
      <c r="F3350" s="45" t="s">
        <v>1333</v>
      </c>
      <c r="G3350" s="48" t="str">
        <f t="shared" si="52"/>
        <v>UYPDU</v>
      </c>
      <c r="H3350" s="46" t="s">
        <v>1251</v>
      </c>
    </row>
    <row r="3351" spans="1:8">
      <c r="A3351" s="45" t="s">
        <v>1056</v>
      </c>
      <c r="B3351" s="45" t="s">
        <v>1648</v>
      </c>
      <c r="C3351" s="45" t="s">
        <v>8399</v>
      </c>
      <c r="D3351" s="45" t="s">
        <v>8400</v>
      </c>
      <c r="E3351" s="46" t="s">
        <v>1421</v>
      </c>
      <c r="F3351" s="45" t="s">
        <v>1333</v>
      </c>
      <c r="G3351" s="48" t="str">
        <f t="shared" si="52"/>
        <v>BGPDV</v>
      </c>
      <c r="H3351" s="46" t="s">
        <v>1334</v>
      </c>
    </row>
    <row r="3352" spans="1:8">
      <c r="A3352" s="45" t="s">
        <v>1295</v>
      </c>
      <c r="B3352" s="45" t="s">
        <v>1339</v>
      </c>
      <c r="C3352" s="45" t="s">
        <v>8401</v>
      </c>
      <c r="D3352" s="45" t="s">
        <v>8402</v>
      </c>
      <c r="E3352" s="46" t="s">
        <v>1333</v>
      </c>
      <c r="F3352" s="45" t="s">
        <v>8403</v>
      </c>
      <c r="G3352" s="48" t="str">
        <f t="shared" si="52"/>
        <v>USPDX</v>
      </c>
      <c r="H3352" s="46" t="s">
        <v>1342</v>
      </c>
    </row>
    <row r="3353" spans="1:8">
      <c r="A3353" s="45" t="s">
        <v>1386</v>
      </c>
      <c r="B3353" s="45" t="s">
        <v>1387</v>
      </c>
      <c r="C3353" s="45" t="s">
        <v>8404</v>
      </c>
      <c r="D3353" s="45" t="s">
        <v>8405</v>
      </c>
      <c r="E3353" s="46" t="s">
        <v>1390</v>
      </c>
      <c r="F3353" s="45" t="s">
        <v>1333</v>
      </c>
      <c r="G3353" s="48" t="str">
        <f t="shared" si="52"/>
        <v>AUPEA</v>
      </c>
      <c r="H3353" s="46" t="s">
        <v>1355</v>
      </c>
    </row>
    <row r="3354" spans="1:8">
      <c r="A3354" s="45" t="s">
        <v>1343</v>
      </c>
      <c r="B3354" s="45" t="s">
        <v>1344</v>
      </c>
      <c r="C3354" s="45" t="s">
        <v>8406</v>
      </c>
      <c r="D3354" s="45" t="s">
        <v>8407</v>
      </c>
      <c r="E3354" s="46" t="s">
        <v>1333</v>
      </c>
      <c r="F3354" s="45" t="s">
        <v>1333</v>
      </c>
      <c r="G3354" s="48" t="str">
        <f t="shared" si="52"/>
        <v>DEPEB</v>
      </c>
      <c r="H3354" s="46" t="s">
        <v>1334</v>
      </c>
    </row>
    <row r="3355" spans="1:8">
      <c r="A3355" s="45" t="s">
        <v>1731</v>
      </c>
      <c r="B3355" s="45" t="s">
        <v>1732</v>
      </c>
      <c r="C3355" s="45" t="s">
        <v>8406</v>
      </c>
      <c r="D3355" s="45" t="s">
        <v>8408</v>
      </c>
      <c r="E3355" s="46" t="s">
        <v>1421</v>
      </c>
      <c r="F3355" s="45" t="s">
        <v>1333</v>
      </c>
      <c r="G3355" s="48" t="str">
        <f t="shared" si="52"/>
        <v>MZPEB</v>
      </c>
      <c r="H3355" s="46" t="s">
        <v>1042</v>
      </c>
    </row>
    <row r="3356" spans="1:8">
      <c r="A3356" s="45" t="s">
        <v>1590</v>
      </c>
      <c r="B3356" s="45" t="s">
        <v>1591</v>
      </c>
      <c r="C3356" s="45" t="s">
        <v>8409</v>
      </c>
      <c r="D3356" s="45" t="s">
        <v>8410</v>
      </c>
      <c r="E3356" s="46" t="s">
        <v>1439</v>
      </c>
      <c r="F3356" s="45" t="s">
        <v>1333</v>
      </c>
      <c r="G3356" s="48" t="str">
        <f t="shared" si="52"/>
        <v>HNPEU</v>
      </c>
      <c r="H3356" s="46" t="s">
        <v>1251</v>
      </c>
    </row>
    <row r="3357" spans="1:8">
      <c r="A3357" s="45" t="s">
        <v>1700</v>
      </c>
      <c r="B3357" s="45" t="s">
        <v>1701</v>
      </c>
      <c r="C3357" s="45" t="s">
        <v>8411</v>
      </c>
      <c r="D3357" s="45" t="s">
        <v>8412</v>
      </c>
      <c r="E3357" s="46" t="s">
        <v>1350</v>
      </c>
      <c r="F3357" s="45" t="s">
        <v>1333</v>
      </c>
      <c r="G3357" s="48" t="str">
        <f t="shared" si="52"/>
        <v>JMPEV</v>
      </c>
      <c r="H3357" s="46" t="s">
        <v>1342</v>
      </c>
    </row>
    <row r="3358" spans="1:8">
      <c r="A3358" s="45" t="s">
        <v>3195</v>
      </c>
      <c r="B3358" s="45" t="s">
        <v>3196</v>
      </c>
      <c r="C3358" s="45" t="s">
        <v>8413</v>
      </c>
      <c r="D3358" s="45" t="s">
        <v>8414</v>
      </c>
      <c r="E3358" s="46" t="s">
        <v>1678</v>
      </c>
      <c r="F3358" s="45" t="s">
        <v>1333</v>
      </c>
      <c r="G3358" s="48" t="str">
        <f t="shared" si="52"/>
        <v>PKPEW</v>
      </c>
      <c r="H3358" s="46" t="s">
        <v>1355</v>
      </c>
    </row>
    <row r="3359" spans="1:8">
      <c r="A3359" s="45" t="s">
        <v>1386</v>
      </c>
      <c r="B3359" s="45" t="s">
        <v>1387</v>
      </c>
      <c r="C3359" s="45" t="s">
        <v>8415</v>
      </c>
      <c r="D3359" s="45" t="s">
        <v>8416</v>
      </c>
      <c r="E3359" s="46" t="s">
        <v>1390</v>
      </c>
      <c r="F3359" s="45" t="s">
        <v>1333</v>
      </c>
      <c r="G3359" s="48" t="str">
        <f t="shared" si="52"/>
        <v>AUPEX</v>
      </c>
      <c r="H3359" s="46" t="s">
        <v>1355</v>
      </c>
    </row>
    <row r="3360" spans="1:8">
      <c r="A3360" s="45" t="s">
        <v>1848</v>
      </c>
      <c r="B3360" s="45" t="s">
        <v>1849</v>
      </c>
      <c r="C3360" s="45" t="s">
        <v>8417</v>
      </c>
      <c r="D3360" s="45" t="s">
        <v>8418</v>
      </c>
      <c r="E3360" s="46" t="s">
        <v>1486</v>
      </c>
      <c r="F3360" s="45" t="s">
        <v>1333</v>
      </c>
      <c r="G3360" s="48" t="str">
        <f t="shared" si="52"/>
        <v>BOPEY</v>
      </c>
      <c r="H3360" s="46" t="s">
        <v>1251</v>
      </c>
    </row>
    <row r="3361" spans="1:8">
      <c r="A3361" s="45" t="s">
        <v>1061</v>
      </c>
      <c r="B3361" s="45" t="s">
        <v>1347</v>
      </c>
      <c r="C3361" s="45" t="s">
        <v>8419</v>
      </c>
      <c r="D3361" s="45" t="s">
        <v>8420</v>
      </c>
      <c r="E3361" s="46" t="s">
        <v>1350</v>
      </c>
      <c r="F3361" s="45" t="s">
        <v>1333</v>
      </c>
      <c r="G3361" s="48" t="str">
        <f t="shared" si="52"/>
        <v>BRPFB</v>
      </c>
      <c r="H3361" s="46" t="s">
        <v>1251</v>
      </c>
    </row>
    <row r="3362" spans="1:8">
      <c r="A3362" s="45" t="s">
        <v>1247</v>
      </c>
      <c r="B3362" s="45" t="s">
        <v>1840</v>
      </c>
      <c r="C3362" s="45" t="s">
        <v>8421</v>
      </c>
      <c r="D3362" s="45" t="s">
        <v>8422</v>
      </c>
      <c r="E3362" s="46" t="s">
        <v>1421</v>
      </c>
      <c r="F3362" s="45" t="s">
        <v>1333</v>
      </c>
      <c r="G3362" s="48" t="str">
        <f t="shared" si="52"/>
        <v>ROPFD</v>
      </c>
      <c r="H3362" s="46" t="s">
        <v>1334</v>
      </c>
    </row>
    <row r="3363" spans="1:8">
      <c r="A3363" s="45" t="s">
        <v>1127</v>
      </c>
      <c r="B3363" s="45" t="s">
        <v>1586</v>
      </c>
      <c r="C3363" s="45" t="s">
        <v>8423</v>
      </c>
      <c r="D3363" s="45" t="s">
        <v>8424</v>
      </c>
      <c r="E3363" s="46" t="s">
        <v>1332</v>
      </c>
      <c r="F3363" s="45" t="s">
        <v>1333</v>
      </c>
      <c r="G3363" s="48" t="str">
        <f t="shared" si="52"/>
        <v>ITPFE</v>
      </c>
      <c r="H3363" s="46" t="s">
        <v>1334</v>
      </c>
    </row>
    <row r="3364" spans="1:8">
      <c r="A3364" s="45" t="s">
        <v>1364</v>
      </c>
      <c r="B3364" s="45" t="s">
        <v>1365</v>
      </c>
      <c r="C3364" s="45" t="s">
        <v>8425</v>
      </c>
      <c r="D3364" s="45" t="s">
        <v>8426</v>
      </c>
      <c r="E3364" s="46" t="s">
        <v>1368</v>
      </c>
      <c r="F3364" s="45" t="s">
        <v>1333</v>
      </c>
      <c r="G3364" s="48" t="str">
        <f t="shared" si="52"/>
        <v>VEPFI</v>
      </c>
      <c r="H3364" s="46" t="s">
        <v>1251</v>
      </c>
    </row>
    <row r="3365" spans="1:8">
      <c r="A3365" s="45" t="s">
        <v>1520</v>
      </c>
      <c r="B3365" s="45" t="s">
        <v>1521</v>
      </c>
      <c r="C3365" s="45" t="s">
        <v>8427</v>
      </c>
      <c r="D3365" s="45" t="s">
        <v>8428</v>
      </c>
      <c r="E3365" s="46" t="s">
        <v>1405</v>
      </c>
      <c r="F3365" s="45" t="s">
        <v>1333</v>
      </c>
      <c r="G3365" s="48" t="str">
        <f t="shared" si="52"/>
        <v>ISPFJ</v>
      </c>
      <c r="H3365" s="46" t="s">
        <v>1334</v>
      </c>
    </row>
    <row r="3366" spans="1:8">
      <c r="A3366" s="45" t="s">
        <v>1295</v>
      </c>
      <c r="B3366" s="45" t="s">
        <v>1339</v>
      </c>
      <c r="C3366" s="45" t="s">
        <v>8429</v>
      </c>
      <c r="D3366" s="45" t="s">
        <v>8430</v>
      </c>
      <c r="E3366" s="46" t="s">
        <v>1333</v>
      </c>
      <c r="F3366" s="45" t="s">
        <v>8431</v>
      </c>
      <c r="G3366" s="48" t="str">
        <f t="shared" si="52"/>
        <v>USPFN</v>
      </c>
      <c r="H3366" s="46" t="s">
        <v>1342</v>
      </c>
    </row>
    <row r="3367" spans="1:8">
      <c r="A3367" s="45" t="s">
        <v>1666</v>
      </c>
      <c r="B3367" s="45" t="s">
        <v>1667</v>
      </c>
      <c r="C3367" s="45" t="s">
        <v>8432</v>
      </c>
      <c r="D3367" s="45" t="s">
        <v>8433</v>
      </c>
      <c r="E3367" s="46" t="s">
        <v>1421</v>
      </c>
      <c r="F3367" s="45" t="s">
        <v>1333</v>
      </c>
      <c r="G3367" s="48" t="str">
        <f t="shared" si="52"/>
        <v>CYPFO</v>
      </c>
      <c r="H3367" s="46" t="s">
        <v>1355</v>
      </c>
    </row>
    <row r="3368" spans="1:8">
      <c r="A3368" s="45" t="s">
        <v>1343</v>
      </c>
      <c r="B3368" s="45" t="s">
        <v>1344</v>
      </c>
      <c r="C3368" s="45" t="s">
        <v>8432</v>
      </c>
      <c r="D3368" s="45" t="s">
        <v>8434</v>
      </c>
      <c r="E3368" s="46" t="s">
        <v>1333</v>
      </c>
      <c r="F3368" s="45" t="s">
        <v>1333</v>
      </c>
      <c r="G3368" s="48" t="str">
        <f t="shared" si="52"/>
        <v>DEPFO</v>
      </c>
      <c r="H3368" s="46" t="s">
        <v>1334</v>
      </c>
    </row>
    <row r="3369" spans="1:8">
      <c r="A3369" s="45" t="s">
        <v>1432</v>
      </c>
      <c r="B3369" s="45" t="s">
        <v>1433</v>
      </c>
      <c r="C3369" s="45" t="s">
        <v>8435</v>
      </c>
      <c r="D3369" s="45" t="s">
        <v>8436</v>
      </c>
      <c r="E3369" s="46" t="s">
        <v>1405</v>
      </c>
      <c r="F3369" s="45" t="s">
        <v>1333</v>
      </c>
      <c r="G3369" s="48" t="str">
        <f t="shared" si="52"/>
        <v>GBPFT</v>
      </c>
      <c r="H3369" s="46" t="s">
        <v>1334</v>
      </c>
    </row>
    <row r="3370" spans="1:8">
      <c r="A3370" s="45" t="s">
        <v>1247</v>
      </c>
      <c r="B3370" s="45" t="s">
        <v>1840</v>
      </c>
      <c r="C3370" s="45" t="s">
        <v>8437</v>
      </c>
      <c r="D3370" s="45" t="s">
        <v>8438</v>
      </c>
      <c r="E3370" s="46" t="s">
        <v>1421</v>
      </c>
      <c r="F3370" s="45" t="s">
        <v>1333</v>
      </c>
      <c r="G3370" s="48" t="str">
        <f t="shared" si="52"/>
        <v>ROPFU</v>
      </c>
      <c r="H3370" s="46" t="s">
        <v>1334</v>
      </c>
    </row>
    <row r="3371" spans="1:8">
      <c r="A3371" s="45" t="s">
        <v>1127</v>
      </c>
      <c r="B3371" s="45" t="s">
        <v>1586</v>
      </c>
      <c r="C3371" s="45" t="s">
        <v>8439</v>
      </c>
      <c r="D3371" s="45" t="s">
        <v>8440</v>
      </c>
      <c r="E3371" s="46" t="s">
        <v>1332</v>
      </c>
      <c r="F3371" s="45" t="s">
        <v>1333</v>
      </c>
      <c r="G3371" s="48" t="str">
        <f t="shared" si="52"/>
        <v>ITPFX</v>
      </c>
      <c r="H3371" s="46" t="s">
        <v>1334</v>
      </c>
    </row>
    <row r="3372" spans="1:8">
      <c r="A3372" s="45" t="s">
        <v>1382</v>
      </c>
      <c r="B3372" s="45" t="s">
        <v>1383</v>
      </c>
      <c r="C3372" s="45" t="s">
        <v>8441</v>
      </c>
      <c r="D3372" s="45" t="s">
        <v>8442</v>
      </c>
      <c r="E3372" s="46" t="s">
        <v>1332</v>
      </c>
      <c r="F3372" s="45" t="s">
        <v>1333</v>
      </c>
      <c r="G3372" s="48" t="str">
        <f t="shared" si="52"/>
        <v>FRPGF</v>
      </c>
      <c r="H3372" s="46" t="s">
        <v>1334</v>
      </c>
    </row>
    <row r="3373" spans="1:8">
      <c r="A3373" s="45" t="s">
        <v>1191</v>
      </c>
      <c r="B3373" s="45" t="s">
        <v>1766</v>
      </c>
      <c r="C3373" s="45" t="s">
        <v>8443</v>
      </c>
      <c r="D3373" s="45" t="s">
        <v>8444</v>
      </c>
      <c r="E3373" s="46" t="s">
        <v>1390</v>
      </c>
      <c r="F3373" s="45" t="s">
        <v>1333</v>
      </c>
      <c r="G3373" s="48" t="str">
        <f t="shared" si="52"/>
        <v>MYPGG</v>
      </c>
      <c r="H3373" s="46" t="s">
        <v>1355</v>
      </c>
    </row>
    <row r="3374" spans="1:8">
      <c r="A3374" s="45" t="s">
        <v>1562</v>
      </c>
      <c r="B3374" s="45" t="s">
        <v>1563</v>
      </c>
      <c r="C3374" s="45" t="s">
        <v>8445</v>
      </c>
      <c r="D3374" s="45" t="s">
        <v>8446</v>
      </c>
      <c r="E3374" s="46" t="s">
        <v>1566</v>
      </c>
      <c r="F3374" s="45" t="s">
        <v>1333</v>
      </c>
      <c r="G3374" s="48" t="str">
        <f t="shared" si="52"/>
        <v>INPGH</v>
      </c>
      <c r="H3374" s="46" t="s">
        <v>1355</v>
      </c>
    </row>
    <row r="3375" spans="1:8">
      <c r="A3375" s="45" t="s">
        <v>1386</v>
      </c>
      <c r="B3375" s="45" t="s">
        <v>1387</v>
      </c>
      <c r="C3375" s="45" t="s">
        <v>8447</v>
      </c>
      <c r="D3375" s="45" t="s">
        <v>8448</v>
      </c>
      <c r="E3375" s="46" t="s">
        <v>1390</v>
      </c>
      <c r="F3375" s="45" t="s">
        <v>1333</v>
      </c>
      <c r="G3375" s="48" t="str">
        <f t="shared" si="52"/>
        <v>AUPGI</v>
      </c>
      <c r="H3375" s="46" t="s">
        <v>1355</v>
      </c>
    </row>
    <row r="3376" spans="1:8">
      <c r="A3376" s="45" t="s">
        <v>1581</v>
      </c>
      <c r="B3376" s="45" t="s">
        <v>1582</v>
      </c>
      <c r="C3376" s="45" t="s">
        <v>8449</v>
      </c>
      <c r="D3376" s="45" t="s">
        <v>8450</v>
      </c>
      <c r="E3376" s="46" t="s">
        <v>1585</v>
      </c>
      <c r="F3376" s="45" t="s">
        <v>1333</v>
      </c>
      <c r="G3376" s="48" t="str">
        <f t="shared" si="52"/>
        <v>IDPGK</v>
      </c>
      <c r="H3376" s="46" t="s">
        <v>1355</v>
      </c>
    </row>
    <row r="3377" spans="1:8">
      <c r="A3377" s="45" t="s">
        <v>3204</v>
      </c>
      <c r="B3377" s="45" t="s">
        <v>3205</v>
      </c>
      <c r="C3377" s="45" t="s">
        <v>8449</v>
      </c>
      <c r="D3377" s="45" t="s">
        <v>8451</v>
      </c>
      <c r="E3377" s="46" t="s">
        <v>1333</v>
      </c>
      <c r="F3377" s="45" t="s">
        <v>1333</v>
      </c>
      <c r="G3377" s="48" t="str">
        <f t="shared" si="52"/>
        <v>KRPGK</v>
      </c>
      <c r="H3377" s="46" t="s">
        <v>1355</v>
      </c>
    </row>
    <row r="3378" spans="1:8">
      <c r="A3378" s="45" t="s">
        <v>1127</v>
      </c>
      <c r="B3378" s="45" t="s">
        <v>1586</v>
      </c>
      <c r="C3378" s="45" t="s">
        <v>8452</v>
      </c>
      <c r="D3378" s="45" t="s">
        <v>8453</v>
      </c>
      <c r="E3378" s="46" t="s">
        <v>1332</v>
      </c>
      <c r="F3378" s="45" t="s">
        <v>1333</v>
      </c>
      <c r="G3378" s="48" t="str">
        <f t="shared" si="52"/>
        <v>ITPGL</v>
      </c>
      <c r="H3378" s="46" t="s">
        <v>1334</v>
      </c>
    </row>
    <row r="3379" spans="1:8">
      <c r="A3379" s="45" t="s">
        <v>1295</v>
      </c>
      <c r="B3379" s="45" t="s">
        <v>1339</v>
      </c>
      <c r="C3379" s="45" t="s">
        <v>8454</v>
      </c>
      <c r="D3379" s="45" t="s">
        <v>8455</v>
      </c>
      <c r="E3379" s="46" t="s">
        <v>1333</v>
      </c>
      <c r="F3379" s="45" t="s">
        <v>1333</v>
      </c>
      <c r="G3379" s="48" t="str">
        <f t="shared" si="52"/>
        <v>USPGM</v>
      </c>
      <c r="H3379" s="46" t="s">
        <v>1342</v>
      </c>
    </row>
    <row r="3380" spans="1:8">
      <c r="A3380" s="45" t="s">
        <v>1295</v>
      </c>
      <c r="B3380" s="45" t="s">
        <v>1339</v>
      </c>
      <c r="C3380" s="45" t="s">
        <v>8456</v>
      </c>
      <c r="D3380" s="45" t="s">
        <v>8457</v>
      </c>
      <c r="E3380" s="46" t="s">
        <v>1333</v>
      </c>
      <c r="F3380" s="45" t="s">
        <v>8458</v>
      </c>
      <c r="G3380" s="48" t="str">
        <f t="shared" si="52"/>
        <v>USPGN</v>
      </c>
      <c r="H3380" s="46" t="s">
        <v>1342</v>
      </c>
    </row>
    <row r="3381" spans="1:8">
      <c r="A3381" s="45" t="s">
        <v>1189</v>
      </c>
      <c r="B3381" s="45" t="s">
        <v>1436</v>
      </c>
      <c r="C3381" s="45" t="s">
        <v>8459</v>
      </c>
      <c r="D3381" s="45" t="s">
        <v>8460</v>
      </c>
      <c r="E3381" s="46" t="s">
        <v>1439</v>
      </c>
      <c r="F3381" s="45" t="s">
        <v>1333</v>
      </c>
      <c r="G3381" s="48" t="str">
        <f t="shared" si="52"/>
        <v>MXPGO</v>
      </c>
      <c r="H3381" s="46" t="s">
        <v>1251</v>
      </c>
    </row>
    <row r="3382" spans="1:8">
      <c r="A3382" s="45" t="s">
        <v>1069</v>
      </c>
      <c r="B3382" s="45" t="s">
        <v>7127</v>
      </c>
      <c r="C3382" s="45" t="s">
        <v>8461</v>
      </c>
      <c r="D3382" s="45" t="s">
        <v>8462</v>
      </c>
      <c r="E3382" s="46" t="s">
        <v>1333</v>
      </c>
      <c r="F3382" s="45" t="s">
        <v>1333</v>
      </c>
      <c r="G3382" s="48" t="str">
        <f t="shared" si="52"/>
        <v>CVPGR</v>
      </c>
      <c r="H3382" s="46" t="s">
        <v>1042</v>
      </c>
    </row>
    <row r="3383" spans="1:8">
      <c r="A3383" s="45" t="s">
        <v>1295</v>
      </c>
      <c r="B3383" s="45" t="s">
        <v>1339</v>
      </c>
      <c r="C3383" s="45" t="s">
        <v>8463</v>
      </c>
      <c r="D3383" s="45" t="s">
        <v>8464</v>
      </c>
      <c r="E3383" s="46" t="s">
        <v>1333</v>
      </c>
      <c r="F3383" s="45" t="s">
        <v>8465</v>
      </c>
      <c r="G3383" s="48" t="str">
        <f t="shared" si="52"/>
        <v>USPEC</v>
      </c>
      <c r="H3383" s="46" t="s">
        <v>1342</v>
      </c>
    </row>
    <row r="3384" spans="1:8">
      <c r="A3384" s="45" t="s">
        <v>1191</v>
      </c>
      <c r="B3384" s="45" t="s">
        <v>1766</v>
      </c>
      <c r="C3384" s="45" t="s">
        <v>8466</v>
      </c>
      <c r="D3384" s="45" t="s">
        <v>8467</v>
      </c>
      <c r="E3384" s="46" t="s">
        <v>1390</v>
      </c>
      <c r="F3384" s="45" t="s">
        <v>1333</v>
      </c>
      <c r="G3384" s="48" t="str">
        <f t="shared" si="52"/>
        <v>MYPED</v>
      </c>
      <c r="H3384" s="46" t="s">
        <v>1355</v>
      </c>
    </row>
    <row r="3385" spans="1:8">
      <c r="A3385" s="45" t="s">
        <v>1295</v>
      </c>
      <c r="B3385" s="45" t="s">
        <v>1339</v>
      </c>
      <c r="C3385" s="45" t="s">
        <v>8468</v>
      </c>
      <c r="D3385" s="45" t="s">
        <v>8469</v>
      </c>
      <c r="E3385" s="46" t="s">
        <v>1333</v>
      </c>
      <c r="F3385" s="45" t="s">
        <v>8470</v>
      </c>
      <c r="G3385" s="48" t="str">
        <f t="shared" si="52"/>
        <v>USPEF</v>
      </c>
      <c r="H3385" s="46" t="s">
        <v>1342</v>
      </c>
    </row>
    <row r="3386" spans="1:8">
      <c r="A3386" s="45" t="s">
        <v>1670</v>
      </c>
      <c r="B3386" s="45" t="s">
        <v>1671</v>
      </c>
      <c r="C3386" s="45" t="s">
        <v>8471</v>
      </c>
      <c r="D3386" s="45" t="s">
        <v>8472</v>
      </c>
      <c r="E3386" s="46" t="s">
        <v>1674</v>
      </c>
      <c r="F3386" s="45" t="s">
        <v>1333</v>
      </c>
      <c r="G3386" s="48" t="str">
        <f t="shared" si="52"/>
        <v>BUPEG</v>
      </c>
      <c r="H3386" s="46" t="s">
        <v>1355</v>
      </c>
    </row>
    <row r="3387" spans="1:8">
      <c r="A3387" s="45" t="s">
        <v>1494</v>
      </c>
      <c r="B3387" s="45" t="s">
        <v>1495</v>
      </c>
      <c r="C3387" s="45" t="s">
        <v>8473</v>
      </c>
      <c r="D3387" s="45" t="s">
        <v>8474</v>
      </c>
      <c r="E3387" s="46" t="s">
        <v>1350</v>
      </c>
      <c r="F3387" s="45" t="s">
        <v>1333</v>
      </c>
      <c r="G3387" s="48" t="str">
        <f t="shared" si="52"/>
        <v>COPEI</v>
      </c>
      <c r="H3387" s="46" t="s">
        <v>1251</v>
      </c>
    </row>
    <row r="3388" spans="1:8">
      <c r="A3388" s="45" t="s">
        <v>2050</v>
      </c>
      <c r="B3388" s="45" t="s">
        <v>2051</v>
      </c>
      <c r="C3388" s="45" t="s">
        <v>8475</v>
      </c>
      <c r="D3388" s="45" t="s">
        <v>8476</v>
      </c>
      <c r="E3388" s="46" t="s">
        <v>1390</v>
      </c>
      <c r="F3388" s="45" t="s">
        <v>1333</v>
      </c>
      <c r="G3388" s="48" t="str">
        <f t="shared" si="52"/>
        <v>CNPEK</v>
      </c>
      <c r="H3388" s="46" t="s">
        <v>1355</v>
      </c>
    </row>
    <row r="3389" spans="1:8">
      <c r="A3389" s="45" t="s">
        <v>1343</v>
      </c>
      <c r="B3389" s="45" t="s">
        <v>1344</v>
      </c>
      <c r="C3389" s="45" t="s">
        <v>8477</v>
      </c>
      <c r="D3389" s="45" t="s">
        <v>8478</v>
      </c>
      <c r="E3389" s="46" t="s">
        <v>1333</v>
      </c>
      <c r="F3389" s="45" t="s">
        <v>1333</v>
      </c>
      <c r="G3389" s="48" t="str">
        <f t="shared" si="52"/>
        <v>DEPEL</v>
      </c>
      <c r="H3389" s="46" t="s">
        <v>1334</v>
      </c>
    </row>
    <row r="3390" spans="1:8">
      <c r="A3390" s="45" t="s">
        <v>1127</v>
      </c>
      <c r="B3390" s="45" t="s">
        <v>1586</v>
      </c>
      <c r="C3390" s="45" t="s">
        <v>8479</v>
      </c>
      <c r="D3390" s="45" t="s">
        <v>8480</v>
      </c>
      <c r="E3390" s="46" t="s">
        <v>1332</v>
      </c>
      <c r="F3390" s="45" t="s">
        <v>1333</v>
      </c>
      <c r="G3390" s="48" t="str">
        <f t="shared" si="52"/>
        <v>ITPEM</v>
      </c>
      <c r="H3390" s="46" t="s">
        <v>1334</v>
      </c>
    </row>
    <row r="3391" spans="1:8">
      <c r="A3391" s="45" t="s">
        <v>1191</v>
      </c>
      <c r="B3391" s="45" t="s">
        <v>1766</v>
      </c>
      <c r="C3391" s="45" t="s">
        <v>8481</v>
      </c>
      <c r="D3391" s="45" t="s">
        <v>8482</v>
      </c>
      <c r="E3391" s="46" t="s">
        <v>1390</v>
      </c>
      <c r="F3391" s="45" t="s">
        <v>1333</v>
      </c>
      <c r="G3391" s="48" t="str">
        <f t="shared" si="52"/>
        <v>MYPEN</v>
      </c>
      <c r="H3391" s="46" t="s">
        <v>1355</v>
      </c>
    </row>
    <row r="3392" spans="1:8">
      <c r="A3392" s="45" t="s">
        <v>1717</v>
      </c>
      <c r="B3392" s="45" t="s">
        <v>1718</v>
      </c>
      <c r="C3392" s="45" t="s">
        <v>8483</v>
      </c>
      <c r="D3392" s="45" t="s">
        <v>8484</v>
      </c>
      <c r="E3392" s="46" t="s">
        <v>1411</v>
      </c>
      <c r="F3392" s="45" t="s">
        <v>1333</v>
      </c>
      <c r="G3392" s="48" t="str">
        <f t="shared" si="52"/>
        <v>CLPEO</v>
      </c>
      <c r="H3392" s="46" t="s">
        <v>1251</v>
      </c>
    </row>
    <row r="3393" spans="1:8">
      <c r="A3393" s="45" t="s">
        <v>2660</v>
      </c>
      <c r="B3393" s="45" t="s">
        <v>2661</v>
      </c>
      <c r="C3393" s="45" t="s">
        <v>8485</v>
      </c>
      <c r="D3393" s="45" t="s">
        <v>8486</v>
      </c>
      <c r="E3393" s="46" t="s">
        <v>1405</v>
      </c>
      <c r="F3393" s="45" t="s">
        <v>1333</v>
      </c>
      <c r="G3393" s="48" t="str">
        <f t="shared" si="52"/>
        <v>SLPEP</v>
      </c>
      <c r="H3393" s="46" t="s">
        <v>1042</v>
      </c>
    </row>
    <row r="3394" spans="1:8">
      <c r="A3394" s="45" t="s">
        <v>1386</v>
      </c>
      <c r="B3394" s="45" t="s">
        <v>1387</v>
      </c>
      <c r="C3394" s="45" t="s">
        <v>8487</v>
      </c>
      <c r="D3394" s="45" t="s">
        <v>8488</v>
      </c>
      <c r="E3394" s="46" t="s">
        <v>1390</v>
      </c>
      <c r="F3394" s="45" t="s">
        <v>1333</v>
      </c>
      <c r="G3394" s="48" t="str">
        <f t="shared" si="52"/>
        <v>AUPER</v>
      </c>
      <c r="H3394" s="46" t="s">
        <v>1355</v>
      </c>
    </row>
    <row r="3395" spans="1:8">
      <c r="A3395" s="45" t="s">
        <v>1127</v>
      </c>
      <c r="B3395" s="45" t="s">
        <v>1586</v>
      </c>
      <c r="C3395" s="45" t="s">
        <v>8489</v>
      </c>
      <c r="D3395" s="45" t="s">
        <v>8490</v>
      </c>
      <c r="E3395" s="46" t="s">
        <v>1332</v>
      </c>
      <c r="F3395" s="45" t="s">
        <v>1333</v>
      </c>
      <c r="G3395" s="48" t="str">
        <f t="shared" ref="G3395:G3458" si="53">A3395&amp;C3395</f>
        <v>ITPES</v>
      </c>
      <c r="H3395" s="46" t="s">
        <v>1334</v>
      </c>
    </row>
    <row r="3396" spans="1:8">
      <c r="A3396" s="45" t="s">
        <v>1061</v>
      </c>
      <c r="B3396" s="45" t="s">
        <v>1347</v>
      </c>
      <c r="C3396" s="45" t="s">
        <v>8491</v>
      </c>
      <c r="D3396" s="45" t="s">
        <v>8492</v>
      </c>
      <c r="E3396" s="46" t="s">
        <v>1350</v>
      </c>
      <c r="F3396" s="45" t="s">
        <v>1333</v>
      </c>
      <c r="G3396" s="48" t="str">
        <f t="shared" si="53"/>
        <v>BRPET</v>
      </c>
      <c r="H3396" s="46" t="s">
        <v>1251</v>
      </c>
    </row>
    <row r="3397" spans="1:8">
      <c r="A3397" s="45" t="s">
        <v>1577</v>
      </c>
      <c r="B3397" s="45" t="s">
        <v>1578</v>
      </c>
      <c r="C3397" s="45" t="s">
        <v>8493</v>
      </c>
      <c r="D3397" s="45" t="s">
        <v>8494</v>
      </c>
      <c r="E3397" s="46" t="s">
        <v>1390</v>
      </c>
      <c r="F3397" s="45" t="s">
        <v>1333</v>
      </c>
      <c r="G3397" s="48" t="str">
        <f t="shared" si="53"/>
        <v>PHPGT</v>
      </c>
      <c r="H3397" s="46" t="s">
        <v>1355</v>
      </c>
    </row>
    <row r="3398" spans="1:8">
      <c r="A3398" s="45" t="s">
        <v>1191</v>
      </c>
      <c r="B3398" s="45" t="s">
        <v>1766</v>
      </c>
      <c r="C3398" s="45" t="s">
        <v>8495</v>
      </c>
      <c r="D3398" s="45" t="s">
        <v>8496</v>
      </c>
      <c r="E3398" s="46" t="s">
        <v>1390</v>
      </c>
      <c r="F3398" s="45" t="s">
        <v>1333</v>
      </c>
      <c r="G3398" s="48" t="str">
        <f t="shared" si="53"/>
        <v>MYPGU</v>
      </c>
      <c r="H3398" s="46" t="s">
        <v>1355</v>
      </c>
    </row>
    <row r="3399" spans="1:8">
      <c r="A3399" s="45" t="s">
        <v>1046</v>
      </c>
      <c r="B3399" s="45" t="s">
        <v>1513</v>
      </c>
      <c r="C3399" s="45" t="s">
        <v>8497</v>
      </c>
      <c r="D3399" s="45" t="s">
        <v>8498</v>
      </c>
      <c r="E3399" s="46" t="s">
        <v>1411</v>
      </c>
      <c r="F3399" s="45" t="s">
        <v>1333</v>
      </c>
      <c r="G3399" s="48" t="str">
        <f t="shared" si="53"/>
        <v>ARPGV</v>
      </c>
      <c r="H3399" s="46" t="s">
        <v>1251</v>
      </c>
    </row>
    <row r="3400" spans="1:8">
      <c r="A3400" s="45" t="s">
        <v>1581</v>
      </c>
      <c r="B3400" s="45" t="s">
        <v>1582</v>
      </c>
      <c r="C3400" s="45" t="s">
        <v>8499</v>
      </c>
      <c r="D3400" s="45" t="s">
        <v>8500</v>
      </c>
      <c r="E3400" s="46" t="s">
        <v>1585</v>
      </c>
      <c r="F3400" s="45" t="s">
        <v>1333</v>
      </c>
      <c r="G3400" s="48" t="str">
        <f t="shared" si="53"/>
        <v>IDPGX</v>
      </c>
      <c r="H3400" s="46" t="s">
        <v>1355</v>
      </c>
    </row>
    <row r="3401" spans="1:8">
      <c r="A3401" s="45" t="s">
        <v>1061</v>
      </c>
      <c r="B3401" s="45" t="s">
        <v>1347</v>
      </c>
      <c r="C3401" s="45" t="s">
        <v>8501</v>
      </c>
      <c r="D3401" s="45" t="s">
        <v>8502</v>
      </c>
      <c r="E3401" s="46" t="s">
        <v>1350</v>
      </c>
      <c r="F3401" s="45" t="s">
        <v>1333</v>
      </c>
      <c r="G3401" s="48" t="str">
        <f t="shared" si="53"/>
        <v>BRPGZ</v>
      </c>
      <c r="H3401" s="46" t="s">
        <v>1251</v>
      </c>
    </row>
    <row r="3402" spans="1:8">
      <c r="A3402" s="45" t="s">
        <v>1278</v>
      </c>
      <c r="B3402" s="45" t="s">
        <v>2297</v>
      </c>
      <c r="C3402" s="45" t="s">
        <v>8503</v>
      </c>
      <c r="D3402" s="45" t="s">
        <v>8504</v>
      </c>
      <c r="E3402" s="46" t="s">
        <v>1585</v>
      </c>
      <c r="F3402" s="45" t="s">
        <v>1333</v>
      </c>
      <c r="G3402" s="48" t="str">
        <f t="shared" si="53"/>
        <v>THPHA</v>
      </c>
      <c r="H3402" s="46" t="s">
        <v>1355</v>
      </c>
    </row>
    <row r="3403" spans="1:8">
      <c r="A3403" s="45" t="s">
        <v>1061</v>
      </c>
      <c r="B3403" s="45" t="s">
        <v>1347</v>
      </c>
      <c r="C3403" s="45" t="s">
        <v>8505</v>
      </c>
      <c r="D3403" s="45" t="s">
        <v>8506</v>
      </c>
      <c r="E3403" s="46" t="s">
        <v>1350</v>
      </c>
      <c r="F3403" s="45" t="s">
        <v>1333</v>
      </c>
      <c r="G3403" s="48" t="str">
        <f t="shared" si="53"/>
        <v>BRPHB</v>
      </c>
      <c r="H3403" s="46" t="s">
        <v>1251</v>
      </c>
    </row>
    <row r="3404" spans="1:8">
      <c r="A3404" s="45" t="s">
        <v>1193</v>
      </c>
      <c r="B3404" s="45" t="s">
        <v>1783</v>
      </c>
      <c r="C3404" s="45" t="s">
        <v>8507</v>
      </c>
      <c r="D3404" s="45" t="s">
        <v>8508</v>
      </c>
      <c r="E3404" s="46" t="s">
        <v>1332</v>
      </c>
      <c r="F3404" s="45" t="s">
        <v>1333</v>
      </c>
      <c r="G3404" s="48" t="str">
        <f t="shared" si="53"/>
        <v>NGPHC</v>
      </c>
      <c r="H3404" s="46" t="s">
        <v>1042</v>
      </c>
    </row>
    <row r="3405" spans="1:8">
      <c r="A3405" s="45" t="s">
        <v>1432</v>
      </c>
      <c r="B3405" s="45" t="s">
        <v>1433</v>
      </c>
      <c r="C3405" s="45" t="s">
        <v>8509</v>
      </c>
      <c r="D3405" s="45" t="s">
        <v>8510</v>
      </c>
      <c r="E3405" s="46" t="s">
        <v>1405</v>
      </c>
      <c r="F3405" s="45" t="s">
        <v>1333</v>
      </c>
      <c r="G3405" s="48" t="str">
        <f t="shared" si="53"/>
        <v>GBPHD</v>
      </c>
      <c r="H3405" s="46" t="s">
        <v>1334</v>
      </c>
    </row>
    <row r="3406" spans="1:8">
      <c r="A3406" s="45" t="s">
        <v>1386</v>
      </c>
      <c r="B3406" s="45" t="s">
        <v>1387</v>
      </c>
      <c r="C3406" s="45" t="s">
        <v>8511</v>
      </c>
      <c r="D3406" s="45" t="s">
        <v>8512</v>
      </c>
      <c r="E3406" s="46" t="s">
        <v>1390</v>
      </c>
      <c r="F3406" s="45" t="s">
        <v>1333</v>
      </c>
      <c r="G3406" s="48" t="str">
        <f t="shared" si="53"/>
        <v>AUPHE</v>
      </c>
      <c r="H3406" s="46" t="s">
        <v>1355</v>
      </c>
    </row>
    <row r="3407" spans="1:8">
      <c r="A3407" s="45" t="s">
        <v>1295</v>
      </c>
      <c r="B3407" s="45" t="s">
        <v>1339</v>
      </c>
      <c r="C3407" s="45" t="s">
        <v>8513</v>
      </c>
      <c r="D3407" s="45" t="s">
        <v>8514</v>
      </c>
      <c r="E3407" s="46" t="s">
        <v>1333</v>
      </c>
      <c r="F3407" s="45" t="s">
        <v>1333</v>
      </c>
      <c r="G3407" s="48" t="str">
        <f t="shared" si="53"/>
        <v>USPHF</v>
      </c>
      <c r="H3407" s="46" t="s">
        <v>1342</v>
      </c>
    </row>
    <row r="3408" spans="1:8">
      <c r="A3408" s="45" t="s">
        <v>1295</v>
      </c>
      <c r="B3408" s="45" t="s">
        <v>1339</v>
      </c>
      <c r="C3408" s="45" t="s">
        <v>8515</v>
      </c>
      <c r="D3408" s="45" t="s">
        <v>8516</v>
      </c>
      <c r="E3408" s="46" t="s">
        <v>1333</v>
      </c>
      <c r="F3408" s="45" t="s">
        <v>8517</v>
      </c>
      <c r="G3408" s="48" t="str">
        <f t="shared" si="53"/>
        <v>USPIA</v>
      </c>
      <c r="H3408" s="46" t="s">
        <v>1342</v>
      </c>
    </row>
    <row r="3409" spans="1:8">
      <c r="A3409" s="45" t="s">
        <v>1085</v>
      </c>
      <c r="B3409" s="45" t="s">
        <v>1419</v>
      </c>
      <c r="C3409" s="45" t="s">
        <v>8518</v>
      </c>
      <c r="D3409" s="45" t="s">
        <v>8519</v>
      </c>
      <c r="E3409" s="46" t="s">
        <v>1421</v>
      </c>
      <c r="F3409" s="45" t="s">
        <v>1333</v>
      </c>
      <c r="G3409" s="48" t="str">
        <f t="shared" si="53"/>
        <v>EGPIB</v>
      </c>
      <c r="H3409" s="46" t="s">
        <v>1042</v>
      </c>
    </row>
    <row r="3410" spans="1:8">
      <c r="A3410" s="45" t="s">
        <v>1356</v>
      </c>
      <c r="B3410" s="45" t="s">
        <v>1357</v>
      </c>
      <c r="C3410" s="45" t="s">
        <v>622</v>
      </c>
      <c r="D3410" s="45" t="s">
        <v>8520</v>
      </c>
      <c r="E3410" s="46" t="s">
        <v>1333</v>
      </c>
      <c r="F3410" s="45" t="s">
        <v>1333</v>
      </c>
      <c r="G3410" s="48" t="str">
        <f t="shared" si="53"/>
        <v>CAPIC</v>
      </c>
      <c r="H3410" s="46" t="s">
        <v>1342</v>
      </c>
    </row>
    <row r="3411" spans="1:8">
      <c r="A3411" s="45" t="s">
        <v>1562</v>
      </c>
      <c r="B3411" s="45" t="s">
        <v>1563</v>
      </c>
      <c r="C3411" s="45" t="s">
        <v>8521</v>
      </c>
      <c r="D3411" s="45" t="s">
        <v>8522</v>
      </c>
      <c r="E3411" s="46" t="s">
        <v>1566</v>
      </c>
      <c r="F3411" s="45" t="s">
        <v>1333</v>
      </c>
      <c r="G3411" s="48" t="str">
        <f t="shared" si="53"/>
        <v>INPID</v>
      </c>
      <c r="H3411" s="46" t="s">
        <v>1355</v>
      </c>
    </row>
    <row r="3412" spans="1:8">
      <c r="A3412" s="45" t="s">
        <v>1295</v>
      </c>
      <c r="B3412" s="45" t="s">
        <v>1339</v>
      </c>
      <c r="C3412" s="45" t="s">
        <v>8523</v>
      </c>
      <c r="D3412" s="45" t="s">
        <v>8524</v>
      </c>
      <c r="E3412" s="46" t="s">
        <v>1333</v>
      </c>
      <c r="F3412" s="45" t="s">
        <v>8525</v>
      </c>
      <c r="G3412" s="48" t="str">
        <f t="shared" si="53"/>
        <v>USPIE</v>
      </c>
      <c r="H3412" s="46" t="s">
        <v>1342</v>
      </c>
    </row>
    <row r="3413" spans="1:8">
      <c r="A3413" s="45" t="s">
        <v>1432</v>
      </c>
      <c r="B3413" s="45" t="s">
        <v>1433</v>
      </c>
      <c r="C3413" s="45" t="s">
        <v>8526</v>
      </c>
      <c r="D3413" s="45" t="s">
        <v>8527</v>
      </c>
      <c r="E3413" s="46" t="s">
        <v>1405</v>
      </c>
      <c r="F3413" s="45" t="s">
        <v>1333</v>
      </c>
      <c r="G3413" s="48" t="str">
        <f t="shared" si="53"/>
        <v>GBPIK</v>
      </c>
      <c r="H3413" s="46" t="s">
        <v>1334</v>
      </c>
    </row>
    <row r="3414" spans="1:8">
      <c r="A3414" s="45" t="s">
        <v>2086</v>
      </c>
      <c r="B3414" s="45" t="s">
        <v>2087</v>
      </c>
      <c r="C3414" s="45" t="s">
        <v>624</v>
      </c>
      <c r="D3414" s="45" t="s">
        <v>8528</v>
      </c>
      <c r="E3414" s="46" t="s">
        <v>1350</v>
      </c>
      <c r="F3414" s="45" t="s">
        <v>1333</v>
      </c>
      <c r="G3414" s="48" t="str">
        <f t="shared" si="53"/>
        <v>CUPIL</v>
      </c>
      <c r="H3414" s="46" t="s">
        <v>1251</v>
      </c>
    </row>
    <row r="3415" spans="1:8">
      <c r="A3415" s="45" t="s">
        <v>2050</v>
      </c>
      <c r="B3415" s="45" t="s">
        <v>2051</v>
      </c>
      <c r="C3415" s="45" t="s">
        <v>8529</v>
      </c>
      <c r="D3415" s="45" t="s">
        <v>8530</v>
      </c>
      <c r="E3415" s="46" t="s">
        <v>1390</v>
      </c>
      <c r="F3415" s="45" t="s">
        <v>1333</v>
      </c>
      <c r="G3415" s="48" t="str">
        <f t="shared" si="53"/>
        <v>CNPIN</v>
      </c>
      <c r="H3415" s="46" t="s">
        <v>1355</v>
      </c>
    </row>
    <row r="3416" spans="1:8">
      <c r="A3416" s="45" t="s">
        <v>1127</v>
      </c>
      <c r="B3416" s="45" t="s">
        <v>1586</v>
      </c>
      <c r="C3416" s="45" t="s">
        <v>8531</v>
      </c>
      <c r="D3416" s="45" t="s">
        <v>8532</v>
      </c>
      <c r="E3416" s="46" t="s">
        <v>1332</v>
      </c>
      <c r="F3416" s="45" t="s">
        <v>1333</v>
      </c>
      <c r="G3416" s="48" t="str">
        <f t="shared" si="53"/>
        <v>ITPIO</v>
      </c>
      <c r="H3416" s="46" t="s">
        <v>1334</v>
      </c>
    </row>
    <row r="3417" spans="1:8">
      <c r="A3417" s="45" t="s">
        <v>1107</v>
      </c>
      <c r="B3417" s="45" t="s">
        <v>1559</v>
      </c>
      <c r="C3417" s="45" t="s">
        <v>8533</v>
      </c>
      <c r="D3417" s="45" t="s">
        <v>8534</v>
      </c>
      <c r="E3417" s="46" t="s">
        <v>1421</v>
      </c>
      <c r="F3417" s="45" t="s">
        <v>1333</v>
      </c>
      <c r="G3417" s="48" t="str">
        <f t="shared" si="53"/>
        <v>GRPIR</v>
      </c>
      <c r="H3417" s="46" t="s">
        <v>1334</v>
      </c>
    </row>
    <row r="3418" spans="1:8">
      <c r="A3418" s="45" t="s">
        <v>1382</v>
      </c>
      <c r="B3418" s="45" t="s">
        <v>1383</v>
      </c>
      <c r="C3418" s="45" t="s">
        <v>8535</v>
      </c>
      <c r="D3418" s="45" t="s">
        <v>8536</v>
      </c>
      <c r="E3418" s="46" t="s">
        <v>1332</v>
      </c>
      <c r="F3418" s="45" t="s">
        <v>1333</v>
      </c>
      <c r="G3418" s="48" t="str">
        <f t="shared" si="53"/>
        <v>FRPIS</v>
      </c>
      <c r="H3418" s="46" t="s">
        <v>1334</v>
      </c>
    </row>
    <row r="3419" spans="1:8">
      <c r="A3419" s="45" t="s">
        <v>1295</v>
      </c>
      <c r="B3419" s="45" t="s">
        <v>1339</v>
      </c>
      <c r="C3419" s="45" t="s">
        <v>8537</v>
      </c>
      <c r="D3419" s="45" t="s">
        <v>8538</v>
      </c>
      <c r="E3419" s="46" t="s">
        <v>1333</v>
      </c>
      <c r="F3419" s="45" t="s">
        <v>8539</v>
      </c>
      <c r="G3419" s="48" t="str">
        <f t="shared" si="53"/>
        <v>USPIT</v>
      </c>
      <c r="H3419" s="46" t="s">
        <v>1342</v>
      </c>
    </row>
    <row r="3420" spans="1:8">
      <c r="A3420" s="45" t="s">
        <v>1742</v>
      </c>
      <c r="B3420" s="45" t="s">
        <v>1743</v>
      </c>
      <c r="C3420" s="45" t="s">
        <v>8540</v>
      </c>
      <c r="D3420" s="45" t="s">
        <v>8541</v>
      </c>
      <c r="E3420" s="46" t="s">
        <v>1350</v>
      </c>
      <c r="F3420" s="45" t="s">
        <v>1333</v>
      </c>
      <c r="G3420" s="48" t="str">
        <f t="shared" si="53"/>
        <v>PEPIU</v>
      </c>
      <c r="H3420" s="46" t="s">
        <v>1251</v>
      </c>
    </row>
    <row r="3421" spans="1:8">
      <c r="A3421" s="45" t="s">
        <v>3195</v>
      </c>
      <c r="B3421" s="45" t="s">
        <v>3196</v>
      </c>
      <c r="C3421" s="45" t="s">
        <v>8542</v>
      </c>
      <c r="D3421" s="45" t="s">
        <v>8543</v>
      </c>
      <c r="E3421" s="46" t="s">
        <v>1678</v>
      </c>
      <c r="F3421" s="45" t="s">
        <v>1333</v>
      </c>
      <c r="G3421" s="48" t="str">
        <f t="shared" si="53"/>
        <v>PKPJG</v>
      </c>
      <c r="H3421" s="46" t="s">
        <v>1355</v>
      </c>
    </row>
    <row r="3422" spans="1:8">
      <c r="A3422" s="45" t="s">
        <v>1221</v>
      </c>
      <c r="B3422" s="45" t="s">
        <v>3287</v>
      </c>
      <c r="C3422" s="45" t="s">
        <v>8544</v>
      </c>
      <c r="D3422" s="45" t="s">
        <v>8545</v>
      </c>
      <c r="E3422" s="46" t="s">
        <v>1486</v>
      </c>
      <c r="F3422" s="45" t="s">
        <v>1333</v>
      </c>
      <c r="G3422" s="48" t="str">
        <f t="shared" si="53"/>
        <v>PRPJO</v>
      </c>
      <c r="H3422" s="46" t="s">
        <v>1342</v>
      </c>
    </row>
    <row r="3423" spans="1:8">
      <c r="A3423" s="45" t="s">
        <v>1843</v>
      </c>
      <c r="B3423" s="45" t="s">
        <v>1844</v>
      </c>
      <c r="C3423" s="45" t="s">
        <v>8546</v>
      </c>
      <c r="D3423" s="45" t="s">
        <v>8547</v>
      </c>
      <c r="E3423" s="46" t="s">
        <v>1333</v>
      </c>
      <c r="F3423" s="45" t="s">
        <v>1333</v>
      </c>
      <c r="G3423" s="48" t="str">
        <f t="shared" si="53"/>
        <v>CSPKA</v>
      </c>
      <c r="H3423" s="46" t="s">
        <v>1251</v>
      </c>
    </row>
    <row r="3424" spans="1:8">
      <c r="A3424" s="45" t="s">
        <v>1278</v>
      </c>
      <c r="B3424" s="45" t="s">
        <v>2297</v>
      </c>
      <c r="C3424" s="45" t="s">
        <v>8548</v>
      </c>
      <c r="D3424" s="45" t="s">
        <v>8549</v>
      </c>
      <c r="E3424" s="46" t="s">
        <v>1585</v>
      </c>
      <c r="F3424" s="45" t="s">
        <v>1333</v>
      </c>
      <c r="G3424" s="48" t="str">
        <f t="shared" si="53"/>
        <v>THPKB</v>
      </c>
      <c r="H3424" s="46" t="s">
        <v>1355</v>
      </c>
    </row>
    <row r="3425" spans="1:8">
      <c r="A3425" s="45" t="s">
        <v>1386</v>
      </c>
      <c r="B3425" s="45" t="s">
        <v>1387</v>
      </c>
      <c r="C3425" s="45" t="s">
        <v>8550</v>
      </c>
      <c r="D3425" s="45" t="s">
        <v>8551</v>
      </c>
      <c r="E3425" s="46" t="s">
        <v>1390</v>
      </c>
      <c r="F3425" s="45" t="s">
        <v>1333</v>
      </c>
      <c r="G3425" s="48" t="str">
        <f t="shared" si="53"/>
        <v>AUPKE</v>
      </c>
      <c r="H3425" s="46" t="s">
        <v>1355</v>
      </c>
    </row>
    <row r="3426" spans="1:8" ht="16.2">
      <c r="A3426" s="45" t="s">
        <v>1191</v>
      </c>
      <c r="B3426" s="45" t="s">
        <v>1766</v>
      </c>
      <c r="C3426" s="45" t="s">
        <v>626</v>
      </c>
      <c r="D3426" s="45" t="s">
        <v>8552</v>
      </c>
      <c r="E3426" s="46" t="s">
        <v>1390</v>
      </c>
      <c r="F3426" s="45" t="s">
        <v>8553</v>
      </c>
      <c r="G3426" s="48" t="str">
        <f t="shared" si="53"/>
        <v>MYPKG</v>
      </c>
      <c r="H3426" s="46" t="s">
        <v>1355</v>
      </c>
    </row>
    <row r="3427" spans="1:8">
      <c r="A3427" s="45" t="s">
        <v>1670</v>
      </c>
      <c r="B3427" s="45" t="s">
        <v>1671</v>
      </c>
      <c r="C3427" s="45" t="s">
        <v>8554</v>
      </c>
      <c r="D3427" s="45" t="s">
        <v>8555</v>
      </c>
      <c r="E3427" s="46" t="s">
        <v>1674</v>
      </c>
      <c r="F3427" s="45" t="s">
        <v>1333</v>
      </c>
      <c r="G3427" s="48" t="str">
        <f t="shared" si="53"/>
        <v>BUPKK</v>
      </c>
      <c r="H3427" s="46" t="s">
        <v>1355</v>
      </c>
    </row>
    <row r="3428" spans="1:8">
      <c r="A3428" s="45" t="s">
        <v>1386</v>
      </c>
      <c r="B3428" s="45" t="s">
        <v>1387</v>
      </c>
      <c r="C3428" s="45" t="s">
        <v>8556</v>
      </c>
      <c r="D3428" s="45" t="s">
        <v>8557</v>
      </c>
      <c r="E3428" s="46" t="s">
        <v>1390</v>
      </c>
      <c r="F3428" s="45" t="s">
        <v>1333</v>
      </c>
      <c r="G3428" s="48" t="str">
        <f t="shared" si="53"/>
        <v>AUPKL</v>
      </c>
      <c r="H3428" s="46" t="s">
        <v>1355</v>
      </c>
    </row>
    <row r="3429" spans="1:8">
      <c r="A3429" s="45" t="s">
        <v>1581</v>
      </c>
      <c r="B3429" s="45" t="s">
        <v>1582</v>
      </c>
      <c r="C3429" s="45" t="s">
        <v>8558</v>
      </c>
      <c r="D3429" s="45" t="s">
        <v>8559</v>
      </c>
      <c r="E3429" s="46" t="s">
        <v>1585</v>
      </c>
      <c r="F3429" s="45" t="s">
        <v>1333</v>
      </c>
      <c r="G3429" s="48" t="str">
        <f t="shared" si="53"/>
        <v>IDPKN</v>
      </c>
      <c r="H3429" s="46" t="s">
        <v>1355</v>
      </c>
    </row>
    <row r="3430" spans="1:8">
      <c r="A3430" s="45" t="s">
        <v>1278</v>
      </c>
      <c r="B3430" s="45" t="s">
        <v>2297</v>
      </c>
      <c r="C3430" s="45" t="s">
        <v>8560</v>
      </c>
      <c r="D3430" s="45" t="s">
        <v>8561</v>
      </c>
      <c r="E3430" s="46" t="s">
        <v>1585</v>
      </c>
      <c r="F3430" s="45" t="s">
        <v>1333</v>
      </c>
      <c r="G3430" s="48" t="str">
        <f t="shared" si="53"/>
        <v>THPKP</v>
      </c>
      <c r="H3430" s="46" t="s">
        <v>1355</v>
      </c>
    </row>
    <row r="3431" spans="1:8">
      <c r="A3431" s="45" t="s">
        <v>1581</v>
      </c>
      <c r="B3431" s="45" t="s">
        <v>1582</v>
      </c>
      <c r="C3431" s="45" t="s">
        <v>8562</v>
      </c>
      <c r="D3431" s="45" t="s">
        <v>8563</v>
      </c>
      <c r="E3431" s="46" t="s">
        <v>1585</v>
      </c>
      <c r="F3431" s="45" t="s">
        <v>1333</v>
      </c>
      <c r="G3431" s="48" t="str">
        <f t="shared" si="53"/>
        <v>IDPKR</v>
      </c>
      <c r="H3431" s="46" t="s">
        <v>1355</v>
      </c>
    </row>
    <row r="3432" spans="1:8">
      <c r="A3432" s="45" t="s">
        <v>1700</v>
      </c>
      <c r="B3432" s="45" t="s">
        <v>1701</v>
      </c>
      <c r="C3432" s="45" t="s">
        <v>8564</v>
      </c>
      <c r="D3432" s="45" t="s">
        <v>8565</v>
      </c>
      <c r="E3432" s="46" t="s">
        <v>1350</v>
      </c>
      <c r="F3432" s="45" t="s">
        <v>1333</v>
      </c>
      <c r="G3432" s="48" t="str">
        <f t="shared" si="53"/>
        <v>JMPKS</v>
      </c>
      <c r="H3432" s="46" t="s">
        <v>1342</v>
      </c>
    </row>
    <row r="3433" spans="1:8">
      <c r="A3433" s="45" t="s">
        <v>1581</v>
      </c>
      <c r="B3433" s="45" t="s">
        <v>1582</v>
      </c>
      <c r="C3433" s="45" t="s">
        <v>8566</v>
      </c>
      <c r="D3433" s="45" t="s">
        <v>8567</v>
      </c>
      <c r="E3433" s="46" t="s">
        <v>1585</v>
      </c>
      <c r="F3433" s="45" t="s">
        <v>1333</v>
      </c>
      <c r="G3433" s="48" t="str">
        <f t="shared" si="53"/>
        <v>IDPKU</v>
      </c>
      <c r="H3433" s="46" t="s">
        <v>1355</v>
      </c>
    </row>
    <row r="3434" spans="1:8">
      <c r="A3434" s="45" t="s">
        <v>5510</v>
      </c>
      <c r="B3434" s="45" t="s">
        <v>5511</v>
      </c>
      <c r="C3434" s="45" t="s">
        <v>3509</v>
      </c>
      <c r="D3434" s="45" t="s">
        <v>8568</v>
      </c>
      <c r="E3434" s="46" t="s">
        <v>1354</v>
      </c>
      <c r="F3434" s="45" t="s">
        <v>1333</v>
      </c>
      <c r="G3434" s="48" t="str">
        <f t="shared" si="53"/>
        <v>KWPL</v>
      </c>
      <c r="H3434" s="46" t="s">
        <v>1355</v>
      </c>
    </row>
    <row r="3435" spans="1:8">
      <c r="A3435" s="45" t="s">
        <v>1386</v>
      </c>
      <c r="B3435" s="45" t="s">
        <v>1387</v>
      </c>
      <c r="C3435" s="45" t="s">
        <v>630</v>
      </c>
      <c r="D3435" s="45" t="s">
        <v>8569</v>
      </c>
      <c r="E3435" s="46" t="s">
        <v>1390</v>
      </c>
      <c r="F3435" s="45" t="s">
        <v>1333</v>
      </c>
      <c r="G3435" s="48" t="str">
        <f t="shared" si="53"/>
        <v>AUPLA</v>
      </c>
      <c r="H3435" s="46" t="s">
        <v>1355</v>
      </c>
    </row>
    <row r="3436" spans="1:8">
      <c r="A3436" s="45" t="s">
        <v>1295</v>
      </c>
      <c r="B3436" s="45" t="s">
        <v>1339</v>
      </c>
      <c r="C3436" s="45" t="s">
        <v>630</v>
      </c>
      <c r="D3436" s="45" t="s">
        <v>8570</v>
      </c>
      <c r="E3436" s="46" t="s">
        <v>1333</v>
      </c>
      <c r="F3436" s="45" t="s">
        <v>1333</v>
      </c>
      <c r="G3436" s="48" t="str">
        <f t="shared" si="53"/>
        <v>USPLA</v>
      </c>
      <c r="H3436" s="46" t="s">
        <v>1342</v>
      </c>
    </row>
    <row r="3437" spans="1:8">
      <c r="A3437" s="45" t="s">
        <v>1954</v>
      </c>
      <c r="B3437" s="45" t="s">
        <v>1955</v>
      </c>
      <c r="C3437" s="45" t="s">
        <v>8571</v>
      </c>
      <c r="D3437" s="45" t="s">
        <v>8572</v>
      </c>
      <c r="E3437" s="46" t="s">
        <v>1332</v>
      </c>
      <c r="F3437" s="45" t="s">
        <v>1333</v>
      </c>
      <c r="G3437" s="48" t="str">
        <f t="shared" si="53"/>
        <v>AOPLE</v>
      </c>
      <c r="H3437" s="46" t="s">
        <v>1042</v>
      </c>
    </row>
    <row r="3438" spans="1:8">
      <c r="A3438" s="45" t="s">
        <v>1432</v>
      </c>
      <c r="B3438" s="45" t="s">
        <v>1433</v>
      </c>
      <c r="C3438" s="45" t="s">
        <v>8573</v>
      </c>
      <c r="D3438" s="45" t="s">
        <v>8574</v>
      </c>
      <c r="E3438" s="46" t="s">
        <v>1405</v>
      </c>
      <c r="F3438" s="45" t="s">
        <v>1333</v>
      </c>
      <c r="G3438" s="48" t="str">
        <f t="shared" si="53"/>
        <v>GBPLH</v>
      </c>
      <c r="H3438" s="46" t="s">
        <v>1334</v>
      </c>
    </row>
    <row r="3439" spans="1:8">
      <c r="A3439" s="45" t="s">
        <v>1577</v>
      </c>
      <c r="B3439" s="45" t="s">
        <v>1578</v>
      </c>
      <c r="C3439" s="45" t="s">
        <v>8575</v>
      </c>
      <c r="D3439" s="45" t="s">
        <v>8576</v>
      </c>
      <c r="E3439" s="46" t="s">
        <v>1390</v>
      </c>
      <c r="F3439" s="45" t="s">
        <v>1333</v>
      </c>
      <c r="G3439" s="48" t="str">
        <f t="shared" si="53"/>
        <v>PHPLL</v>
      </c>
      <c r="H3439" s="46" t="s">
        <v>1355</v>
      </c>
    </row>
    <row r="3440" spans="1:8">
      <c r="A3440" s="45" t="s">
        <v>1581</v>
      </c>
      <c r="B3440" s="45" t="s">
        <v>1582</v>
      </c>
      <c r="C3440" s="45" t="s">
        <v>8577</v>
      </c>
      <c r="D3440" s="45" t="s">
        <v>8578</v>
      </c>
      <c r="E3440" s="46" t="s">
        <v>1585</v>
      </c>
      <c r="F3440" s="45" t="s">
        <v>8579</v>
      </c>
      <c r="G3440" s="48" t="str">
        <f t="shared" si="53"/>
        <v>IDPLM</v>
      </c>
      <c r="H3440" s="46" t="s">
        <v>1355</v>
      </c>
    </row>
    <row r="3441" spans="1:8">
      <c r="A3441" s="45" t="s">
        <v>1386</v>
      </c>
      <c r="B3441" s="45" t="s">
        <v>1387</v>
      </c>
      <c r="C3441" s="45" t="s">
        <v>8580</v>
      </c>
      <c r="D3441" s="45" t="s">
        <v>8581</v>
      </c>
      <c r="E3441" s="46" t="s">
        <v>1390</v>
      </c>
      <c r="F3441" s="45" t="s">
        <v>1333</v>
      </c>
      <c r="G3441" s="48" t="str">
        <f t="shared" si="53"/>
        <v>AUPLO</v>
      </c>
      <c r="H3441" s="46" t="s">
        <v>1355</v>
      </c>
    </row>
    <row r="3442" spans="1:8">
      <c r="A3442" s="45" t="s">
        <v>1456</v>
      </c>
      <c r="B3442" s="45" t="s">
        <v>1457</v>
      </c>
      <c r="C3442" s="45" t="s">
        <v>8582</v>
      </c>
      <c r="D3442" s="45" t="s">
        <v>8583</v>
      </c>
      <c r="E3442" s="46" t="s">
        <v>1350</v>
      </c>
      <c r="F3442" s="45" t="s">
        <v>1333</v>
      </c>
      <c r="G3442" s="48" t="str">
        <f t="shared" si="53"/>
        <v>PAPLP</v>
      </c>
      <c r="H3442" s="46" t="s">
        <v>1251</v>
      </c>
    </row>
    <row r="3443" spans="1:8">
      <c r="A3443" s="45" t="s">
        <v>1247</v>
      </c>
      <c r="B3443" s="45" t="s">
        <v>1840</v>
      </c>
      <c r="C3443" s="45" t="s">
        <v>168</v>
      </c>
      <c r="D3443" s="45" t="s">
        <v>8584</v>
      </c>
      <c r="E3443" s="46" t="s">
        <v>1421</v>
      </c>
      <c r="F3443" s="45" t="s">
        <v>1333</v>
      </c>
      <c r="G3443" s="48" t="str">
        <f t="shared" si="53"/>
        <v>ROPLT</v>
      </c>
      <c r="H3443" s="46" t="s">
        <v>1334</v>
      </c>
    </row>
    <row r="3444" spans="1:8">
      <c r="A3444" s="45" t="s">
        <v>1187</v>
      </c>
      <c r="B3444" s="45" t="s">
        <v>7335</v>
      </c>
      <c r="C3444" s="45" t="s">
        <v>8585</v>
      </c>
      <c r="D3444" s="45" t="s">
        <v>8586</v>
      </c>
      <c r="E3444" s="46" t="s">
        <v>1626</v>
      </c>
      <c r="F3444" s="45" t="s">
        <v>1333</v>
      </c>
      <c r="G3444" s="48" t="str">
        <f t="shared" si="53"/>
        <v>MUPLU</v>
      </c>
      <c r="H3444" s="46" t="s">
        <v>1042</v>
      </c>
    </row>
    <row r="3445" spans="1:8">
      <c r="A3445" s="45" t="s">
        <v>1295</v>
      </c>
      <c r="B3445" s="45" t="s">
        <v>1339</v>
      </c>
      <c r="C3445" s="45" t="s">
        <v>8587</v>
      </c>
      <c r="D3445" s="45" t="s">
        <v>8588</v>
      </c>
      <c r="E3445" s="46" t="s">
        <v>1333</v>
      </c>
      <c r="F3445" s="45" t="s">
        <v>8589</v>
      </c>
      <c r="G3445" s="48" t="str">
        <f t="shared" si="53"/>
        <v>USPLV</v>
      </c>
      <c r="H3445" s="46" t="s">
        <v>1342</v>
      </c>
    </row>
    <row r="3446" spans="1:8">
      <c r="A3446" s="45" t="s">
        <v>1577</v>
      </c>
      <c r="B3446" s="45" t="s">
        <v>1578</v>
      </c>
      <c r="C3446" s="45" t="s">
        <v>8590</v>
      </c>
      <c r="D3446" s="45" t="s">
        <v>8591</v>
      </c>
      <c r="E3446" s="46" t="s">
        <v>1390</v>
      </c>
      <c r="F3446" s="45" t="s">
        <v>1333</v>
      </c>
      <c r="G3446" s="48" t="str">
        <f t="shared" si="53"/>
        <v>PHPLW</v>
      </c>
      <c r="H3446" s="46" t="s">
        <v>1355</v>
      </c>
    </row>
    <row r="3447" spans="1:8">
      <c r="A3447" s="45" t="s">
        <v>1432</v>
      </c>
      <c r="B3447" s="45" t="s">
        <v>1433</v>
      </c>
      <c r="C3447" s="45" t="s">
        <v>8592</v>
      </c>
      <c r="D3447" s="45" t="s">
        <v>8593</v>
      </c>
      <c r="E3447" s="46" t="s">
        <v>1405</v>
      </c>
      <c r="F3447" s="45" t="s">
        <v>1333</v>
      </c>
      <c r="G3447" s="48" t="str">
        <f t="shared" si="53"/>
        <v>GBPLY</v>
      </c>
      <c r="H3447" s="46" t="s">
        <v>1334</v>
      </c>
    </row>
    <row r="3448" spans="1:8">
      <c r="A3448" s="45" t="s">
        <v>1694</v>
      </c>
      <c r="B3448" s="45" t="s">
        <v>1695</v>
      </c>
      <c r="C3448" s="45" t="s">
        <v>8594</v>
      </c>
      <c r="D3448" s="45" t="s">
        <v>8595</v>
      </c>
      <c r="E3448" s="46" t="s">
        <v>1421</v>
      </c>
      <c r="F3448" s="45" t="s">
        <v>1333</v>
      </c>
      <c r="G3448" s="48" t="str">
        <f t="shared" si="53"/>
        <v>ZAPLZ</v>
      </c>
      <c r="H3448" s="46" t="s">
        <v>1042</v>
      </c>
    </row>
    <row r="3449" spans="1:8">
      <c r="A3449" s="45" t="s">
        <v>1356</v>
      </c>
      <c r="B3449" s="45" t="s">
        <v>1357</v>
      </c>
      <c r="C3449" s="45" t="s">
        <v>8596</v>
      </c>
      <c r="D3449" s="45" t="s">
        <v>8597</v>
      </c>
      <c r="E3449" s="46" t="s">
        <v>1333</v>
      </c>
      <c r="F3449" s="45" t="s">
        <v>1333</v>
      </c>
      <c r="G3449" s="48" t="str">
        <f t="shared" si="53"/>
        <v>CAPMA</v>
      </c>
      <c r="H3449" s="46" t="s">
        <v>1342</v>
      </c>
    </row>
    <row r="3450" spans="1:8">
      <c r="A3450" s="45" t="s">
        <v>1295</v>
      </c>
      <c r="B3450" s="45" t="s">
        <v>1339</v>
      </c>
      <c r="C3450" s="45" t="s">
        <v>8598</v>
      </c>
      <c r="D3450" s="45" t="s">
        <v>8599</v>
      </c>
      <c r="E3450" s="46" t="s">
        <v>1333</v>
      </c>
      <c r="F3450" s="45" t="s">
        <v>8600</v>
      </c>
      <c r="G3450" s="48" t="str">
        <f t="shared" si="53"/>
        <v>USPMB</v>
      </c>
      <c r="H3450" s="46" t="s">
        <v>1342</v>
      </c>
    </row>
    <row r="3451" spans="1:8">
      <c r="A3451" s="45" t="s">
        <v>1717</v>
      </c>
      <c r="B3451" s="45" t="s">
        <v>1718</v>
      </c>
      <c r="C3451" s="45" t="s">
        <v>8601</v>
      </c>
      <c r="D3451" s="45" t="s">
        <v>8602</v>
      </c>
      <c r="E3451" s="46" t="s">
        <v>1411</v>
      </c>
      <c r="F3451" s="45" t="s">
        <v>1333</v>
      </c>
      <c r="G3451" s="48" t="str">
        <f t="shared" si="53"/>
        <v>CLPMC</v>
      </c>
      <c r="H3451" s="46" t="s">
        <v>1251</v>
      </c>
    </row>
    <row r="3452" spans="1:8">
      <c r="A3452" s="45" t="s">
        <v>1432</v>
      </c>
      <c r="B3452" s="45" t="s">
        <v>1433</v>
      </c>
      <c r="C3452" s="45" t="s">
        <v>8603</v>
      </c>
      <c r="D3452" s="45" t="s">
        <v>8604</v>
      </c>
      <c r="E3452" s="46" t="s">
        <v>1405</v>
      </c>
      <c r="F3452" s="45" t="s">
        <v>1333</v>
      </c>
      <c r="G3452" s="48" t="str">
        <f t="shared" si="53"/>
        <v>GBPMD</v>
      </c>
      <c r="H3452" s="46" t="s">
        <v>1334</v>
      </c>
    </row>
    <row r="3453" spans="1:8">
      <c r="A3453" s="45" t="s">
        <v>1356</v>
      </c>
      <c r="B3453" s="45" t="s">
        <v>1357</v>
      </c>
      <c r="C3453" s="45" t="s">
        <v>8605</v>
      </c>
      <c r="D3453" s="45" t="s">
        <v>8606</v>
      </c>
      <c r="E3453" s="46" t="s">
        <v>1333</v>
      </c>
      <c r="F3453" s="45" t="s">
        <v>1333</v>
      </c>
      <c r="G3453" s="48" t="str">
        <f t="shared" si="53"/>
        <v>CAPME</v>
      </c>
      <c r="H3453" s="46" t="s">
        <v>1342</v>
      </c>
    </row>
    <row r="3454" spans="1:8">
      <c r="A3454" s="45" t="s">
        <v>1581</v>
      </c>
      <c r="B3454" s="45" t="s">
        <v>1582</v>
      </c>
      <c r="C3454" s="45" t="s">
        <v>8607</v>
      </c>
      <c r="D3454" s="45" t="s">
        <v>8608</v>
      </c>
      <c r="E3454" s="46" t="s">
        <v>1585</v>
      </c>
      <c r="F3454" s="45" t="s">
        <v>1333</v>
      </c>
      <c r="G3454" s="48" t="str">
        <f t="shared" si="53"/>
        <v>IDPMG</v>
      </c>
      <c r="H3454" s="46" t="s">
        <v>1355</v>
      </c>
    </row>
    <row r="3455" spans="1:8">
      <c r="A3455" s="45" t="s">
        <v>1391</v>
      </c>
      <c r="B3455" s="45" t="s">
        <v>1392</v>
      </c>
      <c r="C3455" s="45" t="s">
        <v>8609</v>
      </c>
      <c r="D3455" s="45" t="s">
        <v>8610</v>
      </c>
      <c r="E3455" s="46" t="s">
        <v>1332</v>
      </c>
      <c r="F3455" s="45" t="s">
        <v>1333</v>
      </c>
      <c r="G3455" s="48" t="str">
        <f t="shared" si="53"/>
        <v>ESPMI</v>
      </c>
      <c r="H3455" s="46" t="s">
        <v>1334</v>
      </c>
    </row>
    <row r="3456" spans="1:8">
      <c r="A3456" s="45" t="s">
        <v>1356</v>
      </c>
      <c r="B3456" s="45" t="s">
        <v>1357</v>
      </c>
      <c r="C3456" s="45" t="s">
        <v>8611</v>
      </c>
      <c r="D3456" s="45" t="s">
        <v>8612</v>
      </c>
      <c r="E3456" s="46" t="s">
        <v>1333</v>
      </c>
      <c r="F3456" s="45" t="s">
        <v>1333</v>
      </c>
      <c r="G3456" s="48" t="str">
        <f t="shared" si="53"/>
        <v>CAPML</v>
      </c>
      <c r="H3456" s="46" t="s">
        <v>1342</v>
      </c>
    </row>
    <row r="3457" spans="1:8">
      <c r="A3457" s="45" t="s">
        <v>1432</v>
      </c>
      <c r="B3457" s="45" t="s">
        <v>1433</v>
      </c>
      <c r="C3457" s="45" t="s">
        <v>8613</v>
      </c>
      <c r="D3457" s="45" t="s">
        <v>8614</v>
      </c>
      <c r="E3457" s="46" t="s">
        <v>1405</v>
      </c>
      <c r="F3457" s="45" t="s">
        <v>1333</v>
      </c>
      <c r="G3457" s="48" t="str">
        <f t="shared" si="53"/>
        <v>GBPMM</v>
      </c>
      <c r="H3457" s="46" t="s">
        <v>1334</v>
      </c>
    </row>
    <row r="3458" spans="1:8">
      <c r="A3458" s="45" t="s">
        <v>1217</v>
      </c>
      <c r="B3458" s="45" t="s">
        <v>1426</v>
      </c>
      <c r="C3458" s="45" t="s">
        <v>8615</v>
      </c>
      <c r="D3458" s="45" t="s">
        <v>8616</v>
      </c>
      <c r="E3458" s="46" t="s">
        <v>1429</v>
      </c>
      <c r="F3458" s="45" t="s">
        <v>1333</v>
      </c>
      <c r="G3458" s="48" t="str">
        <f t="shared" si="53"/>
        <v>PGPMN</v>
      </c>
      <c r="H3458" s="46" t="s">
        <v>1355</v>
      </c>
    </row>
    <row r="3459" spans="1:8">
      <c r="A3459" s="45" t="s">
        <v>1356</v>
      </c>
      <c r="B3459" s="45" t="s">
        <v>1357</v>
      </c>
      <c r="C3459" s="45" t="s">
        <v>8617</v>
      </c>
      <c r="D3459" s="45" t="s">
        <v>8618</v>
      </c>
      <c r="E3459" s="46" t="s">
        <v>1333</v>
      </c>
      <c r="F3459" s="45" t="s">
        <v>1333</v>
      </c>
      <c r="G3459" s="48" t="str">
        <f t="shared" ref="G3459:G3522" si="54">A3459&amp;C3459</f>
        <v>CAPMO</v>
      </c>
      <c r="H3459" s="46" t="s">
        <v>1342</v>
      </c>
    </row>
    <row r="3460" spans="1:8">
      <c r="A3460" s="45" t="s">
        <v>1217</v>
      </c>
      <c r="B3460" s="45" t="s">
        <v>1426</v>
      </c>
      <c r="C3460" s="45" t="s">
        <v>8619</v>
      </c>
      <c r="D3460" s="45" t="s">
        <v>8620</v>
      </c>
      <c r="E3460" s="46" t="s">
        <v>1429</v>
      </c>
      <c r="F3460" s="45" t="s">
        <v>1333</v>
      </c>
      <c r="G3460" s="48" t="str">
        <f t="shared" si="54"/>
        <v>PGPMP</v>
      </c>
      <c r="H3460" s="46" t="s">
        <v>1355</v>
      </c>
    </row>
    <row r="3461" spans="1:8">
      <c r="A3461" s="45" t="s">
        <v>1046</v>
      </c>
      <c r="B3461" s="45" t="s">
        <v>1513</v>
      </c>
      <c r="C3461" s="45" t="s">
        <v>8621</v>
      </c>
      <c r="D3461" s="45" t="s">
        <v>8622</v>
      </c>
      <c r="E3461" s="46" t="s">
        <v>1411</v>
      </c>
      <c r="F3461" s="45" t="s">
        <v>1333</v>
      </c>
      <c r="G3461" s="48" t="str">
        <f t="shared" si="54"/>
        <v>ARPMQ</v>
      </c>
      <c r="H3461" s="46" t="s">
        <v>1251</v>
      </c>
    </row>
    <row r="3462" spans="1:8">
      <c r="A3462" s="45" t="s">
        <v>1201</v>
      </c>
      <c r="B3462" s="45" t="s">
        <v>1448</v>
      </c>
      <c r="C3462" s="45" t="s">
        <v>8623</v>
      </c>
      <c r="D3462" s="45" t="s">
        <v>8624</v>
      </c>
      <c r="E3462" s="46" t="s">
        <v>1451</v>
      </c>
      <c r="F3462" s="45" t="s">
        <v>1333</v>
      </c>
      <c r="G3462" s="48" t="str">
        <f t="shared" si="54"/>
        <v>NZPMR</v>
      </c>
      <c r="H3462" s="46" t="s">
        <v>1355</v>
      </c>
    </row>
    <row r="3463" spans="1:8">
      <c r="A3463" s="45" t="s">
        <v>1742</v>
      </c>
      <c r="B3463" s="45" t="s">
        <v>1743</v>
      </c>
      <c r="C3463" s="45" t="s">
        <v>8625</v>
      </c>
      <c r="D3463" s="45" t="s">
        <v>8626</v>
      </c>
      <c r="E3463" s="46" t="s">
        <v>1350</v>
      </c>
      <c r="F3463" s="45" t="s">
        <v>1333</v>
      </c>
      <c r="G3463" s="48" t="str">
        <f t="shared" si="54"/>
        <v>PEPMT</v>
      </c>
      <c r="H3463" s="46" t="s">
        <v>1251</v>
      </c>
    </row>
    <row r="3464" spans="1:8">
      <c r="A3464" s="45" t="s">
        <v>1364</v>
      </c>
      <c r="B3464" s="45" t="s">
        <v>1365</v>
      </c>
      <c r="C3464" s="45" t="s">
        <v>8627</v>
      </c>
      <c r="D3464" s="45" t="s">
        <v>8628</v>
      </c>
      <c r="E3464" s="46" t="s">
        <v>1368</v>
      </c>
      <c r="F3464" s="45" t="s">
        <v>1333</v>
      </c>
      <c r="G3464" s="48" t="str">
        <f t="shared" si="54"/>
        <v>VEPMV</v>
      </c>
      <c r="H3464" s="46" t="s">
        <v>1251</v>
      </c>
    </row>
    <row r="3465" spans="1:8">
      <c r="A3465" s="45" t="s">
        <v>1189</v>
      </c>
      <c r="B3465" s="45" t="s">
        <v>1436</v>
      </c>
      <c r="C3465" s="45" t="s">
        <v>8629</v>
      </c>
      <c r="D3465" s="45" t="s">
        <v>8630</v>
      </c>
      <c r="E3465" s="46" t="s">
        <v>1439</v>
      </c>
      <c r="F3465" s="45" t="s">
        <v>1333</v>
      </c>
      <c r="G3465" s="48" t="str">
        <f t="shared" si="54"/>
        <v>MXPMX</v>
      </c>
      <c r="H3465" s="46" t="s">
        <v>1251</v>
      </c>
    </row>
    <row r="3466" spans="1:8">
      <c r="A3466" s="45" t="s">
        <v>2953</v>
      </c>
      <c r="B3466" s="45" t="s">
        <v>2954</v>
      </c>
      <c r="C3466" s="45" t="s">
        <v>8631</v>
      </c>
      <c r="D3466" s="45" t="s">
        <v>8632</v>
      </c>
      <c r="E3466" s="46" t="s">
        <v>1439</v>
      </c>
      <c r="F3466" s="45" t="s">
        <v>1333</v>
      </c>
      <c r="G3466" s="48" t="str">
        <f t="shared" si="54"/>
        <v>CRPMZ</v>
      </c>
      <c r="H3466" s="46" t="s">
        <v>1342</v>
      </c>
    </row>
    <row r="3467" spans="1:8">
      <c r="A3467" s="45" t="s">
        <v>1391</v>
      </c>
      <c r="B3467" s="45" t="s">
        <v>1392</v>
      </c>
      <c r="C3467" s="45" t="s">
        <v>8633</v>
      </c>
      <c r="D3467" s="45" t="s">
        <v>8634</v>
      </c>
      <c r="E3467" s="46" t="s">
        <v>1332</v>
      </c>
      <c r="F3467" s="45" t="s">
        <v>1333</v>
      </c>
      <c r="G3467" s="48" t="str">
        <f t="shared" si="54"/>
        <v>ESPNA</v>
      </c>
      <c r="H3467" s="46" t="s">
        <v>1334</v>
      </c>
    </row>
    <row r="3468" spans="1:8">
      <c r="A3468" s="45" t="s">
        <v>1061</v>
      </c>
      <c r="B3468" s="45" t="s">
        <v>1347</v>
      </c>
      <c r="C3468" s="45" t="s">
        <v>8635</v>
      </c>
      <c r="D3468" s="45" t="s">
        <v>8636</v>
      </c>
      <c r="E3468" s="46" t="s">
        <v>1350</v>
      </c>
      <c r="F3468" s="45" t="s">
        <v>1333</v>
      </c>
      <c r="G3468" s="48" t="str">
        <f t="shared" si="54"/>
        <v>BRPNB</v>
      </c>
      <c r="H3468" s="46" t="s">
        <v>1251</v>
      </c>
    </row>
    <row r="3469" spans="1:8">
      <c r="A3469" s="45" t="s">
        <v>2829</v>
      </c>
      <c r="B3469" s="45" t="s">
        <v>2830</v>
      </c>
      <c r="C3469" s="45" t="s">
        <v>8637</v>
      </c>
      <c r="D3469" s="45" t="s">
        <v>8638</v>
      </c>
      <c r="E3469" s="46" t="s">
        <v>1439</v>
      </c>
      <c r="F3469" s="45" t="s">
        <v>1333</v>
      </c>
      <c r="G3469" s="48" t="str">
        <f t="shared" si="54"/>
        <v>BZPND</v>
      </c>
      <c r="H3469" s="46" t="s">
        <v>1342</v>
      </c>
    </row>
    <row r="3470" spans="1:8">
      <c r="A3470" s="45" t="s">
        <v>1356</v>
      </c>
      <c r="B3470" s="45" t="s">
        <v>1357</v>
      </c>
      <c r="C3470" s="45" t="s">
        <v>8639</v>
      </c>
      <c r="D3470" s="45" t="s">
        <v>8640</v>
      </c>
      <c r="E3470" s="46" t="s">
        <v>1333</v>
      </c>
      <c r="F3470" s="45" t="s">
        <v>1333</v>
      </c>
      <c r="G3470" s="48" t="str">
        <f t="shared" si="54"/>
        <v>CAPNE</v>
      </c>
      <c r="H3470" s="46" t="s">
        <v>1342</v>
      </c>
    </row>
    <row r="3471" spans="1:8">
      <c r="A3471" s="45" t="s">
        <v>1061</v>
      </c>
      <c r="B3471" s="45" t="s">
        <v>1347</v>
      </c>
      <c r="C3471" s="45" t="s">
        <v>8641</v>
      </c>
      <c r="D3471" s="45" t="s">
        <v>8642</v>
      </c>
      <c r="E3471" s="46" t="s">
        <v>1350</v>
      </c>
      <c r="F3471" s="45" t="s">
        <v>1333</v>
      </c>
      <c r="G3471" s="48" t="str">
        <f t="shared" si="54"/>
        <v>BRPNG</v>
      </c>
      <c r="H3471" s="46" t="s">
        <v>1251</v>
      </c>
    </row>
    <row r="3472" spans="1:8">
      <c r="A3472" s="45" t="s">
        <v>5976</v>
      </c>
      <c r="B3472" s="45" t="s">
        <v>5977</v>
      </c>
      <c r="C3472" s="45" t="s">
        <v>8643</v>
      </c>
      <c r="D3472" s="45" t="s">
        <v>8644</v>
      </c>
      <c r="E3472" s="46" t="s">
        <v>1333</v>
      </c>
      <c r="F3472" s="45" t="s">
        <v>1333</v>
      </c>
      <c r="G3472" s="48" t="str">
        <f t="shared" si="54"/>
        <v>KHPNH</v>
      </c>
      <c r="H3472" s="46" t="s">
        <v>1355</v>
      </c>
    </row>
    <row r="3473" spans="1:8">
      <c r="A3473" s="45" t="s">
        <v>1596</v>
      </c>
      <c r="B3473" s="45" t="s">
        <v>1597</v>
      </c>
      <c r="C3473" s="45" t="s">
        <v>8645</v>
      </c>
      <c r="D3473" s="45" t="s">
        <v>8646</v>
      </c>
      <c r="E3473" s="46" t="s">
        <v>1421</v>
      </c>
      <c r="F3473" s="45" t="s">
        <v>1333</v>
      </c>
      <c r="G3473" s="48" t="str">
        <f t="shared" si="54"/>
        <v>FIPNI</v>
      </c>
      <c r="H3473" s="46" t="s">
        <v>1334</v>
      </c>
    </row>
    <row r="3474" spans="1:8">
      <c r="A3474" s="45" t="s">
        <v>1301</v>
      </c>
      <c r="B3474" s="45" t="s">
        <v>3824</v>
      </c>
      <c r="C3474" s="45" t="s">
        <v>8647</v>
      </c>
      <c r="D3474" s="45" t="s">
        <v>8648</v>
      </c>
      <c r="E3474" s="46" t="s">
        <v>1333</v>
      </c>
      <c r="F3474" s="45" t="s">
        <v>1333</v>
      </c>
      <c r="G3474" s="48" t="str">
        <f t="shared" si="54"/>
        <v>VNPHH</v>
      </c>
      <c r="H3474" s="46" t="s">
        <v>1355</v>
      </c>
    </row>
    <row r="3475" spans="1:8">
      <c r="A3475" s="45" t="s">
        <v>1061</v>
      </c>
      <c r="B3475" s="45" t="s">
        <v>1347</v>
      </c>
      <c r="C3475" s="45" t="s">
        <v>8649</v>
      </c>
      <c r="D3475" s="45" t="s">
        <v>8650</v>
      </c>
      <c r="E3475" s="46" t="s">
        <v>1350</v>
      </c>
      <c r="F3475" s="45" t="s">
        <v>1333</v>
      </c>
      <c r="G3475" s="48" t="str">
        <f t="shared" si="54"/>
        <v>BRPHI</v>
      </c>
      <c r="H3475" s="46" t="s">
        <v>1251</v>
      </c>
    </row>
    <row r="3476" spans="1:8">
      <c r="A3476" s="45" t="s">
        <v>1191</v>
      </c>
      <c r="B3476" s="45" t="s">
        <v>1766</v>
      </c>
      <c r="C3476" s="45" t="s">
        <v>8649</v>
      </c>
      <c r="D3476" s="45" t="s">
        <v>8651</v>
      </c>
      <c r="E3476" s="46" t="s">
        <v>1390</v>
      </c>
      <c r="F3476" s="45" t="s">
        <v>1333</v>
      </c>
      <c r="G3476" s="48" t="str">
        <f t="shared" si="54"/>
        <v>MYPHI</v>
      </c>
      <c r="H3476" s="46" t="s">
        <v>1355</v>
      </c>
    </row>
    <row r="3477" spans="1:8">
      <c r="A3477" s="45" t="s">
        <v>1295</v>
      </c>
      <c r="B3477" s="45" t="s">
        <v>1339</v>
      </c>
      <c r="C3477" s="45" t="s">
        <v>8652</v>
      </c>
      <c r="D3477" s="45" t="s">
        <v>8653</v>
      </c>
      <c r="E3477" s="46" t="s">
        <v>1333</v>
      </c>
      <c r="F3477" s="45" t="s">
        <v>1333</v>
      </c>
      <c r="G3477" s="48" t="str">
        <f t="shared" si="54"/>
        <v>USPHK</v>
      </c>
      <c r="H3477" s="46" t="s">
        <v>1342</v>
      </c>
    </row>
    <row r="3478" spans="1:8">
      <c r="A3478" s="45" t="s">
        <v>1295</v>
      </c>
      <c r="B3478" s="45" t="s">
        <v>1339</v>
      </c>
      <c r="C3478" s="45" t="s">
        <v>8654</v>
      </c>
      <c r="D3478" s="45" t="s">
        <v>8655</v>
      </c>
      <c r="E3478" s="46" t="s">
        <v>1333</v>
      </c>
      <c r="F3478" s="45" t="s">
        <v>8656</v>
      </c>
      <c r="G3478" s="48" t="str">
        <f t="shared" si="54"/>
        <v>USPHL</v>
      </c>
      <c r="H3478" s="46" t="s">
        <v>1342</v>
      </c>
    </row>
    <row r="3479" spans="1:8">
      <c r="A3479" s="45" t="s">
        <v>1295</v>
      </c>
      <c r="B3479" s="45" t="s">
        <v>1339</v>
      </c>
      <c r="C3479" s="45" t="s">
        <v>8657</v>
      </c>
      <c r="D3479" s="45" t="s">
        <v>8658</v>
      </c>
      <c r="E3479" s="46" t="s">
        <v>1333</v>
      </c>
      <c r="F3479" s="45" t="s">
        <v>8659</v>
      </c>
      <c r="G3479" s="48" t="str">
        <f t="shared" si="54"/>
        <v>USPHN</v>
      </c>
      <c r="H3479" s="46" t="s">
        <v>1342</v>
      </c>
    </row>
    <row r="3480" spans="1:8">
      <c r="A3480" s="45" t="s">
        <v>1498</v>
      </c>
      <c r="B3480" s="45" t="s">
        <v>1499</v>
      </c>
      <c r="C3480" s="45" t="s">
        <v>8660</v>
      </c>
      <c r="D3480" s="45" t="s">
        <v>8661</v>
      </c>
      <c r="E3480" s="46" t="s">
        <v>4584</v>
      </c>
      <c r="F3480" s="45" t="s">
        <v>1333</v>
      </c>
      <c r="G3480" s="48" t="str">
        <f t="shared" si="54"/>
        <v>KIPHO</v>
      </c>
      <c r="H3480" s="46" t="s">
        <v>1355</v>
      </c>
    </row>
    <row r="3481" spans="1:8">
      <c r="A3481" s="45" t="s">
        <v>1278</v>
      </c>
      <c r="B3481" s="45" t="s">
        <v>2297</v>
      </c>
      <c r="C3481" s="45" t="s">
        <v>8662</v>
      </c>
      <c r="D3481" s="45" t="s">
        <v>8663</v>
      </c>
      <c r="E3481" s="46" t="s">
        <v>1585</v>
      </c>
      <c r="F3481" s="45" t="s">
        <v>1333</v>
      </c>
      <c r="G3481" s="48" t="str">
        <f t="shared" si="54"/>
        <v>THPHS</v>
      </c>
      <c r="H3481" s="46" t="s">
        <v>1355</v>
      </c>
    </row>
    <row r="3482" spans="1:8">
      <c r="A3482" s="45" t="s">
        <v>1386</v>
      </c>
      <c r="B3482" s="45" t="s">
        <v>1387</v>
      </c>
      <c r="C3482" s="45" t="s">
        <v>8664</v>
      </c>
      <c r="D3482" s="45" t="s">
        <v>8665</v>
      </c>
      <c r="E3482" s="46" t="s">
        <v>1390</v>
      </c>
      <c r="F3482" s="45" t="s">
        <v>1333</v>
      </c>
      <c r="G3482" s="48" t="str">
        <f t="shared" si="54"/>
        <v>AUPHU</v>
      </c>
      <c r="H3482" s="46" t="s">
        <v>1355</v>
      </c>
    </row>
    <row r="3483" spans="1:8">
      <c r="A3483" s="45" t="s">
        <v>1356</v>
      </c>
      <c r="B3483" s="45" t="s">
        <v>1357</v>
      </c>
      <c r="C3483" s="45" t="s">
        <v>8666</v>
      </c>
      <c r="D3483" s="45" t="s">
        <v>8667</v>
      </c>
      <c r="E3483" s="46" t="s">
        <v>1333</v>
      </c>
      <c r="F3483" s="45" t="s">
        <v>1333</v>
      </c>
      <c r="G3483" s="48" t="str">
        <f t="shared" si="54"/>
        <v>CAPHW</v>
      </c>
      <c r="H3483" s="46" t="s">
        <v>1342</v>
      </c>
    </row>
    <row r="3484" spans="1:8">
      <c r="A3484" s="45" t="s">
        <v>1295</v>
      </c>
      <c r="B3484" s="45" t="s">
        <v>1339</v>
      </c>
      <c r="C3484" s="45" t="s">
        <v>8668</v>
      </c>
      <c r="D3484" s="45" t="s">
        <v>8669</v>
      </c>
      <c r="E3484" s="46" t="s">
        <v>1333</v>
      </c>
      <c r="F3484" s="45" t="s">
        <v>8670</v>
      </c>
      <c r="G3484" s="48" t="str">
        <f t="shared" si="54"/>
        <v>USPHX</v>
      </c>
      <c r="H3484" s="46" t="s">
        <v>1342</v>
      </c>
    </row>
    <row r="3485" spans="1:8">
      <c r="A3485" s="45" t="s">
        <v>1061</v>
      </c>
      <c r="B3485" s="45" t="s">
        <v>1347</v>
      </c>
      <c r="C3485" s="45" t="s">
        <v>8671</v>
      </c>
      <c r="D3485" s="45" t="s">
        <v>8650</v>
      </c>
      <c r="E3485" s="46" t="s">
        <v>1350</v>
      </c>
      <c r="F3485" s="45" t="s">
        <v>1333</v>
      </c>
      <c r="G3485" s="48" t="str">
        <f t="shared" si="54"/>
        <v>BRPHY</v>
      </c>
      <c r="H3485" s="46" t="s">
        <v>1251</v>
      </c>
    </row>
    <row r="3486" spans="1:8">
      <c r="A3486" s="45" t="s">
        <v>2837</v>
      </c>
      <c r="B3486" s="45" t="s">
        <v>2838</v>
      </c>
      <c r="C3486" s="45" t="s">
        <v>8672</v>
      </c>
      <c r="D3486" s="45" t="s">
        <v>8673</v>
      </c>
      <c r="E3486" s="46" t="s">
        <v>1332</v>
      </c>
      <c r="F3486" s="45" t="s">
        <v>1333</v>
      </c>
      <c r="G3486" s="48" t="str">
        <f t="shared" si="54"/>
        <v>CGPNR</v>
      </c>
      <c r="H3486" s="46" t="s">
        <v>1042</v>
      </c>
    </row>
    <row r="3487" spans="1:8">
      <c r="A3487" s="45" t="s">
        <v>1295</v>
      </c>
      <c r="B3487" s="45" t="s">
        <v>1339</v>
      </c>
      <c r="C3487" s="45" t="s">
        <v>8674</v>
      </c>
      <c r="D3487" s="45" t="s">
        <v>8675</v>
      </c>
      <c r="E3487" s="46" t="s">
        <v>1333</v>
      </c>
      <c r="F3487" s="45" t="s">
        <v>8676</v>
      </c>
      <c r="G3487" s="48" t="str">
        <f t="shared" si="54"/>
        <v>USPNS</v>
      </c>
      <c r="H3487" s="46" t="s">
        <v>1342</v>
      </c>
    </row>
    <row r="3488" spans="1:8">
      <c r="A3488" s="45" t="s">
        <v>1717</v>
      </c>
      <c r="B3488" s="45" t="s">
        <v>1718</v>
      </c>
      <c r="C3488" s="45" t="s">
        <v>8677</v>
      </c>
      <c r="D3488" s="45" t="s">
        <v>8678</v>
      </c>
      <c r="E3488" s="46" t="s">
        <v>1411</v>
      </c>
      <c r="F3488" s="45" t="s">
        <v>1333</v>
      </c>
      <c r="G3488" s="48" t="str">
        <f t="shared" si="54"/>
        <v>CLPNT</v>
      </c>
      <c r="H3488" s="46" t="s">
        <v>1251</v>
      </c>
    </row>
    <row r="3489" spans="1:8">
      <c r="A3489" s="45" t="s">
        <v>1562</v>
      </c>
      <c r="B3489" s="45" t="s">
        <v>1563</v>
      </c>
      <c r="C3489" s="45" t="s">
        <v>8679</v>
      </c>
      <c r="D3489" s="45" t="s">
        <v>8680</v>
      </c>
      <c r="E3489" s="46" t="s">
        <v>3728</v>
      </c>
      <c r="F3489" s="45" t="s">
        <v>1333</v>
      </c>
      <c r="G3489" s="48" t="str">
        <f t="shared" si="54"/>
        <v>INPNY</v>
      </c>
      <c r="H3489" s="46" t="s">
        <v>1355</v>
      </c>
    </row>
    <row r="3490" spans="1:8">
      <c r="A3490" s="45" t="s">
        <v>1061</v>
      </c>
      <c r="B3490" s="45" t="s">
        <v>1347</v>
      </c>
      <c r="C3490" s="45" t="s">
        <v>8681</v>
      </c>
      <c r="D3490" s="45" t="s">
        <v>8682</v>
      </c>
      <c r="E3490" s="46" t="s">
        <v>1350</v>
      </c>
      <c r="F3490" s="45" t="s">
        <v>1333</v>
      </c>
      <c r="G3490" s="48" t="str">
        <f t="shared" si="54"/>
        <v>BRPOA</v>
      </c>
      <c r="H3490" s="46" t="s">
        <v>1251</v>
      </c>
    </row>
    <row r="3491" spans="1:8">
      <c r="A3491" s="45" t="s">
        <v>1201</v>
      </c>
      <c r="B3491" s="45" t="s">
        <v>1448</v>
      </c>
      <c r="C3491" s="45" t="s">
        <v>8683</v>
      </c>
      <c r="D3491" s="45" t="s">
        <v>8684</v>
      </c>
      <c r="E3491" s="46" t="s">
        <v>1451</v>
      </c>
      <c r="F3491" s="45" t="s">
        <v>1333</v>
      </c>
      <c r="G3491" s="48" t="str">
        <f t="shared" si="54"/>
        <v>NZPOE</v>
      </c>
      <c r="H3491" s="46" t="s">
        <v>1355</v>
      </c>
    </row>
    <row r="3492" spans="1:8">
      <c r="A3492" s="45" t="s">
        <v>1101</v>
      </c>
      <c r="B3492" s="45" t="s">
        <v>1642</v>
      </c>
      <c r="C3492" s="45" t="s">
        <v>8685</v>
      </c>
      <c r="D3492" s="45" t="s">
        <v>8686</v>
      </c>
      <c r="E3492" s="46" t="s">
        <v>1332</v>
      </c>
      <c r="F3492" s="45" t="s">
        <v>1333</v>
      </c>
      <c r="G3492" s="48" t="str">
        <f t="shared" si="54"/>
        <v>GAPOG</v>
      </c>
      <c r="H3492" s="46" t="s">
        <v>1042</v>
      </c>
    </row>
    <row r="3493" spans="1:8">
      <c r="A3493" s="45" t="s">
        <v>1596</v>
      </c>
      <c r="B3493" s="45" t="s">
        <v>1597</v>
      </c>
      <c r="C3493" s="45" t="s">
        <v>8687</v>
      </c>
      <c r="D3493" s="45" t="s">
        <v>8688</v>
      </c>
      <c r="E3493" s="46" t="s">
        <v>1421</v>
      </c>
      <c r="F3493" s="45" t="s">
        <v>1333</v>
      </c>
      <c r="G3493" s="48" t="str">
        <f t="shared" si="54"/>
        <v>FIPOH</v>
      </c>
      <c r="H3493" s="46" t="s">
        <v>1334</v>
      </c>
    </row>
    <row r="3494" spans="1:8">
      <c r="A3494" s="45" t="s">
        <v>1848</v>
      </c>
      <c r="B3494" s="45" t="s">
        <v>1849</v>
      </c>
      <c r="C3494" s="45" t="s">
        <v>8689</v>
      </c>
      <c r="D3494" s="45" t="s">
        <v>8690</v>
      </c>
      <c r="E3494" s="46" t="s">
        <v>1486</v>
      </c>
      <c r="F3494" s="45" t="s">
        <v>1333</v>
      </c>
      <c r="G3494" s="48" t="str">
        <f t="shared" si="54"/>
        <v>BOPOI</v>
      </c>
      <c r="H3494" s="46" t="s">
        <v>1251</v>
      </c>
    </row>
    <row r="3495" spans="1:8">
      <c r="A3495" s="45" t="s">
        <v>1127</v>
      </c>
      <c r="B3495" s="45" t="s">
        <v>1586</v>
      </c>
      <c r="C3495" s="45" t="s">
        <v>8691</v>
      </c>
      <c r="D3495" s="45" t="s">
        <v>8692</v>
      </c>
      <c r="E3495" s="46" t="s">
        <v>1332</v>
      </c>
      <c r="F3495" s="45" t="s">
        <v>1333</v>
      </c>
      <c r="G3495" s="48" t="str">
        <f t="shared" si="54"/>
        <v>ITPOK</v>
      </c>
      <c r="H3495" s="46" t="s">
        <v>1334</v>
      </c>
    </row>
    <row r="3496" spans="1:8">
      <c r="A3496" s="45" t="s">
        <v>1217</v>
      </c>
      <c r="B3496" s="45" t="s">
        <v>1426</v>
      </c>
      <c r="C3496" s="45" t="s">
        <v>8693</v>
      </c>
      <c r="D3496" s="45" t="s">
        <v>8694</v>
      </c>
      <c r="E3496" s="46" t="s">
        <v>1429</v>
      </c>
      <c r="F3496" s="45" t="s">
        <v>1333</v>
      </c>
      <c r="G3496" s="48" t="str">
        <f t="shared" si="54"/>
        <v>PGPOM</v>
      </c>
      <c r="H3496" s="46" t="s">
        <v>1355</v>
      </c>
    </row>
    <row r="3497" spans="1:8">
      <c r="A3497" s="45" t="s">
        <v>1562</v>
      </c>
      <c r="B3497" s="45" t="s">
        <v>1563</v>
      </c>
      <c r="C3497" s="45" t="s">
        <v>8695</v>
      </c>
      <c r="D3497" s="45" t="s">
        <v>8696</v>
      </c>
      <c r="E3497" s="46" t="s">
        <v>1566</v>
      </c>
      <c r="F3497" s="45" t="s">
        <v>1333</v>
      </c>
      <c r="G3497" s="48" t="str">
        <f t="shared" si="54"/>
        <v>INPON</v>
      </c>
      <c r="H3497" s="46" t="s">
        <v>1355</v>
      </c>
    </row>
    <row r="3498" spans="1:8">
      <c r="A3498" s="45" t="s">
        <v>1432</v>
      </c>
      <c r="B3498" s="45" t="s">
        <v>1433</v>
      </c>
      <c r="C3498" s="45" t="s">
        <v>8697</v>
      </c>
      <c r="D3498" s="45" t="s">
        <v>8698</v>
      </c>
      <c r="E3498" s="46" t="s">
        <v>1405</v>
      </c>
      <c r="F3498" s="45" t="s">
        <v>1333</v>
      </c>
      <c r="G3498" s="48" t="str">
        <f t="shared" si="54"/>
        <v>GBPOO</v>
      </c>
      <c r="H3498" s="46" t="s">
        <v>1334</v>
      </c>
    </row>
    <row r="3499" spans="1:8">
      <c r="A3499" s="45" t="s">
        <v>5976</v>
      </c>
      <c r="B3499" s="45" t="s">
        <v>5977</v>
      </c>
      <c r="C3499" s="45" t="s">
        <v>8699</v>
      </c>
      <c r="D3499" s="45" t="s">
        <v>8644</v>
      </c>
      <c r="E3499" s="46" t="s">
        <v>1333</v>
      </c>
      <c r="F3499" s="45" t="s">
        <v>1333</v>
      </c>
      <c r="G3499" s="48" t="str">
        <f t="shared" si="54"/>
        <v>KHPOP</v>
      </c>
      <c r="H3499" s="46" t="s">
        <v>1355</v>
      </c>
    </row>
    <row r="3500" spans="1:8">
      <c r="A3500" s="45" t="s">
        <v>8700</v>
      </c>
      <c r="B3500" s="45" t="s">
        <v>8701</v>
      </c>
      <c r="C3500" s="45" t="s">
        <v>8702</v>
      </c>
      <c r="D3500" s="45" t="s">
        <v>8703</v>
      </c>
      <c r="E3500" s="46" t="s">
        <v>1486</v>
      </c>
      <c r="F3500" s="45" t="s">
        <v>8704</v>
      </c>
      <c r="G3500" s="48" t="str">
        <f t="shared" si="54"/>
        <v>TTPOS</v>
      </c>
      <c r="H3500" s="46" t="s">
        <v>1342</v>
      </c>
    </row>
    <row r="3501" spans="1:8">
      <c r="A3501" s="45" t="s">
        <v>1700</v>
      </c>
      <c r="B3501" s="45" t="s">
        <v>1701</v>
      </c>
      <c r="C3501" s="45" t="s">
        <v>637</v>
      </c>
      <c r="D3501" s="45" t="s">
        <v>8705</v>
      </c>
      <c r="E3501" s="46" t="s">
        <v>1350</v>
      </c>
      <c r="F3501" s="45" t="s">
        <v>1333</v>
      </c>
      <c r="G3501" s="48" t="str">
        <f t="shared" si="54"/>
        <v>JMPOT</v>
      </c>
      <c r="H3501" s="46" t="s">
        <v>1342</v>
      </c>
    </row>
    <row r="3502" spans="1:8">
      <c r="A3502" s="45" t="s">
        <v>1061</v>
      </c>
      <c r="B3502" s="45" t="s">
        <v>1347</v>
      </c>
      <c r="C3502" s="45" t="s">
        <v>8706</v>
      </c>
      <c r="D3502" s="45" t="s">
        <v>8707</v>
      </c>
      <c r="E3502" s="46" t="s">
        <v>1350</v>
      </c>
      <c r="F3502" s="45" t="s">
        <v>1333</v>
      </c>
      <c r="G3502" s="48" t="str">
        <f t="shared" si="54"/>
        <v>BRPOU</v>
      </c>
      <c r="H3502" s="46" t="s">
        <v>1251</v>
      </c>
    </row>
    <row r="3503" spans="1:8">
      <c r="A3503" s="45" t="s">
        <v>1382</v>
      </c>
      <c r="B3503" s="45" t="s">
        <v>1383</v>
      </c>
      <c r="C3503" s="45" t="s">
        <v>8708</v>
      </c>
      <c r="D3503" s="45" t="s">
        <v>8709</v>
      </c>
      <c r="E3503" s="46" t="s">
        <v>1332</v>
      </c>
      <c r="F3503" s="45" t="s">
        <v>1333</v>
      </c>
      <c r="G3503" s="48" t="str">
        <f t="shared" si="54"/>
        <v>FRPOV</v>
      </c>
      <c r="H3503" s="46" t="s">
        <v>1334</v>
      </c>
    </row>
    <row r="3504" spans="1:8">
      <c r="A3504" s="45" t="s">
        <v>1356</v>
      </c>
      <c r="B3504" s="45" t="s">
        <v>1357</v>
      </c>
      <c r="C3504" s="45" t="s">
        <v>8710</v>
      </c>
      <c r="D3504" s="45" t="s">
        <v>8711</v>
      </c>
      <c r="E3504" s="46" t="s">
        <v>1333</v>
      </c>
      <c r="F3504" s="45" t="s">
        <v>1333</v>
      </c>
      <c r="G3504" s="48" t="str">
        <f t="shared" si="54"/>
        <v>CAPOW</v>
      </c>
      <c r="H3504" s="46" t="s">
        <v>1342</v>
      </c>
    </row>
    <row r="3505" spans="1:8">
      <c r="A3505" s="45" t="s">
        <v>1127</v>
      </c>
      <c r="B3505" s="45" t="s">
        <v>1586</v>
      </c>
      <c r="C3505" s="45" t="s">
        <v>8712</v>
      </c>
      <c r="D3505" s="45" t="s">
        <v>8713</v>
      </c>
      <c r="E3505" s="46" t="s">
        <v>1332</v>
      </c>
      <c r="F3505" s="45" t="s">
        <v>1333</v>
      </c>
      <c r="G3505" s="48" t="str">
        <f t="shared" si="54"/>
        <v>ITPOZ</v>
      </c>
      <c r="H3505" s="46" t="s">
        <v>1334</v>
      </c>
    </row>
    <row r="3506" spans="1:8">
      <c r="A3506" s="45" t="s">
        <v>3509</v>
      </c>
      <c r="B3506" s="45" t="s">
        <v>3510</v>
      </c>
      <c r="C3506" s="45" t="s">
        <v>8712</v>
      </c>
      <c r="D3506" s="45" t="s">
        <v>8714</v>
      </c>
      <c r="E3506" s="46" t="s">
        <v>1332</v>
      </c>
      <c r="F3506" s="45" t="s">
        <v>1333</v>
      </c>
      <c r="G3506" s="48" t="str">
        <f t="shared" si="54"/>
        <v>PLPOZ</v>
      </c>
      <c r="H3506" s="46" t="s">
        <v>1334</v>
      </c>
    </row>
    <row r="3507" spans="1:8">
      <c r="A3507" s="45" t="s">
        <v>2086</v>
      </c>
      <c r="B3507" s="45" t="s">
        <v>2087</v>
      </c>
      <c r="C3507" s="45" t="s">
        <v>8715</v>
      </c>
      <c r="D3507" s="45" t="s">
        <v>8716</v>
      </c>
      <c r="E3507" s="46" t="s">
        <v>1350</v>
      </c>
      <c r="F3507" s="45" t="s">
        <v>1333</v>
      </c>
      <c r="G3507" s="48" t="str">
        <f t="shared" si="54"/>
        <v>CUPPA</v>
      </c>
      <c r="H3507" s="46" t="s">
        <v>1251</v>
      </c>
    </row>
    <row r="3508" spans="1:8">
      <c r="A3508" s="45" t="s">
        <v>1061</v>
      </c>
      <c r="B3508" s="45" t="s">
        <v>1347</v>
      </c>
      <c r="C3508" s="45" t="s">
        <v>8717</v>
      </c>
      <c r="D3508" s="45" t="s">
        <v>8718</v>
      </c>
      <c r="E3508" s="46" t="s">
        <v>1350</v>
      </c>
      <c r="F3508" s="45" t="s">
        <v>1333</v>
      </c>
      <c r="G3508" s="48" t="str">
        <f t="shared" si="54"/>
        <v>BRPPB</v>
      </c>
      <c r="H3508" s="46" t="s">
        <v>1251</v>
      </c>
    </row>
    <row r="3509" spans="1:8">
      <c r="A3509" s="45" t="s">
        <v>1364</v>
      </c>
      <c r="B3509" s="45" t="s">
        <v>1365</v>
      </c>
      <c r="C3509" s="45" t="s">
        <v>8719</v>
      </c>
      <c r="D3509" s="45" t="s">
        <v>8720</v>
      </c>
      <c r="E3509" s="46" t="s">
        <v>1368</v>
      </c>
      <c r="F3509" s="45" t="s">
        <v>1333</v>
      </c>
      <c r="G3509" s="48" t="str">
        <f t="shared" si="54"/>
        <v>VEPPD</v>
      </c>
      <c r="H3509" s="46" t="s">
        <v>1251</v>
      </c>
    </row>
    <row r="3510" spans="1:8">
      <c r="A3510" s="45" t="s">
        <v>1432</v>
      </c>
      <c r="B3510" s="45" t="s">
        <v>1433</v>
      </c>
      <c r="C3510" s="45" t="s">
        <v>8721</v>
      </c>
      <c r="D3510" s="45" t="s">
        <v>8722</v>
      </c>
      <c r="E3510" s="46" t="s">
        <v>1405</v>
      </c>
      <c r="F3510" s="45" t="s">
        <v>1333</v>
      </c>
      <c r="G3510" s="48" t="str">
        <f t="shared" si="54"/>
        <v>GBPPE</v>
      </c>
      <c r="H3510" s="46" t="s">
        <v>1334</v>
      </c>
    </row>
    <row r="3511" spans="1:8">
      <c r="A3511" s="45" t="s">
        <v>1355</v>
      </c>
      <c r="B3511" s="45" t="s">
        <v>8723</v>
      </c>
      <c r="C3511" s="45" t="s">
        <v>8724</v>
      </c>
      <c r="D3511" s="45" t="s">
        <v>8725</v>
      </c>
      <c r="E3511" s="46" t="s">
        <v>1795</v>
      </c>
      <c r="F3511" s="45" t="s">
        <v>1333</v>
      </c>
      <c r="G3511" s="48" t="str">
        <f t="shared" si="54"/>
        <v>ASPPG</v>
      </c>
      <c r="H3511" s="46" t="s">
        <v>1355</v>
      </c>
    </row>
    <row r="3512" spans="1:8">
      <c r="A3512" s="45" t="s">
        <v>1386</v>
      </c>
      <c r="B3512" s="45" t="s">
        <v>1387</v>
      </c>
      <c r="C3512" s="45" t="s">
        <v>8726</v>
      </c>
      <c r="D3512" s="45" t="s">
        <v>8727</v>
      </c>
      <c r="E3512" s="46" t="s">
        <v>1390</v>
      </c>
      <c r="F3512" s="45" t="s">
        <v>1333</v>
      </c>
      <c r="G3512" s="48" t="str">
        <f t="shared" si="54"/>
        <v>AUPPI</v>
      </c>
      <c r="H3512" s="46" t="s">
        <v>1355</v>
      </c>
    </row>
    <row r="3513" spans="1:8">
      <c r="A3513" s="45" t="s">
        <v>1577</v>
      </c>
      <c r="B3513" s="45" t="s">
        <v>1578</v>
      </c>
      <c r="C3513" s="45" t="s">
        <v>8728</v>
      </c>
      <c r="D3513" s="45" t="s">
        <v>8729</v>
      </c>
      <c r="E3513" s="46" t="s">
        <v>1390</v>
      </c>
      <c r="F3513" s="45" t="s">
        <v>1333</v>
      </c>
      <c r="G3513" s="48" t="str">
        <f t="shared" si="54"/>
        <v>PHPPL</v>
      </c>
      <c r="H3513" s="46" t="s">
        <v>1355</v>
      </c>
    </row>
    <row r="3514" spans="1:8">
      <c r="A3514" s="45" t="s">
        <v>1581</v>
      </c>
      <c r="B3514" s="45" t="s">
        <v>1582</v>
      </c>
      <c r="C3514" s="45" t="s">
        <v>8730</v>
      </c>
      <c r="D3514" s="45" t="s">
        <v>8731</v>
      </c>
      <c r="E3514" s="46" t="s">
        <v>1585</v>
      </c>
      <c r="F3514" s="45" t="s">
        <v>1333</v>
      </c>
      <c r="G3514" s="48" t="str">
        <f t="shared" si="54"/>
        <v>IDPPO</v>
      </c>
      <c r="H3514" s="46" t="s">
        <v>1355</v>
      </c>
    </row>
    <row r="3515" spans="1:8">
      <c r="A3515" s="45" t="s">
        <v>1386</v>
      </c>
      <c r="B3515" s="45" t="s">
        <v>1387</v>
      </c>
      <c r="C3515" s="45" t="s">
        <v>8732</v>
      </c>
      <c r="D3515" s="45" t="s">
        <v>8733</v>
      </c>
      <c r="E3515" s="46" t="s">
        <v>1390</v>
      </c>
      <c r="F3515" s="45" t="s">
        <v>1333</v>
      </c>
      <c r="G3515" s="48" t="str">
        <f t="shared" si="54"/>
        <v>AUPPP</v>
      </c>
      <c r="H3515" s="46" t="s">
        <v>1355</v>
      </c>
    </row>
    <row r="3516" spans="1:8">
      <c r="A3516" s="45" t="s">
        <v>1577</v>
      </c>
      <c r="B3516" s="45" t="s">
        <v>1578</v>
      </c>
      <c r="C3516" s="45" t="s">
        <v>8734</v>
      </c>
      <c r="D3516" s="45" t="s">
        <v>8735</v>
      </c>
      <c r="E3516" s="46" t="s">
        <v>1390</v>
      </c>
      <c r="F3516" s="45" t="s">
        <v>1333</v>
      </c>
      <c r="G3516" s="48" t="str">
        <f t="shared" si="54"/>
        <v>PHPPS</v>
      </c>
      <c r="H3516" s="46" t="s">
        <v>1355</v>
      </c>
    </row>
    <row r="3517" spans="1:8">
      <c r="A3517" s="45" t="s">
        <v>1771</v>
      </c>
      <c r="B3517" s="45" t="s">
        <v>1772</v>
      </c>
      <c r="C3517" s="45" t="s">
        <v>8736</v>
      </c>
      <c r="D3517" s="45" t="s">
        <v>8737</v>
      </c>
      <c r="E3517" s="46" t="s">
        <v>1616</v>
      </c>
      <c r="F3517" s="45" t="s">
        <v>1333</v>
      </c>
      <c r="G3517" s="48" t="str">
        <f t="shared" si="54"/>
        <v>PFPPT</v>
      </c>
      <c r="H3517" s="46" t="s">
        <v>1334</v>
      </c>
    </row>
    <row r="3518" spans="1:8">
      <c r="A3518" s="45" t="s">
        <v>1670</v>
      </c>
      <c r="B3518" s="45" t="s">
        <v>1671</v>
      </c>
      <c r="C3518" s="45" t="s">
        <v>8738</v>
      </c>
      <c r="D3518" s="45" t="s">
        <v>8739</v>
      </c>
      <c r="E3518" s="46" t="s">
        <v>1674</v>
      </c>
      <c r="F3518" s="45" t="s">
        <v>1333</v>
      </c>
      <c r="G3518" s="48" t="str">
        <f t="shared" si="54"/>
        <v>BUPPU</v>
      </c>
      <c r="H3518" s="46" t="s">
        <v>1355</v>
      </c>
    </row>
    <row r="3519" spans="1:8">
      <c r="A3519" s="45" t="s">
        <v>1717</v>
      </c>
      <c r="B3519" s="45" t="s">
        <v>1718</v>
      </c>
      <c r="C3519" s="45" t="s">
        <v>8740</v>
      </c>
      <c r="D3519" s="45" t="s">
        <v>8741</v>
      </c>
      <c r="E3519" s="46" t="s">
        <v>1411</v>
      </c>
      <c r="F3519" s="45" t="s">
        <v>1333</v>
      </c>
      <c r="G3519" s="48" t="str">
        <f t="shared" si="54"/>
        <v>CLPPY</v>
      </c>
      <c r="H3519" s="46" t="s">
        <v>1251</v>
      </c>
    </row>
    <row r="3520" spans="1:8">
      <c r="A3520" s="45" t="s">
        <v>1207</v>
      </c>
      <c r="B3520" s="45" t="s">
        <v>4059</v>
      </c>
      <c r="C3520" s="45" t="s">
        <v>8742</v>
      </c>
      <c r="D3520" s="45" t="s">
        <v>8743</v>
      </c>
      <c r="E3520" s="46" t="s">
        <v>1626</v>
      </c>
      <c r="F3520" s="45" t="s">
        <v>1333</v>
      </c>
      <c r="G3520" s="48" t="str">
        <f t="shared" si="54"/>
        <v>OMPQB</v>
      </c>
      <c r="H3520" s="46" t="s">
        <v>1355</v>
      </c>
    </row>
    <row r="3521" spans="1:8">
      <c r="A3521" s="45" t="s">
        <v>1295</v>
      </c>
      <c r="B3521" s="45" t="s">
        <v>1339</v>
      </c>
      <c r="C3521" s="45" t="s">
        <v>8744</v>
      </c>
      <c r="D3521" s="45" t="s">
        <v>8745</v>
      </c>
      <c r="E3521" s="46" t="s">
        <v>1333</v>
      </c>
      <c r="F3521" s="45" t="s">
        <v>8746</v>
      </c>
      <c r="G3521" s="48" t="str">
        <f t="shared" si="54"/>
        <v>USPQI</v>
      </c>
      <c r="H3521" s="46" t="s">
        <v>1342</v>
      </c>
    </row>
    <row r="3522" spans="1:8">
      <c r="A3522" s="45" t="s">
        <v>1386</v>
      </c>
      <c r="B3522" s="45" t="s">
        <v>1387</v>
      </c>
      <c r="C3522" s="45" t="s">
        <v>8747</v>
      </c>
      <c r="D3522" s="45" t="s">
        <v>8748</v>
      </c>
      <c r="E3522" s="46" t="s">
        <v>1390</v>
      </c>
      <c r="F3522" s="45" t="s">
        <v>1333</v>
      </c>
      <c r="G3522" s="48" t="str">
        <f t="shared" si="54"/>
        <v>AUPQQ</v>
      </c>
      <c r="H3522" s="46" t="s">
        <v>1355</v>
      </c>
    </row>
    <row r="3523" spans="1:8">
      <c r="A3523" s="45" t="s">
        <v>1046</v>
      </c>
      <c r="B3523" s="45" t="s">
        <v>1513</v>
      </c>
      <c r="C3523" s="45" t="s">
        <v>8749</v>
      </c>
      <c r="D3523" s="45" t="s">
        <v>8750</v>
      </c>
      <c r="E3523" s="46" t="s">
        <v>1411</v>
      </c>
      <c r="F3523" s="45" t="s">
        <v>1333</v>
      </c>
      <c r="G3523" s="48" t="str">
        <f t="shared" ref="G3523:G3586" si="55">A3523&amp;C3523</f>
        <v>ARPRA</v>
      </c>
      <c r="H3523" s="46" t="s">
        <v>1251</v>
      </c>
    </row>
    <row r="3524" spans="1:8">
      <c r="A3524" s="45" t="s">
        <v>8751</v>
      </c>
      <c r="B3524" s="45" t="s">
        <v>8752</v>
      </c>
      <c r="C3524" s="45" t="s">
        <v>8749</v>
      </c>
      <c r="D3524" s="45" t="s">
        <v>8753</v>
      </c>
      <c r="E3524" s="46" t="s">
        <v>1421</v>
      </c>
      <c r="F3524" s="45" t="s">
        <v>1333</v>
      </c>
      <c r="G3524" s="48" t="str">
        <f t="shared" si="55"/>
        <v>EEPRA</v>
      </c>
      <c r="H3524" s="46" t="s">
        <v>1334</v>
      </c>
    </row>
    <row r="3525" spans="1:8">
      <c r="A3525" s="45" t="s">
        <v>1386</v>
      </c>
      <c r="B3525" s="45" t="s">
        <v>1387</v>
      </c>
      <c r="C3525" s="45" t="s">
        <v>8754</v>
      </c>
      <c r="D3525" s="45" t="s">
        <v>8755</v>
      </c>
      <c r="E3525" s="46" t="s">
        <v>1390</v>
      </c>
      <c r="F3525" s="45" t="s">
        <v>1333</v>
      </c>
      <c r="G3525" s="48" t="str">
        <f t="shared" si="55"/>
        <v>AUPRB</v>
      </c>
      <c r="H3525" s="46" t="s">
        <v>1355</v>
      </c>
    </row>
    <row r="3526" spans="1:8">
      <c r="A3526" s="45" t="s">
        <v>1700</v>
      </c>
      <c r="B3526" s="45" t="s">
        <v>1701</v>
      </c>
      <c r="C3526" s="45" t="s">
        <v>8756</v>
      </c>
      <c r="D3526" s="45" t="s">
        <v>8757</v>
      </c>
      <c r="E3526" s="46" t="s">
        <v>1350</v>
      </c>
      <c r="F3526" s="45" t="s">
        <v>1333</v>
      </c>
      <c r="G3526" s="48" t="str">
        <f t="shared" si="55"/>
        <v>JMPRH</v>
      </c>
      <c r="H3526" s="46" t="s">
        <v>1342</v>
      </c>
    </row>
    <row r="3527" spans="1:8">
      <c r="A3527" s="45" t="s">
        <v>1254</v>
      </c>
      <c r="B3527" s="45" t="s">
        <v>2134</v>
      </c>
      <c r="C3527" s="45" t="s">
        <v>8758</v>
      </c>
      <c r="D3527" s="45" t="s">
        <v>8759</v>
      </c>
      <c r="E3527" s="46" t="s">
        <v>1626</v>
      </c>
      <c r="F3527" s="45" t="s">
        <v>1333</v>
      </c>
      <c r="G3527" s="48" t="str">
        <f t="shared" si="55"/>
        <v>SCPRI</v>
      </c>
      <c r="H3527" s="46" t="s">
        <v>1042</v>
      </c>
    </row>
    <row r="3528" spans="1:8">
      <c r="A3528" s="45" t="s">
        <v>1295</v>
      </c>
      <c r="B3528" s="45" t="s">
        <v>1339</v>
      </c>
      <c r="C3528" s="45" t="s">
        <v>8760</v>
      </c>
      <c r="D3528" s="45" t="s">
        <v>8761</v>
      </c>
      <c r="E3528" s="46" t="s">
        <v>1333</v>
      </c>
      <c r="F3528" s="45" t="s">
        <v>1333</v>
      </c>
      <c r="G3528" s="48" t="str">
        <f t="shared" si="55"/>
        <v>USPRL</v>
      </c>
      <c r="H3528" s="46" t="s">
        <v>1342</v>
      </c>
    </row>
    <row r="3529" spans="1:8">
      <c r="A3529" s="45" t="s">
        <v>1472</v>
      </c>
      <c r="B3529" s="45" t="s">
        <v>1473</v>
      </c>
      <c r="C3529" s="45" t="s">
        <v>8762</v>
      </c>
      <c r="D3529" s="45" t="s">
        <v>8763</v>
      </c>
      <c r="E3529" s="46" t="s">
        <v>1405</v>
      </c>
      <c r="F3529" s="45" t="s">
        <v>1333</v>
      </c>
      <c r="G3529" s="48" t="str">
        <f t="shared" si="55"/>
        <v>PTPRM</v>
      </c>
      <c r="H3529" s="46" t="s">
        <v>1334</v>
      </c>
    </row>
    <row r="3530" spans="1:8">
      <c r="A3530" s="45" t="s">
        <v>1581</v>
      </c>
      <c r="B3530" s="45" t="s">
        <v>1582</v>
      </c>
      <c r="C3530" s="45" t="s">
        <v>8764</v>
      </c>
      <c r="D3530" s="45" t="s">
        <v>8765</v>
      </c>
      <c r="E3530" s="46" t="s">
        <v>1585</v>
      </c>
      <c r="F3530" s="45" t="s">
        <v>1333</v>
      </c>
      <c r="G3530" s="48" t="str">
        <f t="shared" si="55"/>
        <v>IDPRN</v>
      </c>
      <c r="H3530" s="46" t="s">
        <v>1355</v>
      </c>
    </row>
    <row r="3531" spans="1:8">
      <c r="A3531" s="45" t="s">
        <v>2195</v>
      </c>
      <c r="B3531" s="45" t="s">
        <v>2196</v>
      </c>
      <c r="C3531" s="45" t="s">
        <v>8766</v>
      </c>
      <c r="D3531" s="45" t="s">
        <v>8767</v>
      </c>
      <c r="E3531" s="46" t="s">
        <v>1333</v>
      </c>
      <c r="F3531" s="45" t="s">
        <v>1333</v>
      </c>
      <c r="G3531" s="48" t="str">
        <f t="shared" si="55"/>
        <v>DDPRO</v>
      </c>
      <c r="H3531" s="46" t="s">
        <v>1334</v>
      </c>
    </row>
    <row r="3532" spans="1:8">
      <c r="A3532" s="45" t="s">
        <v>1382</v>
      </c>
      <c r="B3532" s="45" t="s">
        <v>1383</v>
      </c>
      <c r="C3532" s="45" t="s">
        <v>8768</v>
      </c>
      <c r="D3532" s="45" t="s">
        <v>8769</v>
      </c>
      <c r="E3532" s="46" t="s">
        <v>1332</v>
      </c>
      <c r="F3532" s="45" t="s">
        <v>1333</v>
      </c>
      <c r="G3532" s="48" t="str">
        <f t="shared" si="55"/>
        <v>FRPRP</v>
      </c>
      <c r="H3532" s="46" t="s">
        <v>1334</v>
      </c>
    </row>
    <row r="3533" spans="1:8">
      <c r="A3533" s="45" t="s">
        <v>4148</v>
      </c>
      <c r="B3533" s="45" t="s">
        <v>4149</v>
      </c>
      <c r="C3533" s="45" t="s">
        <v>8770</v>
      </c>
      <c r="D3533" s="45" t="s">
        <v>8771</v>
      </c>
      <c r="E3533" s="46" t="s">
        <v>1333</v>
      </c>
      <c r="F3533" s="45" t="s">
        <v>1333</v>
      </c>
      <c r="G3533" s="48" t="str">
        <f t="shared" si="55"/>
        <v>GTPRQ</v>
      </c>
      <c r="H3533" s="46" t="s">
        <v>1251</v>
      </c>
    </row>
    <row r="3534" spans="1:8">
      <c r="A3534" s="45" t="s">
        <v>1356</v>
      </c>
      <c r="B3534" s="45" t="s">
        <v>1357</v>
      </c>
      <c r="C3534" s="45" t="s">
        <v>8772</v>
      </c>
      <c r="D3534" s="45" t="s">
        <v>8773</v>
      </c>
      <c r="E3534" s="46" t="s">
        <v>1333</v>
      </c>
      <c r="F3534" s="45" t="s">
        <v>8774</v>
      </c>
      <c r="G3534" s="48" t="str">
        <f t="shared" si="55"/>
        <v>CAPRR</v>
      </c>
      <c r="H3534" s="46" t="s">
        <v>1342</v>
      </c>
    </row>
    <row r="3535" spans="1:8">
      <c r="A3535" s="45" t="s">
        <v>1356</v>
      </c>
      <c r="B3535" s="45" t="s">
        <v>1357</v>
      </c>
      <c r="C3535" s="45" t="s">
        <v>8775</v>
      </c>
      <c r="D3535" s="45" t="s">
        <v>8776</v>
      </c>
      <c r="E3535" s="46" t="s">
        <v>1333</v>
      </c>
      <c r="F3535" s="45" t="s">
        <v>1333</v>
      </c>
      <c r="G3535" s="48" t="str">
        <f t="shared" si="55"/>
        <v>CAPRS</v>
      </c>
      <c r="H3535" s="46" t="s">
        <v>1342</v>
      </c>
    </row>
    <row r="3536" spans="1:8">
      <c r="A3536" s="45" t="s">
        <v>1562</v>
      </c>
      <c r="B3536" s="45" t="s">
        <v>1563</v>
      </c>
      <c r="C3536" s="45" t="s">
        <v>8777</v>
      </c>
      <c r="D3536" s="45" t="s">
        <v>8778</v>
      </c>
      <c r="E3536" s="46" t="s">
        <v>1566</v>
      </c>
      <c r="F3536" s="45" t="s">
        <v>1333</v>
      </c>
      <c r="G3536" s="48" t="str">
        <f t="shared" si="55"/>
        <v>INPRT</v>
      </c>
      <c r="H3536" s="46" t="s">
        <v>1355</v>
      </c>
    </row>
    <row r="3537" spans="1:8">
      <c r="A3537" s="45" t="s">
        <v>1266</v>
      </c>
      <c r="B3537" s="45" t="s">
        <v>1371</v>
      </c>
      <c r="C3537" s="45" t="s">
        <v>8779</v>
      </c>
      <c r="D3537" s="45" t="s">
        <v>8780</v>
      </c>
      <c r="E3537" s="46" t="s">
        <v>1333</v>
      </c>
      <c r="F3537" s="45" t="s">
        <v>1333</v>
      </c>
      <c r="G3537" s="48" t="str">
        <f t="shared" si="55"/>
        <v>SUPRU</v>
      </c>
      <c r="H3537" s="46" t="s">
        <v>1334</v>
      </c>
    </row>
    <row r="3538" spans="1:8">
      <c r="A3538" s="45" t="s">
        <v>1596</v>
      </c>
      <c r="B3538" s="45" t="s">
        <v>1597</v>
      </c>
      <c r="C3538" s="45" t="s">
        <v>8781</v>
      </c>
      <c r="D3538" s="45" t="s">
        <v>8782</v>
      </c>
      <c r="E3538" s="46" t="s">
        <v>1421</v>
      </c>
      <c r="F3538" s="45" t="s">
        <v>1333</v>
      </c>
      <c r="G3538" s="48" t="str">
        <f t="shared" si="55"/>
        <v>FIPRV</v>
      </c>
      <c r="H3538" s="46" t="s">
        <v>1334</v>
      </c>
    </row>
    <row r="3539" spans="1:8">
      <c r="A3539" s="45" t="s">
        <v>1432</v>
      </c>
      <c r="B3539" s="45" t="s">
        <v>1433</v>
      </c>
      <c r="C3539" s="45" t="s">
        <v>8783</v>
      </c>
      <c r="D3539" s="45" t="s">
        <v>8784</v>
      </c>
      <c r="E3539" s="46" t="s">
        <v>1405</v>
      </c>
      <c r="F3539" s="45" t="s">
        <v>1333</v>
      </c>
      <c r="G3539" s="48" t="str">
        <f t="shared" si="55"/>
        <v>GBPRY</v>
      </c>
      <c r="H3539" s="46" t="s">
        <v>1334</v>
      </c>
    </row>
    <row r="3540" spans="1:8">
      <c r="A3540" s="45" t="s">
        <v>1127</v>
      </c>
      <c r="B3540" s="45" t="s">
        <v>1586</v>
      </c>
      <c r="C3540" s="45" t="s">
        <v>8785</v>
      </c>
      <c r="D3540" s="45" t="s">
        <v>8786</v>
      </c>
      <c r="E3540" s="46" t="s">
        <v>1332</v>
      </c>
      <c r="F3540" s="45" t="s">
        <v>1333</v>
      </c>
      <c r="G3540" s="48" t="str">
        <f t="shared" si="55"/>
        <v>ITPSA</v>
      </c>
      <c r="H3540" s="46" t="s">
        <v>1334</v>
      </c>
    </row>
    <row r="3541" spans="1:8">
      <c r="A3541" s="45" t="s">
        <v>1742</v>
      </c>
      <c r="B3541" s="45" t="s">
        <v>1743</v>
      </c>
      <c r="C3541" s="45" t="s">
        <v>8787</v>
      </c>
      <c r="D3541" s="45" t="s">
        <v>8788</v>
      </c>
      <c r="E3541" s="46" t="s">
        <v>1350</v>
      </c>
      <c r="F3541" s="45" t="s">
        <v>1333</v>
      </c>
      <c r="G3541" s="48" t="str">
        <f t="shared" si="55"/>
        <v>PEPSC</v>
      </c>
      <c r="H3541" s="46" t="s">
        <v>1251</v>
      </c>
    </row>
    <row r="3542" spans="1:8">
      <c r="A3542" s="45" t="s">
        <v>1085</v>
      </c>
      <c r="B3542" s="45" t="s">
        <v>1419</v>
      </c>
      <c r="C3542" s="45" t="s">
        <v>8789</v>
      </c>
      <c r="D3542" s="45" t="s">
        <v>8790</v>
      </c>
      <c r="E3542" s="46" t="s">
        <v>1421</v>
      </c>
      <c r="F3542" s="45" t="s">
        <v>1333</v>
      </c>
      <c r="G3542" s="48" t="str">
        <f t="shared" si="55"/>
        <v>EGPSD</v>
      </c>
      <c r="H3542" s="46" t="s">
        <v>1042</v>
      </c>
    </row>
    <row r="3543" spans="1:8">
      <c r="A3543" s="45" t="s">
        <v>1295</v>
      </c>
      <c r="B3543" s="45" t="s">
        <v>1339</v>
      </c>
      <c r="C3543" s="45" t="s">
        <v>8791</v>
      </c>
      <c r="D3543" s="45" t="s">
        <v>8792</v>
      </c>
      <c r="E3543" s="46" t="s">
        <v>1333</v>
      </c>
      <c r="F3543" s="45" t="s">
        <v>8793</v>
      </c>
      <c r="G3543" s="48" t="str">
        <f t="shared" si="55"/>
        <v>USPSE</v>
      </c>
      <c r="H3543" s="46" t="s">
        <v>1342</v>
      </c>
    </row>
    <row r="3544" spans="1:8">
      <c r="A3544" s="45" t="s">
        <v>1386</v>
      </c>
      <c r="B3544" s="45" t="s">
        <v>1387</v>
      </c>
      <c r="C3544" s="45" t="s">
        <v>8794</v>
      </c>
      <c r="D3544" s="45" t="s">
        <v>8795</v>
      </c>
      <c r="E3544" s="46" t="s">
        <v>1390</v>
      </c>
      <c r="F3544" s="45" t="s">
        <v>1333</v>
      </c>
      <c r="G3544" s="48" t="str">
        <f t="shared" si="55"/>
        <v>AUPTL</v>
      </c>
      <c r="H3544" s="46" t="s">
        <v>1355</v>
      </c>
    </row>
    <row r="3545" spans="1:8">
      <c r="A3545" s="45" t="s">
        <v>1266</v>
      </c>
      <c r="B3545" s="45" t="s">
        <v>1371</v>
      </c>
      <c r="C3545" s="45" t="s">
        <v>8796</v>
      </c>
      <c r="D3545" s="45" t="s">
        <v>8797</v>
      </c>
      <c r="E3545" s="46" t="s">
        <v>1333</v>
      </c>
      <c r="F3545" s="45" t="s">
        <v>1333</v>
      </c>
      <c r="G3545" s="48" t="str">
        <f t="shared" si="55"/>
        <v>SUPTN</v>
      </c>
      <c r="H3545" s="46" t="s">
        <v>1334</v>
      </c>
    </row>
    <row r="3546" spans="1:8">
      <c r="A3546" s="45" t="s">
        <v>1061</v>
      </c>
      <c r="B3546" s="45" t="s">
        <v>1347</v>
      </c>
      <c r="C3546" s="45" t="s">
        <v>8798</v>
      </c>
      <c r="D3546" s="45" t="s">
        <v>8799</v>
      </c>
      <c r="E3546" s="46" t="s">
        <v>1350</v>
      </c>
      <c r="F3546" s="45" t="s">
        <v>1333</v>
      </c>
      <c r="G3546" s="48" t="str">
        <f t="shared" si="55"/>
        <v>BRPTO</v>
      </c>
      <c r="H3546" s="46" t="s">
        <v>1251</v>
      </c>
    </row>
    <row r="3547" spans="1:8">
      <c r="A3547" s="45" t="s">
        <v>2073</v>
      </c>
      <c r="B3547" s="45" t="s">
        <v>2074</v>
      </c>
      <c r="C3547" s="45" t="s">
        <v>8800</v>
      </c>
      <c r="D3547" s="45" t="s">
        <v>8801</v>
      </c>
      <c r="E3547" s="46" t="s">
        <v>1486</v>
      </c>
      <c r="F3547" s="45" t="s">
        <v>1333</v>
      </c>
      <c r="G3547" s="48" t="str">
        <f t="shared" si="55"/>
        <v>GPPTP</v>
      </c>
      <c r="H3547" s="46" t="s">
        <v>1342</v>
      </c>
    </row>
    <row r="3548" spans="1:8">
      <c r="A3548" s="45" t="s">
        <v>1432</v>
      </c>
      <c r="B3548" s="45" t="s">
        <v>1433</v>
      </c>
      <c r="C3548" s="45" t="s">
        <v>8802</v>
      </c>
      <c r="D3548" s="45" t="s">
        <v>8803</v>
      </c>
      <c r="E3548" s="46" t="s">
        <v>1405</v>
      </c>
      <c r="F3548" s="45" t="s">
        <v>1333</v>
      </c>
      <c r="G3548" s="48" t="str">
        <f t="shared" si="55"/>
        <v>GBPTR</v>
      </c>
      <c r="H3548" s="46" t="s">
        <v>1334</v>
      </c>
    </row>
    <row r="3549" spans="1:8">
      <c r="A3549" s="45" t="s">
        <v>1879</v>
      </c>
      <c r="B3549" s="45" t="s">
        <v>1880</v>
      </c>
      <c r="C3549" s="45" t="s">
        <v>8804</v>
      </c>
      <c r="D3549" s="45" t="s">
        <v>8805</v>
      </c>
      <c r="E3549" s="46" t="s">
        <v>1486</v>
      </c>
      <c r="F3549" s="45" t="s">
        <v>1333</v>
      </c>
      <c r="G3549" s="48" t="str">
        <f t="shared" si="55"/>
        <v>PYPTS</v>
      </c>
      <c r="H3549" s="46" t="s">
        <v>1251</v>
      </c>
    </row>
    <row r="3550" spans="1:8">
      <c r="A3550" s="45" t="s">
        <v>1432</v>
      </c>
      <c r="B3550" s="45" t="s">
        <v>1433</v>
      </c>
      <c r="C3550" s="45" t="s">
        <v>8806</v>
      </c>
      <c r="D3550" s="45" t="s">
        <v>8807</v>
      </c>
      <c r="E3550" s="46" t="s">
        <v>1405</v>
      </c>
      <c r="F3550" s="45" t="s">
        <v>1333</v>
      </c>
      <c r="G3550" s="48" t="str">
        <f t="shared" si="55"/>
        <v>GBPTT</v>
      </c>
      <c r="H3550" s="46" t="s">
        <v>1334</v>
      </c>
    </row>
    <row r="3551" spans="1:8">
      <c r="A3551" s="45" t="s">
        <v>1456</v>
      </c>
      <c r="B3551" s="45" t="s">
        <v>1457</v>
      </c>
      <c r="C3551" s="45" t="s">
        <v>8808</v>
      </c>
      <c r="D3551" s="45" t="s">
        <v>8809</v>
      </c>
      <c r="E3551" s="46" t="s">
        <v>1350</v>
      </c>
      <c r="F3551" s="45" t="s">
        <v>8810</v>
      </c>
      <c r="G3551" s="48" t="str">
        <f t="shared" si="55"/>
        <v>PAPTY</v>
      </c>
      <c r="H3551" s="46" t="s">
        <v>1251</v>
      </c>
    </row>
    <row r="3552" spans="1:8">
      <c r="A3552" s="45" t="s">
        <v>1217</v>
      </c>
      <c r="B3552" s="45" t="s">
        <v>1426</v>
      </c>
      <c r="C3552" s="45" t="s">
        <v>8811</v>
      </c>
      <c r="D3552" s="45" t="s">
        <v>8812</v>
      </c>
      <c r="E3552" s="46" t="s">
        <v>1429</v>
      </c>
      <c r="F3552" s="45" t="s">
        <v>1333</v>
      </c>
      <c r="G3552" s="48" t="str">
        <f t="shared" si="55"/>
        <v>PGPUA</v>
      </c>
      <c r="H3552" s="46" t="s">
        <v>1355</v>
      </c>
    </row>
    <row r="3553" spans="1:8">
      <c r="A3553" s="45" t="s">
        <v>1494</v>
      </c>
      <c r="B3553" s="45" t="s">
        <v>1495</v>
      </c>
      <c r="C3553" s="45" t="s">
        <v>8813</v>
      </c>
      <c r="D3553" s="45" t="s">
        <v>8814</v>
      </c>
      <c r="E3553" s="46" t="s">
        <v>1350</v>
      </c>
      <c r="F3553" s="45" t="s">
        <v>1333</v>
      </c>
      <c r="G3553" s="48" t="str">
        <f t="shared" si="55"/>
        <v>COPUC</v>
      </c>
      <c r="H3553" s="46" t="s">
        <v>1251</v>
      </c>
    </row>
    <row r="3554" spans="1:8">
      <c r="A3554" s="45" t="s">
        <v>1046</v>
      </c>
      <c r="B3554" s="45" t="s">
        <v>1513</v>
      </c>
      <c r="C3554" s="45" t="s">
        <v>8815</v>
      </c>
      <c r="D3554" s="45" t="s">
        <v>8816</v>
      </c>
      <c r="E3554" s="46" t="s">
        <v>1411</v>
      </c>
      <c r="F3554" s="45" t="s">
        <v>1333</v>
      </c>
      <c r="G3554" s="48" t="str">
        <f t="shared" si="55"/>
        <v>ARPUD</v>
      </c>
      <c r="H3554" s="46" t="s">
        <v>1251</v>
      </c>
    </row>
    <row r="3555" spans="1:8">
      <c r="A3555" s="45" t="s">
        <v>1456</v>
      </c>
      <c r="B3555" s="45" t="s">
        <v>1457</v>
      </c>
      <c r="C3555" s="45" t="s">
        <v>8817</v>
      </c>
      <c r="D3555" s="45" t="s">
        <v>8818</v>
      </c>
      <c r="E3555" s="46" t="s">
        <v>1350</v>
      </c>
      <c r="F3555" s="45" t="s">
        <v>1333</v>
      </c>
      <c r="G3555" s="48" t="str">
        <f t="shared" si="55"/>
        <v>PAPUE</v>
      </c>
      <c r="H3555" s="46" t="s">
        <v>1251</v>
      </c>
    </row>
    <row r="3556" spans="1:8">
      <c r="A3556" s="45" t="s">
        <v>1382</v>
      </c>
      <c r="B3556" s="45" t="s">
        <v>1383</v>
      </c>
      <c r="C3556" s="45" t="s">
        <v>8819</v>
      </c>
      <c r="D3556" s="45" t="s">
        <v>8820</v>
      </c>
      <c r="E3556" s="46" t="s">
        <v>1332</v>
      </c>
      <c r="F3556" s="45" t="s">
        <v>1333</v>
      </c>
      <c r="G3556" s="48" t="str">
        <f t="shared" si="55"/>
        <v>FRPUF</v>
      </c>
      <c r="H3556" s="46" t="s">
        <v>1334</v>
      </c>
    </row>
    <row r="3557" spans="1:8">
      <c r="A3557" s="45" t="s">
        <v>1386</v>
      </c>
      <c r="B3557" s="45" t="s">
        <v>1387</v>
      </c>
      <c r="C3557" s="45" t="s">
        <v>8821</v>
      </c>
      <c r="D3557" s="45" t="s">
        <v>8822</v>
      </c>
      <c r="E3557" s="46" t="s">
        <v>1390</v>
      </c>
      <c r="F3557" s="45" t="s">
        <v>1333</v>
      </c>
      <c r="G3557" s="48" t="str">
        <f t="shared" si="55"/>
        <v>AUPUG</v>
      </c>
      <c r="H3557" s="46" t="s">
        <v>1355</v>
      </c>
    </row>
    <row r="3558" spans="1:8">
      <c r="A3558" s="45" t="s">
        <v>1391</v>
      </c>
      <c r="B3558" s="45" t="s">
        <v>1392</v>
      </c>
      <c r="C3558" s="45" t="s">
        <v>8823</v>
      </c>
      <c r="D3558" s="45" t="s">
        <v>8824</v>
      </c>
      <c r="E3558" s="46" t="s">
        <v>1332</v>
      </c>
      <c r="F3558" s="45" t="s">
        <v>1333</v>
      </c>
      <c r="G3558" s="48" t="str">
        <f t="shared" si="55"/>
        <v>ESPUI</v>
      </c>
      <c r="H3558" s="46" t="s">
        <v>1334</v>
      </c>
    </row>
    <row r="3559" spans="1:8">
      <c r="A3559" s="45" t="s">
        <v>1562</v>
      </c>
      <c r="B3559" s="45" t="s">
        <v>1563</v>
      </c>
      <c r="C3559" s="45" t="s">
        <v>8825</v>
      </c>
      <c r="D3559" s="45" t="s">
        <v>8826</v>
      </c>
      <c r="E3559" s="46" t="s">
        <v>1566</v>
      </c>
      <c r="F3559" s="45" t="s">
        <v>1333</v>
      </c>
      <c r="G3559" s="48" t="str">
        <f t="shared" si="55"/>
        <v>INPUL</v>
      </c>
      <c r="H3559" s="46" t="s">
        <v>1355</v>
      </c>
    </row>
    <row r="3560" spans="1:8">
      <c r="A3560" s="45" t="s">
        <v>2953</v>
      </c>
      <c r="B3560" s="45" t="s">
        <v>2954</v>
      </c>
      <c r="C3560" s="45" t="s">
        <v>8827</v>
      </c>
      <c r="D3560" s="45" t="s">
        <v>8828</v>
      </c>
      <c r="E3560" s="46" t="s">
        <v>1439</v>
      </c>
      <c r="F3560" s="45" t="s">
        <v>1333</v>
      </c>
      <c r="G3560" s="48" t="str">
        <f t="shared" si="55"/>
        <v>CRPUM</v>
      </c>
      <c r="H3560" s="46" t="s">
        <v>1342</v>
      </c>
    </row>
    <row r="3561" spans="1:8">
      <c r="A3561" s="45" t="s">
        <v>3448</v>
      </c>
      <c r="B3561" s="45" t="s">
        <v>3449</v>
      </c>
      <c r="C3561" s="45" t="s">
        <v>8829</v>
      </c>
      <c r="D3561" s="45" t="s">
        <v>8830</v>
      </c>
      <c r="E3561" s="46" t="s">
        <v>1350</v>
      </c>
      <c r="F3561" s="45" t="s">
        <v>1333</v>
      </c>
      <c r="G3561" s="48" t="str">
        <f t="shared" si="55"/>
        <v>ECPUN</v>
      </c>
      <c r="H3561" s="46" t="s">
        <v>1251</v>
      </c>
    </row>
    <row r="3562" spans="1:8">
      <c r="A3562" s="45" t="s">
        <v>2093</v>
      </c>
      <c r="B3562" s="45" t="s">
        <v>2094</v>
      </c>
      <c r="C3562" s="45" t="s">
        <v>8831</v>
      </c>
      <c r="D3562" s="45" t="s">
        <v>8832</v>
      </c>
      <c r="E3562" s="46" t="s">
        <v>1486</v>
      </c>
      <c r="F3562" s="45" t="s">
        <v>1333</v>
      </c>
      <c r="G3562" s="48" t="str">
        <f t="shared" si="55"/>
        <v>DOPUO</v>
      </c>
      <c r="H3562" s="46" t="s">
        <v>1342</v>
      </c>
    </row>
    <row r="3563" spans="1:8">
      <c r="A3563" s="45" t="s">
        <v>2547</v>
      </c>
      <c r="B3563" s="45" t="s">
        <v>2548</v>
      </c>
      <c r="C3563" s="45" t="s">
        <v>8833</v>
      </c>
      <c r="D3563" s="45" t="s">
        <v>1219</v>
      </c>
      <c r="E3563" s="46" t="s">
        <v>1616</v>
      </c>
      <c r="F3563" s="45" t="s">
        <v>1333</v>
      </c>
      <c r="G3563" s="48" t="str">
        <f t="shared" si="55"/>
        <v>BFPUP</v>
      </c>
      <c r="H3563" s="46" t="s">
        <v>1042</v>
      </c>
    </row>
    <row r="3564" spans="1:8">
      <c r="A3564" s="45" t="s">
        <v>1717</v>
      </c>
      <c r="B3564" s="45" t="s">
        <v>1718</v>
      </c>
      <c r="C3564" s="45" t="s">
        <v>8834</v>
      </c>
      <c r="D3564" s="45" t="s">
        <v>8835</v>
      </c>
      <c r="E3564" s="46" t="s">
        <v>1411</v>
      </c>
      <c r="F3564" s="45" t="s">
        <v>1333</v>
      </c>
      <c r="G3564" s="48" t="str">
        <f t="shared" si="55"/>
        <v>CLPUQ</v>
      </c>
      <c r="H3564" s="46" t="s">
        <v>1251</v>
      </c>
    </row>
    <row r="3565" spans="1:8">
      <c r="A3565" s="45" t="s">
        <v>1562</v>
      </c>
      <c r="B3565" s="45" t="s">
        <v>1563</v>
      </c>
      <c r="C3565" s="45" t="s">
        <v>8836</v>
      </c>
      <c r="D3565" s="45" t="s">
        <v>8837</v>
      </c>
      <c r="E3565" s="46" t="s">
        <v>1566</v>
      </c>
      <c r="F3565" s="45" t="s">
        <v>1333</v>
      </c>
      <c r="G3565" s="48" t="str">
        <f t="shared" si="55"/>
        <v>INPUR</v>
      </c>
      <c r="H3565" s="46" t="s">
        <v>1355</v>
      </c>
    </row>
    <row r="3566" spans="1:8">
      <c r="A3566" s="45" t="s">
        <v>3204</v>
      </c>
      <c r="B3566" s="45" t="s">
        <v>3205</v>
      </c>
      <c r="C3566" s="45" t="s">
        <v>8838</v>
      </c>
      <c r="D3566" s="45" t="s">
        <v>8839</v>
      </c>
      <c r="E3566" s="46" t="s">
        <v>1333</v>
      </c>
      <c r="F3566" s="45" t="s">
        <v>8840</v>
      </c>
      <c r="G3566" s="48" t="str">
        <f t="shared" si="55"/>
        <v>KRPUS</v>
      </c>
      <c r="H3566" s="46" t="s">
        <v>1355</v>
      </c>
    </row>
    <row r="3567" spans="1:8">
      <c r="A3567" s="45" t="s">
        <v>1343</v>
      </c>
      <c r="B3567" s="45" t="s">
        <v>1344</v>
      </c>
      <c r="C3567" s="45" t="s">
        <v>8841</v>
      </c>
      <c r="D3567" s="45" t="s">
        <v>8842</v>
      </c>
      <c r="E3567" s="46" t="s">
        <v>1333</v>
      </c>
      <c r="F3567" s="45" t="s">
        <v>1333</v>
      </c>
      <c r="G3567" s="48" t="str">
        <f t="shared" si="55"/>
        <v>DEPUT</v>
      </c>
      <c r="H3567" s="46" t="s">
        <v>1334</v>
      </c>
    </row>
    <row r="3568" spans="1:8">
      <c r="A3568" s="45" t="s">
        <v>3530</v>
      </c>
      <c r="B3568" s="45" t="s">
        <v>3531</v>
      </c>
      <c r="C3568" s="45" t="s">
        <v>8843</v>
      </c>
      <c r="D3568" s="45" t="s">
        <v>8844</v>
      </c>
      <c r="E3568" s="46" t="s">
        <v>1333</v>
      </c>
      <c r="F3568" s="45" t="s">
        <v>1333</v>
      </c>
      <c r="G3568" s="48" t="str">
        <f t="shared" si="55"/>
        <v>YUPUY</v>
      </c>
      <c r="H3568" s="46" t="s">
        <v>1334</v>
      </c>
    </row>
    <row r="3569" spans="1:8">
      <c r="A3569" s="45" t="s">
        <v>2372</v>
      </c>
      <c r="B3569" s="45" t="s">
        <v>2373</v>
      </c>
      <c r="C3569" s="45" t="s">
        <v>8845</v>
      </c>
      <c r="D3569" s="45" t="s">
        <v>8846</v>
      </c>
      <c r="E3569" s="46" t="s">
        <v>1439</v>
      </c>
      <c r="F3569" s="45" t="s">
        <v>1333</v>
      </c>
      <c r="G3569" s="48" t="str">
        <f t="shared" si="55"/>
        <v>NIPUZ</v>
      </c>
      <c r="H3569" s="46" t="s">
        <v>1342</v>
      </c>
    </row>
    <row r="3570" spans="1:8">
      <c r="A3570" s="45" t="s">
        <v>2093</v>
      </c>
      <c r="B3570" s="45" t="s">
        <v>2094</v>
      </c>
      <c r="C3570" s="45" t="s">
        <v>8847</v>
      </c>
      <c r="D3570" s="45" t="s">
        <v>8848</v>
      </c>
      <c r="E3570" s="46" t="s">
        <v>1486</v>
      </c>
      <c r="F3570" s="45" t="s">
        <v>1333</v>
      </c>
      <c r="G3570" s="48" t="str">
        <f t="shared" si="55"/>
        <v>DOPVA</v>
      </c>
      <c r="H3570" s="46" t="s">
        <v>1342</v>
      </c>
    </row>
    <row r="3571" spans="1:8">
      <c r="A3571" s="45" t="s">
        <v>1295</v>
      </c>
      <c r="B3571" s="45" t="s">
        <v>1339</v>
      </c>
      <c r="C3571" s="45" t="s">
        <v>8849</v>
      </c>
      <c r="D3571" s="45" t="s">
        <v>8850</v>
      </c>
      <c r="E3571" s="46" t="s">
        <v>1333</v>
      </c>
      <c r="F3571" s="45" t="s">
        <v>8851</v>
      </c>
      <c r="G3571" s="48" t="str">
        <f t="shared" si="55"/>
        <v>USPVC</v>
      </c>
      <c r="H3571" s="46" t="s">
        <v>1342</v>
      </c>
    </row>
    <row r="3572" spans="1:8">
      <c r="A3572" s="45" t="s">
        <v>1295</v>
      </c>
      <c r="B3572" s="45" t="s">
        <v>1339</v>
      </c>
      <c r="C3572" s="45" t="s">
        <v>8852</v>
      </c>
      <c r="D3572" s="45" t="s">
        <v>8853</v>
      </c>
      <c r="E3572" s="46" t="s">
        <v>1333</v>
      </c>
      <c r="F3572" s="45" t="s">
        <v>8854</v>
      </c>
      <c r="G3572" s="48" t="str">
        <f t="shared" si="55"/>
        <v>USPVD</v>
      </c>
      <c r="H3572" s="46" t="s">
        <v>1342</v>
      </c>
    </row>
    <row r="3573" spans="1:8">
      <c r="A3573" s="45" t="s">
        <v>1127</v>
      </c>
      <c r="B3573" s="45" t="s">
        <v>1586</v>
      </c>
      <c r="C3573" s="45" t="s">
        <v>8855</v>
      </c>
      <c r="D3573" s="45" t="s">
        <v>8856</v>
      </c>
      <c r="E3573" s="46" t="s">
        <v>1332</v>
      </c>
      <c r="F3573" s="45" t="s">
        <v>1333</v>
      </c>
      <c r="G3573" s="48" t="str">
        <f t="shared" si="55"/>
        <v>ITPVE</v>
      </c>
      <c r="H3573" s="46" t="s">
        <v>1334</v>
      </c>
    </row>
    <row r="3574" spans="1:8">
      <c r="A3574" s="45" t="s">
        <v>2050</v>
      </c>
      <c r="B3574" s="45" t="s">
        <v>2051</v>
      </c>
      <c r="C3574" s="45" t="s">
        <v>8857</v>
      </c>
      <c r="D3574" s="45" t="s">
        <v>8858</v>
      </c>
      <c r="E3574" s="46" t="s">
        <v>1390</v>
      </c>
      <c r="F3574" s="45" t="s">
        <v>8859</v>
      </c>
      <c r="G3574" s="48" t="str">
        <f t="shared" si="55"/>
        <v>CNPVG</v>
      </c>
      <c r="H3574" s="46" t="s">
        <v>1355</v>
      </c>
    </row>
    <row r="3575" spans="1:8">
      <c r="A3575" s="45" t="s">
        <v>1061</v>
      </c>
      <c r="B3575" s="45" t="s">
        <v>1347</v>
      </c>
      <c r="C3575" s="45" t="s">
        <v>8860</v>
      </c>
      <c r="D3575" s="45" t="s">
        <v>8861</v>
      </c>
      <c r="E3575" s="46" t="s">
        <v>1350</v>
      </c>
      <c r="F3575" s="45" t="s">
        <v>1333</v>
      </c>
      <c r="G3575" s="48" t="str">
        <f t="shared" si="55"/>
        <v>BRPVH</v>
      </c>
      <c r="H3575" s="46" t="s">
        <v>1251</v>
      </c>
    </row>
    <row r="3576" spans="1:8">
      <c r="A3576" s="45" t="s">
        <v>1061</v>
      </c>
      <c r="B3576" s="45" t="s">
        <v>1347</v>
      </c>
      <c r="C3576" s="45" t="s">
        <v>8862</v>
      </c>
      <c r="D3576" s="45" t="s">
        <v>8863</v>
      </c>
      <c r="E3576" s="46" t="s">
        <v>1350</v>
      </c>
      <c r="F3576" s="45" t="s">
        <v>1333</v>
      </c>
      <c r="G3576" s="48" t="str">
        <f t="shared" si="55"/>
        <v>BRPVI</v>
      </c>
      <c r="H3576" s="46" t="s">
        <v>1251</v>
      </c>
    </row>
    <row r="3577" spans="1:8">
      <c r="A3577" s="45" t="s">
        <v>1107</v>
      </c>
      <c r="B3577" s="45" t="s">
        <v>1559</v>
      </c>
      <c r="C3577" s="45" t="s">
        <v>8864</v>
      </c>
      <c r="D3577" s="45" t="s">
        <v>8865</v>
      </c>
      <c r="E3577" s="46" t="s">
        <v>1421</v>
      </c>
      <c r="F3577" s="45" t="s">
        <v>1333</v>
      </c>
      <c r="G3577" s="48" t="str">
        <f t="shared" si="55"/>
        <v>GRPVK</v>
      </c>
      <c r="H3577" s="46" t="s">
        <v>1334</v>
      </c>
    </row>
    <row r="3578" spans="1:8">
      <c r="A3578" s="45" t="s">
        <v>3448</v>
      </c>
      <c r="B3578" s="45" t="s">
        <v>3449</v>
      </c>
      <c r="C3578" s="45" t="s">
        <v>8866</v>
      </c>
      <c r="D3578" s="45" t="s">
        <v>8867</v>
      </c>
      <c r="E3578" s="46" t="s">
        <v>1350</v>
      </c>
      <c r="F3578" s="45" t="s">
        <v>1333</v>
      </c>
      <c r="G3578" s="48" t="str">
        <f t="shared" si="55"/>
        <v>ECPVO</v>
      </c>
      <c r="H3578" s="46" t="s">
        <v>1251</v>
      </c>
    </row>
    <row r="3579" spans="1:8">
      <c r="A3579" s="45" t="s">
        <v>1189</v>
      </c>
      <c r="B3579" s="45" t="s">
        <v>1436</v>
      </c>
      <c r="C3579" s="45" t="s">
        <v>8868</v>
      </c>
      <c r="D3579" s="45" t="s">
        <v>8869</v>
      </c>
      <c r="E3579" s="46" t="s">
        <v>1439</v>
      </c>
      <c r="F3579" s="45" t="s">
        <v>1333</v>
      </c>
      <c r="G3579" s="48" t="str">
        <f t="shared" si="55"/>
        <v>MXPVR</v>
      </c>
      <c r="H3579" s="46" t="s">
        <v>1251</v>
      </c>
    </row>
    <row r="3580" spans="1:8">
      <c r="A3580" s="45" t="s">
        <v>1356</v>
      </c>
      <c r="B3580" s="45" t="s">
        <v>1357</v>
      </c>
      <c r="C3580" s="45" t="s">
        <v>8870</v>
      </c>
      <c r="D3580" s="45" t="s">
        <v>8871</v>
      </c>
      <c r="E3580" s="46" t="s">
        <v>1333</v>
      </c>
      <c r="F3580" s="45" t="s">
        <v>1333</v>
      </c>
      <c r="G3580" s="48" t="str">
        <f t="shared" si="55"/>
        <v>CAPWE</v>
      </c>
      <c r="H3580" s="46" t="s">
        <v>1342</v>
      </c>
    </row>
    <row r="3581" spans="1:8">
      <c r="A3581" s="45" t="s">
        <v>1295</v>
      </c>
      <c r="B3581" s="45" t="s">
        <v>1339</v>
      </c>
      <c r="C3581" s="45" t="s">
        <v>8872</v>
      </c>
      <c r="D3581" s="45" t="s">
        <v>8873</v>
      </c>
      <c r="E3581" s="46" t="s">
        <v>1333</v>
      </c>
      <c r="F3581" s="45" t="s">
        <v>1333</v>
      </c>
      <c r="G3581" s="48" t="str">
        <f t="shared" si="55"/>
        <v>USPWF</v>
      </c>
      <c r="H3581" s="46" t="s">
        <v>1342</v>
      </c>
    </row>
    <row r="3582" spans="1:8">
      <c r="A3582" s="45" t="s">
        <v>1386</v>
      </c>
      <c r="B3582" s="45" t="s">
        <v>1387</v>
      </c>
      <c r="C3582" s="45" t="s">
        <v>8874</v>
      </c>
      <c r="D3582" s="45" t="s">
        <v>8875</v>
      </c>
      <c r="E3582" s="46" t="s">
        <v>1390</v>
      </c>
      <c r="F3582" s="45" t="s">
        <v>1333</v>
      </c>
      <c r="G3582" s="48" t="str">
        <f t="shared" si="55"/>
        <v>AUPWI</v>
      </c>
      <c r="H3582" s="46" t="s">
        <v>1355</v>
      </c>
    </row>
    <row r="3583" spans="1:8">
      <c r="A3583" s="45" t="s">
        <v>1386</v>
      </c>
      <c r="B3583" s="45" t="s">
        <v>1387</v>
      </c>
      <c r="C3583" s="45" t="s">
        <v>8876</v>
      </c>
      <c r="D3583" s="45" t="s">
        <v>8877</v>
      </c>
      <c r="E3583" s="46" t="s">
        <v>1390</v>
      </c>
      <c r="F3583" s="45" t="s">
        <v>1333</v>
      </c>
      <c r="G3583" s="48" t="str">
        <f t="shared" si="55"/>
        <v>AUPWL</v>
      </c>
      <c r="H3583" s="46" t="s">
        <v>1355</v>
      </c>
    </row>
    <row r="3584" spans="1:8">
      <c r="A3584" s="45" t="s">
        <v>1295</v>
      </c>
      <c r="B3584" s="45" t="s">
        <v>1339</v>
      </c>
      <c r="C3584" s="45" t="s">
        <v>8878</v>
      </c>
      <c r="D3584" s="45" t="s">
        <v>8879</v>
      </c>
      <c r="E3584" s="46" t="s">
        <v>1333</v>
      </c>
      <c r="F3584" s="45" t="s">
        <v>8880</v>
      </c>
      <c r="G3584" s="48" t="str">
        <f t="shared" si="55"/>
        <v>USPWM</v>
      </c>
      <c r="H3584" s="46" t="s">
        <v>1342</v>
      </c>
    </row>
    <row r="3585" spans="1:8">
      <c r="A3585" s="45" t="s">
        <v>1386</v>
      </c>
      <c r="B3585" s="45" t="s">
        <v>1387</v>
      </c>
      <c r="C3585" s="45" t="s">
        <v>8881</v>
      </c>
      <c r="D3585" s="45" t="s">
        <v>8882</v>
      </c>
      <c r="E3585" s="46" t="s">
        <v>1390</v>
      </c>
      <c r="F3585" s="45" t="s">
        <v>1333</v>
      </c>
      <c r="G3585" s="48" t="str">
        <f t="shared" si="55"/>
        <v>AUPWR</v>
      </c>
      <c r="H3585" s="46" t="s">
        <v>1355</v>
      </c>
    </row>
    <row r="3586" spans="1:8">
      <c r="A3586" s="45" t="s">
        <v>1472</v>
      </c>
      <c r="B3586" s="45" t="s">
        <v>1473</v>
      </c>
      <c r="C3586" s="45" t="s">
        <v>8883</v>
      </c>
      <c r="D3586" s="45" t="s">
        <v>8884</v>
      </c>
      <c r="E3586" s="46" t="s">
        <v>1405</v>
      </c>
      <c r="F3586" s="45" t="s">
        <v>1333</v>
      </c>
      <c r="G3586" s="48" t="str">
        <f t="shared" si="55"/>
        <v>PTPXO</v>
      </c>
      <c r="H3586" s="46" t="s">
        <v>1334</v>
      </c>
    </row>
    <row r="3587" spans="1:8">
      <c r="A3587" s="45" t="s">
        <v>1221</v>
      </c>
      <c r="B3587" s="45" t="s">
        <v>3287</v>
      </c>
      <c r="C3587" s="45" t="s">
        <v>8885</v>
      </c>
      <c r="D3587" s="45" t="s">
        <v>8886</v>
      </c>
      <c r="E3587" s="46" t="s">
        <v>1486</v>
      </c>
      <c r="F3587" s="45" t="s">
        <v>1333</v>
      </c>
      <c r="G3587" s="48" t="str">
        <f t="shared" ref="G3587:G3650" si="56">A3587&amp;C3587</f>
        <v>PRPYA</v>
      </c>
      <c r="H3587" s="46" t="s">
        <v>1342</v>
      </c>
    </row>
    <row r="3588" spans="1:8">
      <c r="A3588" s="45" t="s">
        <v>1456</v>
      </c>
      <c r="B3588" s="45" t="s">
        <v>1457</v>
      </c>
      <c r="C3588" s="45" t="s">
        <v>8887</v>
      </c>
      <c r="D3588" s="45" t="s">
        <v>8888</v>
      </c>
      <c r="E3588" s="46" t="s">
        <v>1350</v>
      </c>
      <c r="F3588" s="45" t="s">
        <v>1333</v>
      </c>
      <c r="G3588" s="48" t="str">
        <f t="shared" si="56"/>
        <v>PAPYC</v>
      </c>
      <c r="H3588" s="46" t="s">
        <v>1251</v>
      </c>
    </row>
    <row r="3589" spans="1:8">
      <c r="A3589" s="45" t="s">
        <v>1295</v>
      </c>
      <c r="B3589" s="45" t="s">
        <v>1339</v>
      </c>
      <c r="C3589" s="45" t="s">
        <v>8889</v>
      </c>
      <c r="D3589" s="45" t="s">
        <v>8890</v>
      </c>
      <c r="E3589" s="46" t="s">
        <v>1333</v>
      </c>
      <c r="F3589" s="45" t="s">
        <v>8891</v>
      </c>
      <c r="G3589" s="48" t="str">
        <f t="shared" si="56"/>
        <v>USPSG</v>
      </c>
      <c r="H3589" s="46" t="s">
        <v>1342</v>
      </c>
    </row>
    <row r="3590" spans="1:8">
      <c r="A3590" s="45" t="s">
        <v>1356</v>
      </c>
      <c r="B3590" s="45" t="s">
        <v>1357</v>
      </c>
      <c r="C3590" s="45" t="s">
        <v>8892</v>
      </c>
      <c r="D3590" s="45" t="s">
        <v>8893</v>
      </c>
      <c r="E3590" s="46" t="s">
        <v>1333</v>
      </c>
      <c r="F3590" s="45" t="s">
        <v>1333</v>
      </c>
      <c r="G3590" s="48" t="str">
        <f t="shared" si="56"/>
        <v>CAPSI</v>
      </c>
      <c r="H3590" s="46" t="s">
        <v>1342</v>
      </c>
    </row>
    <row r="3591" spans="1:8">
      <c r="A3591" s="45" t="s">
        <v>1581</v>
      </c>
      <c r="B3591" s="45" t="s">
        <v>1582</v>
      </c>
      <c r="C3591" s="45" t="s">
        <v>8894</v>
      </c>
      <c r="D3591" s="45" t="s">
        <v>8895</v>
      </c>
      <c r="E3591" s="46" t="s">
        <v>1585</v>
      </c>
      <c r="F3591" s="45" t="s">
        <v>1333</v>
      </c>
      <c r="G3591" s="48" t="str">
        <f t="shared" si="56"/>
        <v>IDPSJ</v>
      </c>
      <c r="H3591" s="46" t="s">
        <v>1355</v>
      </c>
    </row>
    <row r="3592" spans="1:8">
      <c r="A3592" s="45" t="s">
        <v>1382</v>
      </c>
      <c r="B3592" s="45" t="s">
        <v>1383</v>
      </c>
      <c r="C3592" s="45" t="s">
        <v>8896</v>
      </c>
      <c r="D3592" s="45" t="s">
        <v>8897</v>
      </c>
      <c r="E3592" s="46" t="s">
        <v>1332</v>
      </c>
      <c r="F3592" s="45" t="s">
        <v>1333</v>
      </c>
      <c r="G3592" s="48" t="str">
        <f t="shared" si="56"/>
        <v>FRPSL</v>
      </c>
      <c r="H3592" s="46" t="s">
        <v>1334</v>
      </c>
    </row>
    <row r="3593" spans="1:8">
      <c r="A3593" s="45" t="s">
        <v>1391</v>
      </c>
      <c r="B3593" s="45" t="s">
        <v>1392</v>
      </c>
      <c r="C3593" s="45" t="s">
        <v>8898</v>
      </c>
      <c r="D3593" s="45" t="s">
        <v>8899</v>
      </c>
      <c r="E3593" s="46" t="s">
        <v>1332</v>
      </c>
      <c r="F3593" s="45" t="s">
        <v>1333</v>
      </c>
      <c r="G3593" s="48" t="str">
        <f t="shared" si="56"/>
        <v>ESPSM</v>
      </c>
      <c r="H3593" s="46" t="s">
        <v>1334</v>
      </c>
    </row>
    <row r="3594" spans="1:8">
      <c r="A3594" s="45" t="s">
        <v>1295</v>
      </c>
      <c r="B3594" s="45" t="s">
        <v>1339</v>
      </c>
      <c r="C3594" s="45" t="s">
        <v>8898</v>
      </c>
      <c r="D3594" s="45" t="s">
        <v>8900</v>
      </c>
      <c r="E3594" s="46" t="s">
        <v>1333</v>
      </c>
      <c r="F3594" s="45" t="s">
        <v>8901</v>
      </c>
      <c r="G3594" s="48" t="str">
        <f t="shared" si="56"/>
        <v>USPSM</v>
      </c>
      <c r="H3594" s="46" t="s">
        <v>1342</v>
      </c>
    </row>
    <row r="3595" spans="1:8">
      <c r="A3595" s="45" t="s">
        <v>2372</v>
      </c>
      <c r="B3595" s="45" t="s">
        <v>2373</v>
      </c>
      <c r="C3595" s="45" t="s">
        <v>8902</v>
      </c>
      <c r="D3595" s="45" t="s">
        <v>8903</v>
      </c>
      <c r="E3595" s="46" t="s">
        <v>1439</v>
      </c>
      <c r="F3595" s="45" t="s">
        <v>1333</v>
      </c>
      <c r="G3595" s="48" t="str">
        <f t="shared" si="56"/>
        <v>NIPSN</v>
      </c>
      <c r="H3595" s="46" t="s">
        <v>1342</v>
      </c>
    </row>
    <row r="3596" spans="1:8">
      <c r="A3596" s="45" t="s">
        <v>1494</v>
      </c>
      <c r="B3596" s="45" t="s">
        <v>1495</v>
      </c>
      <c r="C3596" s="45" t="s">
        <v>8904</v>
      </c>
      <c r="D3596" s="45" t="s">
        <v>8905</v>
      </c>
      <c r="E3596" s="46" t="s">
        <v>1350</v>
      </c>
      <c r="F3596" s="45" t="s">
        <v>1333</v>
      </c>
      <c r="G3596" s="48" t="str">
        <f t="shared" si="56"/>
        <v>COPSO</v>
      </c>
      <c r="H3596" s="46" t="s">
        <v>1251</v>
      </c>
    </row>
    <row r="3597" spans="1:8">
      <c r="A3597" s="45" t="s">
        <v>1295</v>
      </c>
      <c r="B3597" s="45" t="s">
        <v>1339</v>
      </c>
      <c r="C3597" s="45" t="s">
        <v>8906</v>
      </c>
      <c r="D3597" s="45" t="s">
        <v>8907</v>
      </c>
      <c r="E3597" s="46" t="s">
        <v>1333</v>
      </c>
      <c r="F3597" s="45" t="s">
        <v>8908</v>
      </c>
      <c r="G3597" s="48" t="str">
        <f t="shared" si="56"/>
        <v>USPSP</v>
      </c>
      <c r="H3597" s="46" t="s">
        <v>1342</v>
      </c>
    </row>
    <row r="3598" spans="1:8">
      <c r="A3598" s="45" t="s">
        <v>1046</v>
      </c>
      <c r="B3598" s="45" t="s">
        <v>1513</v>
      </c>
      <c r="C3598" s="45" t="s">
        <v>8909</v>
      </c>
      <c r="D3598" s="45" t="s">
        <v>8910</v>
      </c>
      <c r="E3598" s="46" t="s">
        <v>1411</v>
      </c>
      <c r="F3598" s="45" t="s">
        <v>1333</v>
      </c>
      <c r="G3598" s="48" t="str">
        <f t="shared" si="56"/>
        <v>ARPSS</v>
      </c>
      <c r="H3598" s="46" t="s">
        <v>1251</v>
      </c>
    </row>
    <row r="3599" spans="1:8">
      <c r="A3599" s="45" t="s">
        <v>1386</v>
      </c>
      <c r="B3599" s="45" t="s">
        <v>1387</v>
      </c>
      <c r="C3599" s="45" t="s">
        <v>638</v>
      </c>
      <c r="D3599" s="45" t="s">
        <v>8911</v>
      </c>
      <c r="E3599" s="46" t="s">
        <v>1390</v>
      </c>
      <c r="F3599" s="45" t="s">
        <v>1333</v>
      </c>
      <c r="G3599" s="48" t="str">
        <f t="shared" si="56"/>
        <v>AUPST</v>
      </c>
      <c r="H3599" s="46" t="s">
        <v>1355</v>
      </c>
    </row>
    <row r="3600" spans="1:8">
      <c r="A3600" s="45" t="s">
        <v>1581</v>
      </c>
      <c r="B3600" s="45" t="s">
        <v>1582</v>
      </c>
      <c r="C3600" s="45" t="s">
        <v>8912</v>
      </c>
      <c r="D3600" s="45" t="s">
        <v>8913</v>
      </c>
      <c r="E3600" s="46" t="s">
        <v>1585</v>
      </c>
      <c r="F3600" s="45" t="s">
        <v>1333</v>
      </c>
      <c r="G3600" s="48" t="str">
        <f t="shared" si="56"/>
        <v>IDPSU</v>
      </c>
      <c r="H3600" s="46" t="s">
        <v>1355</v>
      </c>
    </row>
    <row r="3601" spans="1:8">
      <c r="A3601" s="45" t="s">
        <v>1061</v>
      </c>
      <c r="B3601" s="45" t="s">
        <v>1347</v>
      </c>
      <c r="C3601" s="45" t="s">
        <v>8914</v>
      </c>
      <c r="D3601" s="45" t="s">
        <v>8915</v>
      </c>
      <c r="E3601" s="46" t="s">
        <v>1350</v>
      </c>
      <c r="F3601" s="45" t="s">
        <v>1333</v>
      </c>
      <c r="G3601" s="48" t="str">
        <f t="shared" si="56"/>
        <v>BRPSW</v>
      </c>
      <c r="H3601" s="46" t="s">
        <v>1251</v>
      </c>
    </row>
    <row r="3602" spans="1:8">
      <c r="A3602" s="45" t="s">
        <v>4719</v>
      </c>
      <c r="B3602" s="45" t="s">
        <v>4720</v>
      </c>
      <c r="C3602" s="45" t="s">
        <v>8916</v>
      </c>
      <c r="D3602" s="45" t="s">
        <v>8917</v>
      </c>
      <c r="E3602" s="46" t="s">
        <v>1333</v>
      </c>
      <c r="F3602" s="45" t="s">
        <v>1333</v>
      </c>
      <c r="G3602" s="48" t="str">
        <f t="shared" si="56"/>
        <v>FKPSY</v>
      </c>
      <c r="H3602" s="46" t="s">
        <v>1251</v>
      </c>
    </row>
    <row r="3603" spans="1:8">
      <c r="A3603" s="45" t="s">
        <v>1848</v>
      </c>
      <c r="B3603" s="45" t="s">
        <v>1849</v>
      </c>
      <c r="C3603" s="45" t="s">
        <v>8918</v>
      </c>
      <c r="D3603" s="45" t="s">
        <v>8919</v>
      </c>
      <c r="E3603" s="46" t="s">
        <v>1486</v>
      </c>
      <c r="F3603" s="45" t="s">
        <v>1333</v>
      </c>
      <c r="G3603" s="48" t="str">
        <f t="shared" si="56"/>
        <v>BOPSZ</v>
      </c>
      <c r="H3603" s="46" t="s">
        <v>1251</v>
      </c>
    </row>
    <row r="3604" spans="1:8">
      <c r="A3604" s="45" t="s">
        <v>1356</v>
      </c>
      <c r="B3604" s="45" t="s">
        <v>1357</v>
      </c>
      <c r="C3604" s="45" t="s">
        <v>8920</v>
      </c>
      <c r="D3604" s="45" t="s">
        <v>8921</v>
      </c>
      <c r="E3604" s="46" t="s">
        <v>1333</v>
      </c>
      <c r="F3604" s="45" t="s">
        <v>1333</v>
      </c>
      <c r="G3604" s="48" t="str">
        <f t="shared" si="56"/>
        <v>CAPTA</v>
      </c>
      <c r="H3604" s="46" t="s">
        <v>1342</v>
      </c>
    </row>
    <row r="3605" spans="1:8">
      <c r="A3605" s="45" t="s">
        <v>1432</v>
      </c>
      <c r="B3605" s="45" t="s">
        <v>1433</v>
      </c>
      <c r="C3605" s="45" t="s">
        <v>8922</v>
      </c>
      <c r="D3605" s="45" t="s">
        <v>8923</v>
      </c>
      <c r="E3605" s="46" t="s">
        <v>1405</v>
      </c>
      <c r="F3605" s="45" t="s">
        <v>1333</v>
      </c>
      <c r="G3605" s="48" t="str">
        <f t="shared" si="56"/>
        <v>GBPTB</v>
      </c>
      <c r="H3605" s="46" t="s">
        <v>1334</v>
      </c>
    </row>
    <row r="3606" spans="1:8">
      <c r="A3606" s="45" t="s">
        <v>1295</v>
      </c>
      <c r="B3606" s="45" t="s">
        <v>1339</v>
      </c>
      <c r="C3606" s="45" t="s">
        <v>8924</v>
      </c>
      <c r="D3606" s="45" t="s">
        <v>8925</v>
      </c>
      <c r="E3606" s="46" t="s">
        <v>1333</v>
      </c>
      <c r="F3606" s="45" t="s">
        <v>8926</v>
      </c>
      <c r="G3606" s="48" t="str">
        <f t="shared" si="56"/>
        <v>USPTD</v>
      </c>
      <c r="H3606" s="46" t="s">
        <v>1342</v>
      </c>
    </row>
    <row r="3607" spans="1:8">
      <c r="A3607" s="45" t="s">
        <v>8700</v>
      </c>
      <c r="B3607" s="45" t="s">
        <v>8701</v>
      </c>
      <c r="C3607" s="45" t="s">
        <v>8927</v>
      </c>
      <c r="D3607" s="45" t="s">
        <v>8928</v>
      </c>
      <c r="E3607" s="46" t="s">
        <v>1486</v>
      </c>
      <c r="F3607" s="45" t="s">
        <v>1333</v>
      </c>
      <c r="G3607" s="48" t="str">
        <f t="shared" si="56"/>
        <v>TTPTF</v>
      </c>
      <c r="H3607" s="46" t="s">
        <v>1342</v>
      </c>
    </row>
    <row r="3608" spans="1:8">
      <c r="A3608" s="45" t="s">
        <v>8700</v>
      </c>
      <c r="B3608" s="45" t="s">
        <v>8701</v>
      </c>
      <c r="C3608" s="45" t="s">
        <v>8929</v>
      </c>
      <c r="D3608" s="45" t="s">
        <v>8930</v>
      </c>
      <c r="E3608" s="46" t="s">
        <v>1486</v>
      </c>
      <c r="F3608" s="45" t="s">
        <v>1333</v>
      </c>
      <c r="G3608" s="48" t="str">
        <f t="shared" si="56"/>
        <v>TTPTG</v>
      </c>
      <c r="H3608" s="46" t="s">
        <v>1342</v>
      </c>
    </row>
    <row r="3609" spans="1:8">
      <c r="A3609" s="45" t="s">
        <v>1432</v>
      </c>
      <c r="B3609" s="45" t="s">
        <v>1433</v>
      </c>
      <c r="C3609" s="45" t="s">
        <v>8931</v>
      </c>
      <c r="D3609" s="45" t="s">
        <v>8932</v>
      </c>
      <c r="E3609" s="46" t="s">
        <v>1405</v>
      </c>
      <c r="F3609" s="45" t="s">
        <v>1333</v>
      </c>
      <c r="G3609" s="48" t="str">
        <f t="shared" si="56"/>
        <v>GBPTH</v>
      </c>
      <c r="H3609" s="46" t="s">
        <v>1334</v>
      </c>
    </row>
    <row r="3610" spans="1:8">
      <c r="A3610" s="45" t="s">
        <v>1717</v>
      </c>
      <c r="B3610" s="45" t="s">
        <v>1718</v>
      </c>
      <c r="C3610" s="45" t="s">
        <v>640</v>
      </c>
      <c r="D3610" s="45" t="s">
        <v>8933</v>
      </c>
      <c r="E3610" s="46" t="s">
        <v>1411</v>
      </c>
      <c r="F3610" s="45" t="s">
        <v>1333</v>
      </c>
      <c r="G3610" s="48" t="str">
        <f t="shared" si="56"/>
        <v>CLPTI</v>
      </c>
      <c r="H3610" s="46" t="s">
        <v>1251</v>
      </c>
    </row>
    <row r="3611" spans="1:8">
      <c r="A3611" s="45" t="s">
        <v>1596</v>
      </c>
      <c r="B3611" s="45" t="s">
        <v>1597</v>
      </c>
      <c r="C3611" s="45" t="s">
        <v>8934</v>
      </c>
      <c r="D3611" s="45" t="s">
        <v>8935</v>
      </c>
      <c r="E3611" s="46" t="s">
        <v>1421</v>
      </c>
      <c r="F3611" s="45" t="s">
        <v>1333</v>
      </c>
      <c r="G3611" s="48" t="str">
        <f t="shared" si="56"/>
        <v>FIPYH</v>
      </c>
      <c r="H3611" s="46" t="s">
        <v>1334</v>
      </c>
    </row>
    <row r="3612" spans="1:8">
      <c r="A3612" s="45" t="s">
        <v>1107</v>
      </c>
      <c r="B3612" s="45" t="s">
        <v>1559</v>
      </c>
      <c r="C3612" s="45" t="s">
        <v>8936</v>
      </c>
      <c r="D3612" s="45" t="s">
        <v>8937</v>
      </c>
      <c r="E3612" s="46" t="s">
        <v>1421</v>
      </c>
      <c r="F3612" s="45" t="s">
        <v>1333</v>
      </c>
      <c r="G3612" s="48" t="str">
        <f t="shared" si="56"/>
        <v>GRPYL</v>
      </c>
      <c r="H3612" s="46" t="s">
        <v>1334</v>
      </c>
    </row>
    <row r="3613" spans="1:8">
      <c r="A3613" s="45" t="s">
        <v>1295</v>
      </c>
      <c r="B3613" s="45" t="s">
        <v>1339</v>
      </c>
      <c r="C3613" s="45" t="s">
        <v>8938</v>
      </c>
      <c r="D3613" s="45" t="s">
        <v>8939</v>
      </c>
      <c r="E3613" s="46" t="s">
        <v>1333</v>
      </c>
      <c r="F3613" s="45" t="s">
        <v>8940</v>
      </c>
      <c r="G3613" s="48" t="str">
        <f t="shared" si="56"/>
        <v>USPYM</v>
      </c>
      <c r="H3613" s="46" t="s">
        <v>1342</v>
      </c>
    </row>
    <row r="3614" spans="1:8">
      <c r="A3614" s="45" t="s">
        <v>1107</v>
      </c>
      <c r="B3614" s="45" t="s">
        <v>1559</v>
      </c>
      <c r="C3614" s="45" t="s">
        <v>8941</v>
      </c>
      <c r="D3614" s="45" t="s">
        <v>8942</v>
      </c>
      <c r="E3614" s="46" t="s">
        <v>1421</v>
      </c>
      <c r="F3614" s="45" t="s">
        <v>1333</v>
      </c>
      <c r="G3614" s="48" t="str">
        <f t="shared" si="56"/>
        <v>GRPYR</v>
      </c>
      <c r="H3614" s="46" t="s">
        <v>1334</v>
      </c>
    </row>
    <row r="3615" spans="1:8">
      <c r="A3615" s="45" t="s">
        <v>1456</v>
      </c>
      <c r="B3615" s="45" t="s">
        <v>1457</v>
      </c>
      <c r="C3615" s="45" t="s">
        <v>8943</v>
      </c>
      <c r="D3615" s="45" t="s">
        <v>8944</v>
      </c>
      <c r="E3615" s="46" t="s">
        <v>1350</v>
      </c>
      <c r="F3615" s="45" t="s">
        <v>1333</v>
      </c>
      <c r="G3615" s="48" t="str">
        <f t="shared" si="56"/>
        <v>PAPYV</v>
      </c>
      <c r="H3615" s="46" t="s">
        <v>1251</v>
      </c>
    </row>
    <row r="3616" spans="1:8">
      <c r="A3616" s="45" t="s">
        <v>1694</v>
      </c>
      <c r="B3616" s="45" t="s">
        <v>1695</v>
      </c>
      <c r="C3616" s="45" t="s">
        <v>8945</v>
      </c>
      <c r="D3616" s="45" t="s">
        <v>8946</v>
      </c>
      <c r="E3616" s="46" t="s">
        <v>1421</v>
      </c>
      <c r="F3616" s="45" t="s">
        <v>1333</v>
      </c>
      <c r="G3616" s="48" t="str">
        <f t="shared" si="56"/>
        <v>ZAPZB</v>
      </c>
      <c r="H3616" s="46" t="s">
        <v>1042</v>
      </c>
    </row>
    <row r="3617" spans="1:8">
      <c r="A3617" s="45" t="s">
        <v>1432</v>
      </c>
      <c r="B3617" s="45" t="s">
        <v>1433</v>
      </c>
      <c r="C3617" s="45" t="s">
        <v>8947</v>
      </c>
      <c r="D3617" s="45" t="s">
        <v>8948</v>
      </c>
      <c r="E3617" s="46" t="s">
        <v>1405</v>
      </c>
      <c r="F3617" s="45" t="s">
        <v>1333</v>
      </c>
      <c r="G3617" s="48" t="str">
        <f t="shared" si="56"/>
        <v>GBPZE</v>
      </c>
      <c r="H3617" s="46" t="s">
        <v>1334</v>
      </c>
    </row>
    <row r="3618" spans="1:8">
      <c r="A3618" s="45" t="s">
        <v>3509</v>
      </c>
      <c r="B3618" s="45" t="s">
        <v>3510</v>
      </c>
      <c r="C3618" s="45" t="s">
        <v>8949</v>
      </c>
      <c r="D3618" s="45" t="s">
        <v>8950</v>
      </c>
      <c r="E3618" s="46" t="s">
        <v>1332</v>
      </c>
      <c r="F3618" s="45" t="s">
        <v>1333</v>
      </c>
      <c r="G3618" s="48" t="str">
        <f t="shared" si="56"/>
        <v>PLPZK</v>
      </c>
      <c r="H3618" s="46" t="s">
        <v>1334</v>
      </c>
    </row>
    <row r="3619" spans="1:8">
      <c r="A3619" s="45" t="s">
        <v>1364</v>
      </c>
      <c r="B3619" s="45" t="s">
        <v>1365</v>
      </c>
      <c r="C3619" s="45" t="s">
        <v>8951</v>
      </c>
      <c r="D3619" s="45" t="s">
        <v>8952</v>
      </c>
      <c r="E3619" s="46" t="s">
        <v>1368</v>
      </c>
      <c r="F3619" s="45" t="s">
        <v>1333</v>
      </c>
      <c r="G3619" s="48" t="str">
        <f t="shared" si="56"/>
        <v>VEPZO</v>
      </c>
      <c r="H3619" s="46" t="s">
        <v>1251</v>
      </c>
    </row>
    <row r="3620" spans="1:8">
      <c r="A3620" s="45" t="s">
        <v>1891</v>
      </c>
      <c r="B3620" s="45" t="s">
        <v>1892</v>
      </c>
      <c r="C3620" s="45" t="s">
        <v>8953</v>
      </c>
      <c r="D3620" s="45" t="s">
        <v>8954</v>
      </c>
      <c r="E3620" s="46" t="s">
        <v>1354</v>
      </c>
      <c r="F3620" s="45" t="s">
        <v>1333</v>
      </c>
      <c r="G3620" s="48" t="str">
        <f t="shared" si="56"/>
        <v>SDPZU</v>
      </c>
      <c r="H3620" s="46" t="s">
        <v>1042</v>
      </c>
    </row>
    <row r="3621" spans="1:8">
      <c r="A3621" s="45" t="s">
        <v>1843</v>
      </c>
      <c r="B3621" s="45" t="s">
        <v>1844</v>
      </c>
      <c r="C3621" s="45" t="s">
        <v>8955</v>
      </c>
      <c r="D3621" s="45" t="s">
        <v>8956</v>
      </c>
      <c r="E3621" s="46" t="s">
        <v>1333</v>
      </c>
      <c r="F3621" s="45" t="s">
        <v>1333</v>
      </c>
      <c r="G3621" s="48" t="str">
        <f t="shared" si="56"/>
        <v>CSPZY</v>
      </c>
      <c r="H3621" s="46" t="s">
        <v>1251</v>
      </c>
    </row>
    <row r="3622" spans="1:8">
      <c r="A3622" s="45" t="s">
        <v>1061</v>
      </c>
      <c r="B3622" s="45" t="s">
        <v>1347</v>
      </c>
      <c r="C3622" s="45" t="s">
        <v>8957</v>
      </c>
      <c r="D3622" s="45" t="s">
        <v>8958</v>
      </c>
      <c r="E3622" s="46" t="s">
        <v>1350</v>
      </c>
      <c r="F3622" s="45" t="s">
        <v>1333</v>
      </c>
      <c r="G3622" s="48" t="str">
        <f t="shared" si="56"/>
        <v>BRQAB</v>
      </c>
      <c r="H3622" s="46" t="s">
        <v>1251</v>
      </c>
    </row>
    <row r="3623" spans="1:8">
      <c r="A3623" s="45" t="s">
        <v>1061</v>
      </c>
      <c r="B3623" s="45" t="s">
        <v>1347</v>
      </c>
      <c r="C3623" s="45" t="s">
        <v>8959</v>
      </c>
      <c r="D3623" s="45" t="s">
        <v>8960</v>
      </c>
      <c r="E3623" s="46" t="s">
        <v>1350</v>
      </c>
      <c r="F3623" s="45" t="s">
        <v>1333</v>
      </c>
      <c r="G3623" s="48" t="str">
        <f t="shared" si="56"/>
        <v>BRQAD</v>
      </c>
      <c r="H3623" s="46" t="s">
        <v>1251</v>
      </c>
    </row>
    <row r="3624" spans="1:8">
      <c r="A3624" s="45" t="s">
        <v>1061</v>
      </c>
      <c r="B3624" s="45" t="s">
        <v>1347</v>
      </c>
      <c r="C3624" s="45" t="s">
        <v>8961</v>
      </c>
      <c r="D3624" s="45" t="s">
        <v>8962</v>
      </c>
      <c r="E3624" s="46" t="s">
        <v>1350</v>
      </c>
      <c r="F3624" s="45" t="s">
        <v>1333</v>
      </c>
      <c r="G3624" s="48" t="str">
        <f t="shared" si="56"/>
        <v>BRQAH</v>
      </c>
      <c r="H3624" s="46" t="s">
        <v>1251</v>
      </c>
    </row>
    <row r="3625" spans="1:8">
      <c r="A3625" s="45" t="s">
        <v>1251</v>
      </c>
      <c r="B3625" s="45" t="s">
        <v>1351</v>
      </c>
      <c r="C3625" s="45" t="s">
        <v>8963</v>
      </c>
      <c r="D3625" s="45" t="s">
        <v>8964</v>
      </c>
      <c r="E3625" s="46" t="s">
        <v>1354</v>
      </c>
      <c r="F3625" s="45" t="s">
        <v>1333</v>
      </c>
      <c r="G3625" s="48" t="str">
        <f t="shared" si="56"/>
        <v>SAQAL</v>
      </c>
      <c r="H3625" s="46" t="s">
        <v>1355</v>
      </c>
    </row>
    <row r="3626" spans="1:8">
      <c r="A3626" s="45" t="s">
        <v>1581</v>
      </c>
      <c r="B3626" s="45" t="s">
        <v>1582</v>
      </c>
      <c r="C3626" s="45" t="s">
        <v>8965</v>
      </c>
      <c r="D3626" s="45" t="s">
        <v>8966</v>
      </c>
      <c r="E3626" s="46" t="s">
        <v>1585</v>
      </c>
      <c r="F3626" s="45" t="s">
        <v>8967</v>
      </c>
      <c r="G3626" s="48" t="str">
        <f t="shared" si="56"/>
        <v>IDPNK</v>
      </c>
      <c r="H3626" s="46" t="s">
        <v>1355</v>
      </c>
    </row>
    <row r="3627" spans="1:8">
      <c r="A3627" s="45" t="s">
        <v>1127</v>
      </c>
      <c r="B3627" s="45" t="s">
        <v>1586</v>
      </c>
      <c r="C3627" s="45" t="s">
        <v>634</v>
      </c>
      <c r="D3627" s="45" t="s">
        <v>8968</v>
      </c>
      <c r="E3627" s="46" t="s">
        <v>1332</v>
      </c>
      <c r="F3627" s="45" t="s">
        <v>1333</v>
      </c>
      <c r="G3627" s="48" t="str">
        <f t="shared" si="56"/>
        <v>ITPNL</v>
      </c>
      <c r="H3627" s="46" t="s">
        <v>1334</v>
      </c>
    </row>
    <row r="3628" spans="1:8">
      <c r="A3628" s="45" t="s">
        <v>1581</v>
      </c>
      <c r="B3628" s="45" t="s">
        <v>1582</v>
      </c>
      <c r="C3628" s="45" t="s">
        <v>8969</v>
      </c>
      <c r="D3628" s="45" t="s">
        <v>8970</v>
      </c>
      <c r="E3628" s="46" t="s">
        <v>1585</v>
      </c>
      <c r="F3628" s="45" t="s">
        <v>1333</v>
      </c>
      <c r="G3628" s="48" t="str">
        <f t="shared" si="56"/>
        <v>IDPNN</v>
      </c>
      <c r="H3628" s="46" t="s">
        <v>1355</v>
      </c>
    </row>
    <row r="3629" spans="1:8">
      <c r="A3629" s="45" t="s">
        <v>1217</v>
      </c>
      <c r="B3629" s="45" t="s">
        <v>1426</v>
      </c>
      <c r="C3629" s="45" t="s">
        <v>8971</v>
      </c>
      <c r="D3629" s="45" t="s">
        <v>8972</v>
      </c>
      <c r="E3629" s="46" t="s">
        <v>1429</v>
      </c>
      <c r="F3629" s="45" t="s">
        <v>1333</v>
      </c>
      <c r="G3629" s="48" t="str">
        <f t="shared" si="56"/>
        <v>PGPNP</v>
      </c>
      <c r="H3629" s="46" t="s">
        <v>1355</v>
      </c>
    </row>
    <row r="3630" spans="1:8">
      <c r="A3630" s="45" t="s">
        <v>1562</v>
      </c>
      <c r="B3630" s="45" t="s">
        <v>1563</v>
      </c>
      <c r="C3630" s="45" t="s">
        <v>8973</v>
      </c>
      <c r="D3630" s="45" t="s">
        <v>8974</v>
      </c>
      <c r="E3630" s="46" t="s">
        <v>1566</v>
      </c>
      <c r="F3630" s="45" t="s">
        <v>1333</v>
      </c>
      <c r="G3630" s="48" t="str">
        <f t="shared" si="56"/>
        <v>INPNQ</v>
      </c>
      <c r="H3630" s="46" t="s">
        <v>1355</v>
      </c>
    </row>
    <row r="3631" spans="1:8">
      <c r="A3631" s="45" t="s">
        <v>1386</v>
      </c>
      <c r="B3631" s="45" t="s">
        <v>1387</v>
      </c>
      <c r="C3631" s="45" t="s">
        <v>8975</v>
      </c>
      <c r="D3631" s="45" t="s">
        <v>8976</v>
      </c>
      <c r="E3631" s="46" t="s">
        <v>1390</v>
      </c>
      <c r="F3631" s="45" t="s">
        <v>1333</v>
      </c>
      <c r="G3631" s="48" t="str">
        <f t="shared" si="56"/>
        <v>AUPRC</v>
      </c>
      <c r="H3631" s="46" t="s">
        <v>1355</v>
      </c>
    </row>
    <row r="3632" spans="1:8">
      <c r="A3632" s="45" t="s">
        <v>1040</v>
      </c>
      <c r="B3632" s="45" t="s">
        <v>1623</v>
      </c>
      <c r="C3632" s="45" t="s">
        <v>8977</v>
      </c>
      <c r="D3632" s="45" t="s">
        <v>8978</v>
      </c>
      <c r="E3632" s="46" t="s">
        <v>1626</v>
      </c>
      <c r="F3632" s="45" t="s">
        <v>1333</v>
      </c>
      <c r="G3632" s="48" t="str">
        <f t="shared" si="56"/>
        <v>AEPRD</v>
      </c>
      <c r="H3632" s="46" t="s">
        <v>1355</v>
      </c>
    </row>
    <row r="3633" spans="1:8">
      <c r="A3633" s="45" t="s">
        <v>1356</v>
      </c>
      <c r="B3633" s="45" t="s">
        <v>1357</v>
      </c>
      <c r="C3633" s="45" t="s">
        <v>8979</v>
      </c>
      <c r="D3633" s="45" t="s">
        <v>8980</v>
      </c>
      <c r="E3633" s="46" t="s">
        <v>1333</v>
      </c>
      <c r="F3633" s="45" t="s">
        <v>1333</v>
      </c>
      <c r="G3633" s="48" t="str">
        <f t="shared" si="56"/>
        <v>CAPRE</v>
      </c>
      <c r="H3633" s="46" t="s">
        <v>1342</v>
      </c>
    </row>
    <row r="3634" spans="1:8">
      <c r="A3634" s="45" t="s">
        <v>1073</v>
      </c>
      <c r="B3634" s="45" t="s">
        <v>8981</v>
      </c>
      <c r="C3634" s="45" t="s">
        <v>8982</v>
      </c>
      <c r="D3634" s="45" t="s">
        <v>8983</v>
      </c>
      <c r="E3634" s="46" t="s">
        <v>1332</v>
      </c>
      <c r="F3634" s="45" t="s">
        <v>1333</v>
      </c>
      <c r="G3634" s="48" t="str">
        <f t="shared" si="56"/>
        <v>CZPRG</v>
      </c>
      <c r="H3634" s="46" t="s">
        <v>1334</v>
      </c>
    </row>
    <row r="3635" spans="1:8">
      <c r="A3635" s="45" t="s">
        <v>1061</v>
      </c>
      <c r="B3635" s="45" t="s">
        <v>1347</v>
      </c>
      <c r="C3635" s="45" t="s">
        <v>8984</v>
      </c>
      <c r="D3635" s="45" t="s">
        <v>8985</v>
      </c>
      <c r="E3635" s="46" t="s">
        <v>1350</v>
      </c>
      <c r="F3635" s="45" t="s">
        <v>1333</v>
      </c>
      <c r="G3635" s="48" t="str">
        <f t="shared" si="56"/>
        <v>BRQAU</v>
      </c>
      <c r="H3635" s="46" t="s">
        <v>1251</v>
      </c>
    </row>
    <row r="3636" spans="1:8">
      <c r="A3636" s="45" t="s">
        <v>1061</v>
      </c>
      <c r="B3636" s="45" t="s">
        <v>1347</v>
      </c>
      <c r="C3636" s="45" t="s">
        <v>8986</v>
      </c>
      <c r="D3636" s="45" t="s">
        <v>8987</v>
      </c>
      <c r="E3636" s="46" t="s">
        <v>1350</v>
      </c>
      <c r="F3636" s="45" t="s">
        <v>1333</v>
      </c>
      <c r="G3636" s="48" t="str">
        <f t="shared" si="56"/>
        <v>BRQAV</v>
      </c>
      <c r="H3636" s="46" t="s">
        <v>1251</v>
      </c>
    </row>
    <row r="3637" spans="1:8">
      <c r="A3637" s="45" t="s">
        <v>1061</v>
      </c>
      <c r="B3637" s="45" t="s">
        <v>1347</v>
      </c>
      <c r="C3637" s="45" t="s">
        <v>8988</v>
      </c>
      <c r="D3637" s="45" t="s">
        <v>8989</v>
      </c>
      <c r="E3637" s="46" t="s">
        <v>1350</v>
      </c>
      <c r="F3637" s="45" t="s">
        <v>1333</v>
      </c>
      <c r="G3637" s="48" t="str">
        <f t="shared" si="56"/>
        <v>BRQBD</v>
      </c>
      <c r="H3637" s="46" t="s">
        <v>1251</v>
      </c>
    </row>
    <row r="3638" spans="1:8">
      <c r="A3638" s="45" t="s">
        <v>1577</v>
      </c>
      <c r="B3638" s="45" t="s">
        <v>1578</v>
      </c>
      <c r="C3638" s="45" t="s">
        <v>8990</v>
      </c>
      <c r="D3638" s="45" t="s">
        <v>8991</v>
      </c>
      <c r="E3638" s="46" t="s">
        <v>1390</v>
      </c>
      <c r="F3638" s="45" t="s">
        <v>1333</v>
      </c>
      <c r="G3638" s="48" t="str">
        <f t="shared" si="56"/>
        <v>PHQBL</v>
      </c>
      <c r="H3638" s="46" t="s">
        <v>1355</v>
      </c>
    </row>
    <row r="3639" spans="1:8">
      <c r="A3639" s="45" t="s">
        <v>1061</v>
      </c>
      <c r="B3639" s="45" t="s">
        <v>1347</v>
      </c>
      <c r="C3639" s="45" t="s">
        <v>8992</v>
      </c>
      <c r="D3639" s="45" t="s">
        <v>8993</v>
      </c>
      <c r="E3639" s="46" t="s">
        <v>1350</v>
      </c>
      <c r="F3639" s="45" t="s">
        <v>1333</v>
      </c>
      <c r="G3639" s="48" t="str">
        <f t="shared" si="56"/>
        <v>BRQBN</v>
      </c>
      <c r="H3639" s="46" t="s">
        <v>1251</v>
      </c>
    </row>
    <row r="3640" spans="1:8">
      <c r="A3640" s="45" t="s">
        <v>1061</v>
      </c>
      <c r="B3640" s="45" t="s">
        <v>1347</v>
      </c>
      <c r="C3640" s="45" t="s">
        <v>8994</v>
      </c>
      <c r="D3640" s="45" t="s">
        <v>8995</v>
      </c>
      <c r="E3640" s="46" t="s">
        <v>1350</v>
      </c>
      <c r="F3640" s="45" t="s">
        <v>1333</v>
      </c>
      <c r="G3640" s="48" t="str">
        <f t="shared" si="56"/>
        <v>BRQBX</v>
      </c>
      <c r="H3640" s="46" t="s">
        <v>1251</v>
      </c>
    </row>
    <row r="3641" spans="1:8">
      <c r="A3641" s="45" t="s">
        <v>1061</v>
      </c>
      <c r="B3641" s="45" t="s">
        <v>1347</v>
      </c>
      <c r="C3641" s="45" t="s">
        <v>8996</v>
      </c>
      <c r="D3641" s="45" t="s">
        <v>8997</v>
      </c>
      <c r="E3641" s="46" t="s">
        <v>1350</v>
      </c>
      <c r="F3641" s="45" t="s">
        <v>1333</v>
      </c>
      <c r="G3641" s="48" t="str">
        <f t="shared" si="56"/>
        <v>BRQCC</v>
      </c>
      <c r="H3641" s="46" t="s">
        <v>1251</v>
      </c>
    </row>
    <row r="3642" spans="1:8">
      <c r="A3642" s="45" t="s">
        <v>1061</v>
      </c>
      <c r="B3642" s="45" t="s">
        <v>1347</v>
      </c>
      <c r="C3642" s="45" t="s">
        <v>8998</v>
      </c>
      <c r="D3642" s="45" t="s">
        <v>8999</v>
      </c>
      <c r="E3642" s="46" t="s">
        <v>1350</v>
      </c>
      <c r="F3642" s="45" t="s">
        <v>1333</v>
      </c>
      <c r="G3642" s="48" t="str">
        <f t="shared" si="56"/>
        <v>BRQCD</v>
      </c>
      <c r="H3642" s="46" t="s">
        <v>1251</v>
      </c>
    </row>
    <row r="3643" spans="1:8">
      <c r="A3643" s="45" t="s">
        <v>1061</v>
      </c>
      <c r="B3643" s="45" t="s">
        <v>1347</v>
      </c>
      <c r="C3643" s="45" t="s">
        <v>9000</v>
      </c>
      <c r="D3643" s="45" t="s">
        <v>9001</v>
      </c>
      <c r="E3643" s="46" t="s">
        <v>1350</v>
      </c>
      <c r="F3643" s="45" t="s">
        <v>1333</v>
      </c>
      <c r="G3643" s="48" t="str">
        <f t="shared" si="56"/>
        <v>BRQCF</v>
      </c>
      <c r="H3643" s="46" t="s">
        <v>1251</v>
      </c>
    </row>
    <row r="3644" spans="1:8">
      <c r="A3644" s="45" t="s">
        <v>1061</v>
      </c>
      <c r="B3644" s="45" t="s">
        <v>1347</v>
      </c>
      <c r="C3644" s="45" t="s">
        <v>9002</v>
      </c>
      <c r="D3644" s="45" t="s">
        <v>9003</v>
      </c>
      <c r="E3644" s="46" t="s">
        <v>1350</v>
      </c>
      <c r="F3644" s="45" t="s">
        <v>1333</v>
      </c>
      <c r="G3644" s="48" t="str">
        <f t="shared" si="56"/>
        <v>BRQCG</v>
      </c>
      <c r="H3644" s="46" t="s">
        <v>1251</v>
      </c>
    </row>
    <row r="3645" spans="1:8">
      <c r="A3645" s="45" t="s">
        <v>1061</v>
      </c>
      <c r="B3645" s="45" t="s">
        <v>1347</v>
      </c>
      <c r="C3645" s="45" t="s">
        <v>9004</v>
      </c>
      <c r="D3645" s="45" t="s">
        <v>9005</v>
      </c>
      <c r="E3645" s="46" t="s">
        <v>1350</v>
      </c>
      <c r="F3645" s="45" t="s">
        <v>1333</v>
      </c>
      <c r="G3645" s="48" t="str">
        <f t="shared" si="56"/>
        <v>BRQCJ</v>
      </c>
      <c r="H3645" s="46" t="s">
        <v>1251</v>
      </c>
    </row>
    <row r="3646" spans="1:8">
      <c r="A3646" s="45" t="s">
        <v>1061</v>
      </c>
      <c r="B3646" s="45" t="s">
        <v>1347</v>
      </c>
      <c r="C3646" s="45" t="s">
        <v>9006</v>
      </c>
      <c r="D3646" s="45" t="s">
        <v>9007</v>
      </c>
      <c r="E3646" s="46" t="s">
        <v>1350</v>
      </c>
      <c r="F3646" s="45" t="s">
        <v>1333</v>
      </c>
      <c r="G3646" s="48" t="str">
        <f t="shared" si="56"/>
        <v>BRQCK</v>
      </c>
      <c r="H3646" s="46" t="s">
        <v>1251</v>
      </c>
    </row>
    <row r="3647" spans="1:8">
      <c r="A3647" s="45" t="s">
        <v>1061</v>
      </c>
      <c r="B3647" s="45" t="s">
        <v>1347</v>
      </c>
      <c r="C3647" s="45" t="s">
        <v>9008</v>
      </c>
      <c r="D3647" s="45" t="s">
        <v>9009</v>
      </c>
      <c r="E3647" s="46" t="s">
        <v>1350</v>
      </c>
      <c r="F3647" s="45" t="s">
        <v>1333</v>
      </c>
      <c r="G3647" s="48" t="str">
        <f t="shared" si="56"/>
        <v>BRQCN</v>
      </c>
      <c r="H3647" s="46" t="s">
        <v>1251</v>
      </c>
    </row>
    <row r="3648" spans="1:8">
      <c r="A3648" s="45" t="s">
        <v>1061</v>
      </c>
      <c r="B3648" s="45" t="s">
        <v>1347</v>
      </c>
      <c r="C3648" s="45" t="s">
        <v>9010</v>
      </c>
      <c r="D3648" s="45" t="s">
        <v>9011</v>
      </c>
      <c r="E3648" s="46" t="s">
        <v>1350</v>
      </c>
      <c r="F3648" s="45" t="s">
        <v>1333</v>
      </c>
      <c r="G3648" s="48" t="str">
        <f t="shared" si="56"/>
        <v>BRQCP</v>
      </c>
      <c r="H3648" s="46" t="s">
        <v>1251</v>
      </c>
    </row>
    <row r="3649" spans="1:8">
      <c r="A3649" s="45" t="s">
        <v>1127</v>
      </c>
      <c r="B3649" s="45" t="s">
        <v>1586</v>
      </c>
      <c r="C3649" s="45" t="s">
        <v>9012</v>
      </c>
      <c r="D3649" s="45" t="s">
        <v>9013</v>
      </c>
      <c r="E3649" s="46" t="s">
        <v>1332</v>
      </c>
      <c r="F3649" s="45" t="s">
        <v>1333</v>
      </c>
      <c r="G3649" s="48" t="str">
        <f t="shared" si="56"/>
        <v>ITQCS</v>
      </c>
      <c r="H3649" s="46" t="s">
        <v>1334</v>
      </c>
    </row>
    <row r="3650" spans="1:8">
      <c r="A3650" s="45" t="s">
        <v>1061</v>
      </c>
      <c r="B3650" s="45" t="s">
        <v>1347</v>
      </c>
      <c r="C3650" s="45" t="s">
        <v>9014</v>
      </c>
      <c r="D3650" s="45" t="s">
        <v>9015</v>
      </c>
      <c r="E3650" s="46" t="s">
        <v>1350</v>
      </c>
      <c r="F3650" s="45" t="s">
        <v>1333</v>
      </c>
      <c r="G3650" s="48" t="str">
        <f t="shared" si="56"/>
        <v>BRQCV</v>
      </c>
      <c r="H3650" s="46" t="s">
        <v>1251</v>
      </c>
    </row>
    <row r="3651" spans="1:8">
      <c r="A3651" s="45" t="s">
        <v>1061</v>
      </c>
      <c r="B3651" s="45" t="s">
        <v>1347</v>
      </c>
      <c r="C3651" s="45" t="s">
        <v>9016</v>
      </c>
      <c r="D3651" s="45" t="s">
        <v>9017</v>
      </c>
      <c r="E3651" s="46" t="s">
        <v>1350</v>
      </c>
      <c r="F3651" s="45" t="s">
        <v>1333</v>
      </c>
      <c r="G3651" s="48" t="str">
        <f t="shared" ref="G3651:G3714" si="57">A3651&amp;C3651</f>
        <v>BRQCX</v>
      </c>
      <c r="H3651" s="46" t="s">
        <v>1251</v>
      </c>
    </row>
    <row r="3652" spans="1:8">
      <c r="A3652" s="45" t="s">
        <v>1127</v>
      </c>
      <c r="B3652" s="45" t="s">
        <v>1586</v>
      </c>
      <c r="C3652" s="45" t="s">
        <v>9018</v>
      </c>
      <c r="D3652" s="45" t="s">
        <v>9019</v>
      </c>
      <c r="E3652" s="46" t="s">
        <v>1332</v>
      </c>
      <c r="F3652" s="45" t="s">
        <v>1333</v>
      </c>
      <c r="G3652" s="48" t="str">
        <f t="shared" si="57"/>
        <v>ITQCZ</v>
      </c>
      <c r="H3652" s="46" t="s">
        <v>1334</v>
      </c>
    </row>
    <row r="3653" spans="1:8">
      <c r="A3653" s="45" t="s">
        <v>1061</v>
      </c>
      <c r="B3653" s="45" t="s">
        <v>1347</v>
      </c>
      <c r="C3653" s="45" t="s">
        <v>9020</v>
      </c>
      <c r="D3653" s="45" t="s">
        <v>9021</v>
      </c>
      <c r="E3653" s="46" t="s">
        <v>1350</v>
      </c>
      <c r="F3653" s="45" t="s">
        <v>1333</v>
      </c>
      <c r="G3653" s="48" t="str">
        <f t="shared" si="57"/>
        <v>BRQDB</v>
      </c>
      <c r="H3653" s="46" t="s">
        <v>1251</v>
      </c>
    </row>
    <row r="3654" spans="1:8">
      <c r="A3654" s="45" t="s">
        <v>1061</v>
      </c>
      <c r="B3654" s="45" t="s">
        <v>1347</v>
      </c>
      <c r="C3654" s="45" t="s">
        <v>9022</v>
      </c>
      <c r="D3654" s="45" t="s">
        <v>9023</v>
      </c>
      <c r="E3654" s="46" t="s">
        <v>1350</v>
      </c>
      <c r="F3654" s="45" t="s">
        <v>1333</v>
      </c>
      <c r="G3654" s="48" t="str">
        <f t="shared" si="57"/>
        <v>BRQDC</v>
      </c>
      <c r="H3654" s="46" t="s">
        <v>1251</v>
      </c>
    </row>
    <row r="3655" spans="1:8">
      <c r="A3655" s="45" t="s">
        <v>1061</v>
      </c>
      <c r="B3655" s="45" t="s">
        <v>1347</v>
      </c>
      <c r="C3655" s="45" t="s">
        <v>9024</v>
      </c>
      <c r="D3655" s="45" t="s">
        <v>9025</v>
      </c>
      <c r="E3655" s="46" t="s">
        <v>1350</v>
      </c>
      <c r="F3655" s="45" t="s">
        <v>1333</v>
      </c>
      <c r="G3655" s="48" t="str">
        <f t="shared" si="57"/>
        <v>BRQDF</v>
      </c>
      <c r="H3655" s="46" t="s">
        <v>1251</v>
      </c>
    </row>
    <row r="3656" spans="1:8">
      <c r="A3656" s="45" t="s">
        <v>1061</v>
      </c>
      <c r="B3656" s="45" t="s">
        <v>1347</v>
      </c>
      <c r="C3656" s="45" t="s">
        <v>9026</v>
      </c>
      <c r="D3656" s="45" t="s">
        <v>9027</v>
      </c>
      <c r="E3656" s="46" t="s">
        <v>1350</v>
      </c>
      <c r="F3656" s="45" t="s">
        <v>1333</v>
      </c>
      <c r="G3656" s="48" t="str">
        <f t="shared" si="57"/>
        <v>BRQDG</v>
      </c>
      <c r="H3656" s="46" t="s">
        <v>1251</v>
      </c>
    </row>
    <row r="3657" spans="1:8">
      <c r="A3657" s="45" t="s">
        <v>1061</v>
      </c>
      <c r="B3657" s="45" t="s">
        <v>1347</v>
      </c>
      <c r="C3657" s="45" t="s">
        <v>9028</v>
      </c>
      <c r="D3657" s="45" t="s">
        <v>9029</v>
      </c>
      <c r="E3657" s="46" t="s">
        <v>1350</v>
      </c>
      <c r="F3657" s="45" t="s">
        <v>1333</v>
      </c>
      <c r="G3657" s="48" t="str">
        <f t="shared" si="57"/>
        <v>BRQDL</v>
      </c>
      <c r="H3657" s="46" t="s">
        <v>1251</v>
      </c>
    </row>
    <row r="3658" spans="1:8">
      <c r="A3658" s="45" t="s">
        <v>1386</v>
      </c>
      <c r="B3658" s="45" t="s">
        <v>1387</v>
      </c>
      <c r="C3658" s="45" t="s">
        <v>9030</v>
      </c>
      <c r="D3658" s="45" t="s">
        <v>9031</v>
      </c>
      <c r="E3658" s="46" t="s">
        <v>1390</v>
      </c>
      <c r="F3658" s="45" t="s">
        <v>1333</v>
      </c>
      <c r="G3658" s="48" t="str">
        <f t="shared" si="57"/>
        <v>AUQDN</v>
      </c>
      <c r="H3658" s="46" t="s">
        <v>1355</v>
      </c>
    </row>
    <row r="3659" spans="1:8">
      <c r="A3659" s="45" t="s">
        <v>1061</v>
      </c>
      <c r="B3659" s="45" t="s">
        <v>1347</v>
      </c>
      <c r="C3659" s="45" t="s">
        <v>9032</v>
      </c>
      <c r="D3659" s="45" t="s">
        <v>9033</v>
      </c>
      <c r="E3659" s="46" t="s">
        <v>1350</v>
      </c>
      <c r="F3659" s="45" t="s">
        <v>1333</v>
      </c>
      <c r="G3659" s="48" t="str">
        <f t="shared" si="57"/>
        <v>BRQDO</v>
      </c>
      <c r="H3659" s="46" t="s">
        <v>1251</v>
      </c>
    </row>
    <row r="3660" spans="1:8">
      <c r="A3660" s="45" t="s">
        <v>1061</v>
      </c>
      <c r="B3660" s="45" t="s">
        <v>1347</v>
      </c>
      <c r="C3660" s="45" t="s">
        <v>9034</v>
      </c>
      <c r="D3660" s="45" t="s">
        <v>9035</v>
      </c>
      <c r="E3660" s="46" t="s">
        <v>1350</v>
      </c>
      <c r="F3660" s="45" t="s">
        <v>1333</v>
      </c>
      <c r="G3660" s="48" t="str">
        <f t="shared" si="57"/>
        <v>BRQDP</v>
      </c>
      <c r="H3660" s="46" t="s">
        <v>1251</v>
      </c>
    </row>
    <row r="3661" spans="1:8">
      <c r="A3661" s="45" t="s">
        <v>1061</v>
      </c>
      <c r="B3661" s="45" t="s">
        <v>1347</v>
      </c>
      <c r="C3661" s="45" t="s">
        <v>9036</v>
      </c>
      <c r="D3661" s="45" t="s">
        <v>9037</v>
      </c>
      <c r="E3661" s="46" t="s">
        <v>1350</v>
      </c>
      <c r="F3661" s="45" t="s">
        <v>1333</v>
      </c>
      <c r="G3661" s="48" t="str">
        <f t="shared" si="57"/>
        <v>BRQDQ</v>
      </c>
      <c r="H3661" s="46" t="s">
        <v>1251</v>
      </c>
    </row>
    <row r="3662" spans="1:8">
      <c r="A3662" s="45" t="s">
        <v>1061</v>
      </c>
      <c r="B3662" s="45" t="s">
        <v>1347</v>
      </c>
      <c r="C3662" s="45" t="s">
        <v>9038</v>
      </c>
      <c r="D3662" s="45" t="s">
        <v>9039</v>
      </c>
      <c r="E3662" s="46" t="s">
        <v>1350</v>
      </c>
      <c r="F3662" s="45" t="s">
        <v>1333</v>
      </c>
      <c r="G3662" s="48" t="str">
        <f t="shared" si="57"/>
        <v>BRQGA</v>
      </c>
      <c r="H3662" s="46" t="s">
        <v>1251</v>
      </c>
    </row>
    <row r="3663" spans="1:8">
      <c r="A3663" s="45" t="s">
        <v>1061</v>
      </c>
      <c r="B3663" s="45" t="s">
        <v>1347</v>
      </c>
      <c r="C3663" s="45" t="s">
        <v>9040</v>
      </c>
      <c r="D3663" s="45" t="s">
        <v>9041</v>
      </c>
      <c r="E3663" s="46" t="s">
        <v>1350</v>
      </c>
      <c r="F3663" s="45" t="s">
        <v>1333</v>
      </c>
      <c r="G3663" s="48" t="str">
        <f t="shared" si="57"/>
        <v>BRQGC</v>
      </c>
      <c r="H3663" s="46" t="s">
        <v>1251</v>
      </c>
    </row>
    <row r="3664" spans="1:8">
      <c r="A3664" s="45" t="s">
        <v>1061</v>
      </c>
      <c r="B3664" s="45" t="s">
        <v>1347</v>
      </c>
      <c r="C3664" s="45" t="s">
        <v>9042</v>
      </c>
      <c r="D3664" s="45" t="s">
        <v>9043</v>
      </c>
      <c r="E3664" s="46" t="s">
        <v>1350</v>
      </c>
      <c r="F3664" s="45" t="s">
        <v>1333</v>
      </c>
      <c r="G3664" s="48" t="str">
        <f t="shared" si="57"/>
        <v>BRQGF</v>
      </c>
      <c r="H3664" s="46" t="s">
        <v>1251</v>
      </c>
    </row>
    <row r="3665" spans="1:8">
      <c r="A3665" s="45" t="s">
        <v>1061</v>
      </c>
      <c r="B3665" s="45" t="s">
        <v>1347</v>
      </c>
      <c r="C3665" s="45" t="s">
        <v>9044</v>
      </c>
      <c r="D3665" s="45" t="s">
        <v>9045</v>
      </c>
      <c r="E3665" s="46" t="s">
        <v>1350</v>
      </c>
      <c r="F3665" s="45" t="s">
        <v>1333</v>
      </c>
      <c r="G3665" s="48" t="str">
        <f t="shared" si="57"/>
        <v>BRQGR</v>
      </c>
      <c r="H3665" s="46" t="s">
        <v>1251</v>
      </c>
    </row>
    <row r="3666" spans="1:8">
      <c r="A3666" s="45" t="s">
        <v>2050</v>
      </c>
      <c r="B3666" s="45" t="s">
        <v>2051</v>
      </c>
      <c r="C3666" s="45" t="s">
        <v>9046</v>
      </c>
      <c r="D3666" s="45" t="s">
        <v>9047</v>
      </c>
      <c r="E3666" s="46" t="s">
        <v>1390</v>
      </c>
      <c r="F3666" s="45" t="s">
        <v>1333</v>
      </c>
      <c r="G3666" s="48" t="str">
        <f t="shared" si="57"/>
        <v>CNQHA</v>
      </c>
      <c r="H3666" s="46" t="s">
        <v>1355</v>
      </c>
    </row>
    <row r="3667" spans="1:8">
      <c r="A3667" s="45" t="s">
        <v>1061</v>
      </c>
      <c r="B3667" s="45" t="s">
        <v>1347</v>
      </c>
      <c r="C3667" s="45" t="s">
        <v>9048</v>
      </c>
      <c r="D3667" s="45" t="s">
        <v>9049</v>
      </c>
      <c r="E3667" s="46" t="s">
        <v>1350</v>
      </c>
      <c r="F3667" s="45" t="s">
        <v>1333</v>
      </c>
      <c r="G3667" s="48" t="str">
        <f t="shared" si="57"/>
        <v>BRQHB</v>
      </c>
      <c r="H3667" s="46" t="s">
        <v>1251</v>
      </c>
    </row>
    <row r="3668" spans="1:8">
      <c r="A3668" s="45" t="s">
        <v>1061</v>
      </c>
      <c r="B3668" s="45" t="s">
        <v>1347</v>
      </c>
      <c r="C3668" s="45" t="s">
        <v>9050</v>
      </c>
      <c r="D3668" s="45" t="s">
        <v>9051</v>
      </c>
      <c r="E3668" s="46" t="s">
        <v>1350</v>
      </c>
      <c r="F3668" s="45" t="s">
        <v>1333</v>
      </c>
      <c r="G3668" s="48" t="str">
        <f t="shared" si="57"/>
        <v>BRQHE</v>
      </c>
      <c r="H3668" s="46" t="s">
        <v>1251</v>
      </c>
    </row>
    <row r="3669" spans="1:8">
      <c r="A3669" s="45" t="s">
        <v>1061</v>
      </c>
      <c r="B3669" s="45" t="s">
        <v>1347</v>
      </c>
      <c r="C3669" s="45" t="s">
        <v>9052</v>
      </c>
      <c r="D3669" s="45" t="s">
        <v>9053</v>
      </c>
      <c r="E3669" s="46" t="s">
        <v>1350</v>
      </c>
      <c r="F3669" s="45" t="s">
        <v>1333</v>
      </c>
      <c r="G3669" s="48" t="str">
        <f t="shared" si="57"/>
        <v>BRQHF</v>
      </c>
      <c r="H3669" s="46" t="s">
        <v>1251</v>
      </c>
    </row>
    <row r="3670" spans="1:8">
      <c r="A3670" s="45" t="s">
        <v>1061</v>
      </c>
      <c r="B3670" s="45" t="s">
        <v>1347</v>
      </c>
      <c r="C3670" s="45" t="s">
        <v>9054</v>
      </c>
      <c r="D3670" s="45" t="s">
        <v>9055</v>
      </c>
      <c r="E3670" s="46" t="s">
        <v>1350</v>
      </c>
      <c r="F3670" s="45" t="s">
        <v>1333</v>
      </c>
      <c r="G3670" s="48" t="str">
        <f t="shared" si="57"/>
        <v>BRQHG</v>
      </c>
      <c r="H3670" s="46" t="s">
        <v>1251</v>
      </c>
    </row>
    <row r="3671" spans="1:8">
      <c r="A3671" s="45" t="s">
        <v>1061</v>
      </c>
      <c r="B3671" s="45" t="s">
        <v>1347</v>
      </c>
      <c r="C3671" s="45" t="s">
        <v>9056</v>
      </c>
      <c r="D3671" s="45" t="s">
        <v>9057</v>
      </c>
      <c r="E3671" s="46" t="s">
        <v>1350</v>
      </c>
      <c r="F3671" s="45" t="s">
        <v>1333</v>
      </c>
      <c r="G3671" s="48" t="str">
        <f t="shared" si="57"/>
        <v>BRQHL</v>
      </c>
      <c r="H3671" s="46" t="s">
        <v>1251</v>
      </c>
    </row>
    <row r="3672" spans="1:8">
      <c r="A3672" s="45" t="s">
        <v>1061</v>
      </c>
      <c r="B3672" s="45" t="s">
        <v>1347</v>
      </c>
      <c r="C3672" s="45" t="s">
        <v>9058</v>
      </c>
      <c r="D3672" s="45" t="s">
        <v>9059</v>
      </c>
      <c r="E3672" s="46" t="s">
        <v>1350</v>
      </c>
      <c r="F3672" s="45" t="s">
        <v>1333</v>
      </c>
      <c r="G3672" s="48" t="str">
        <f t="shared" si="57"/>
        <v>BRQHT</v>
      </c>
      <c r="H3672" s="46" t="s">
        <v>1251</v>
      </c>
    </row>
    <row r="3673" spans="1:8">
      <c r="A3673" s="45" t="s">
        <v>1061</v>
      </c>
      <c r="B3673" s="45" t="s">
        <v>1347</v>
      </c>
      <c r="C3673" s="45" t="s">
        <v>9060</v>
      </c>
      <c r="D3673" s="45" t="s">
        <v>9061</v>
      </c>
      <c r="E3673" s="46" t="s">
        <v>1350</v>
      </c>
      <c r="F3673" s="45" t="s">
        <v>1333</v>
      </c>
      <c r="G3673" s="48" t="str">
        <f t="shared" si="57"/>
        <v>BRQHV</v>
      </c>
      <c r="H3673" s="46" t="s">
        <v>1251</v>
      </c>
    </row>
    <row r="3674" spans="1:8">
      <c r="A3674" s="45" t="s">
        <v>1061</v>
      </c>
      <c r="B3674" s="45" t="s">
        <v>1347</v>
      </c>
      <c r="C3674" s="45" t="s">
        <v>9062</v>
      </c>
      <c r="D3674" s="45" t="s">
        <v>9063</v>
      </c>
      <c r="E3674" s="46" t="s">
        <v>1350</v>
      </c>
      <c r="F3674" s="45" t="s">
        <v>1333</v>
      </c>
      <c r="G3674" s="48" t="str">
        <f t="shared" si="57"/>
        <v>BRQID</v>
      </c>
      <c r="H3674" s="46" t="s">
        <v>1251</v>
      </c>
    </row>
    <row r="3675" spans="1:8">
      <c r="A3675" s="45" t="s">
        <v>1061</v>
      </c>
      <c r="B3675" s="45" t="s">
        <v>1347</v>
      </c>
      <c r="C3675" s="45" t="s">
        <v>9064</v>
      </c>
      <c r="D3675" s="45" t="s">
        <v>9065</v>
      </c>
      <c r="E3675" s="46" t="s">
        <v>1350</v>
      </c>
      <c r="F3675" s="45" t="s">
        <v>1333</v>
      </c>
      <c r="G3675" s="48" t="str">
        <f t="shared" si="57"/>
        <v>BRQIG</v>
      </c>
      <c r="H3675" s="46" t="s">
        <v>1251</v>
      </c>
    </row>
    <row r="3676" spans="1:8">
      <c r="A3676" s="45" t="s">
        <v>1061</v>
      </c>
      <c r="B3676" s="45" t="s">
        <v>1347</v>
      </c>
      <c r="C3676" s="45" t="s">
        <v>9066</v>
      </c>
      <c r="D3676" s="45" t="s">
        <v>9067</v>
      </c>
      <c r="E3676" s="46" t="s">
        <v>1350</v>
      </c>
      <c r="F3676" s="45" t="s">
        <v>1333</v>
      </c>
      <c r="G3676" s="48" t="str">
        <f t="shared" si="57"/>
        <v>BRQIH</v>
      </c>
      <c r="H3676" s="46" t="s">
        <v>1251</v>
      </c>
    </row>
    <row r="3677" spans="1:8">
      <c r="A3677" s="45" t="s">
        <v>2050</v>
      </c>
      <c r="B3677" s="45" t="s">
        <v>2051</v>
      </c>
      <c r="C3677" s="45" t="s">
        <v>9068</v>
      </c>
      <c r="D3677" s="45" t="s">
        <v>9069</v>
      </c>
      <c r="E3677" s="46" t="s">
        <v>1390</v>
      </c>
      <c r="F3677" s="45" t="s">
        <v>1333</v>
      </c>
      <c r="G3677" s="48" t="str">
        <f t="shared" si="57"/>
        <v>CNQIN</v>
      </c>
      <c r="H3677" s="46" t="s">
        <v>1355</v>
      </c>
    </row>
    <row r="3678" spans="1:8">
      <c r="A3678" s="45" t="s">
        <v>1061</v>
      </c>
      <c r="B3678" s="45" t="s">
        <v>1347</v>
      </c>
      <c r="C3678" s="45" t="s">
        <v>9070</v>
      </c>
      <c r="D3678" s="45" t="s">
        <v>9071</v>
      </c>
      <c r="E3678" s="46" t="s">
        <v>1350</v>
      </c>
      <c r="F3678" s="45" t="s">
        <v>1333</v>
      </c>
      <c r="G3678" s="48" t="str">
        <f t="shared" si="57"/>
        <v>BRQJA</v>
      </c>
      <c r="H3678" s="46" t="s">
        <v>1251</v>
      </c>
    </row>
    <row r="3679" spans="1:8">
      <c r="A3679" s="45" t="s">
        <v>1061</v>
      </c>
      <c r="B3679" s="45" t="s">
        <v>1347</v>
      </c>
      <c r="C3679" s="45" t="s">
        <v>9072</v>
      </c>
      <c r="D3679" s="45" t="s">
        <v>9073</v>
      </c>
      <c r="E3679" s="46" t="s">
        <v>1350</v>
      </c>
      <c r="F3679" s="45" t="s">
        <v>1333</v>
      </c>
      <c r="G3679" s="48" t="str">
        <f t="shared" si="57"/>
        <v>BRQJD</v>
      </c>
      <c r="H3679" s="46" t="s">
        <v>1251</v>
      </c>
    </row>
    <row r="3680" spans="1:8">
      <c r="A3680" s="45" t="s">
        <v>1061</v>
      </c>
      <c r="B3680" s="45" t="s">
        <v>1347</v>
      </c>
      <c r="C3680" s="45" t="s">
        <v>9074</v>
      </c>
      <c r="D3680" s="45" t="s">
        <v>9075</v>
      </c>
      <c r="E3680" s="46" t="s">
        <v>1350</v>
      </c>
      <c r="F3680" s="45" t="s">
        <v>1333</v>
      </c>
      <c r="G3680" s="48" t="str">
        <f t="shared" si="57"/>
        <v>BRQJO</v>
      </c>
      <c r="H3680" s="46" t="s">
        <v>1251</v>
      </c>
    </row>
    <row r="3681" spans="1:8">
      <c r="A3681" s="45" t="s">
        <v>1061</v>
      </c>
      <c r="B3681" s="45" t="s">
        <v>1347</v>
      </c>
      <c r="C3681" s="45" t="s">
        <v>9076</v>
      </c>
      <c r="D3681" s="45" t="s">
        <v>9077</v>
      </c>
      <c r="E3681" s="46" t="s">
        <v>1350</v>
      </c>
      <c r="F3681" s="45" t="s">
        <v>1333</v>
      </c>
      <c r="G3681" s="48" t="str">
        <f t="shared" si="57"/>
        <v>BRQLB</v>
      </c>
      <c r="H3681" s="46" t="s">
        <v>1251</v>
      </c>
    </row>
    <row r="3682" spans="1:8">
      <c r="A3682" s="45" t="s">
        <v>1061</v>
      </c>
      <c r="B3682" s="45" t="s">
        <v>1347</v>
      </c>
      <c r="C3682" s="45" t="s">
        <v>9078</v>
      </c>
      <c r="D3682" s="45" t="s">
        <v>9079</v>
      </c>
      <c r="E3682" s="46" t="s">
        <v>1350</v>
      </c>
      <c r="F3682" s="45" t="s">
        <v>1333</v>
      </c>
      <c r="G3682" s="48" t="str">
        <f t="shared" si="57"/>
        <v>BRQLL</v>
      </c>
      <c r="H3682" s="46" t="s">
        <v>1251</v>
      </c>
    </row>
    <row r="3683" spans="1:8">
      <c r="A3683" s="45" t="s">
        <v>2086</v>
      </c>
      <c r="B3683" s="45" t="s">
        <v>2087</v>
      </c>
      <c r="C3683" s="45" t="s">
        <v>9080</v>
      </c>
      <c r="D3683" s="45" t="s">
        <v>7372</v>
      </c>
      <c r="E3683" s="46" t="s">
        <v>1350</v>
      </c>
      <c r="F3683" s="45" t="s">
        <v>1333</v>
      </c>
      <c r="G3683" s="48" t="str">
        <f t="shared" si="57"/>
        <v>CUQMA</v>
      </c>
      <c r="H3683" s="46" t="s">
        <v>1251</v>
      </c>
    </row>
    <row r="3684" spans="1:8">
      <c r="A3684" s="45" t="s">
        <v>1717</v>
      </c>
      <c r="B3684" s="45" t="s">
        <v>1718</v>
      </c>
      <c r="C3684" s="45" t="s">
        <v>9081</v>
      </c>
      <c r="D3684" s="45" t="s">
        <v>9082</v>
      </c>
      <c r="E3684" s="46" t="s">
        <v>1411</v>
      </c>
      <c r="F3684" s="45" t="s">
        <v>1333</v>
      </c>
      <c r="G3684" s="48" t="str">
        <f t="shared" si="57"/>
        <v>CLQMC</v>
      </c>
      <c r="H3684" s="46" t="s">
        <v>1251</v>
      </c>
    </row>
    <row r="3685" spans="1:8">
      <c r="A3685" s="45" t="s">
        <v>1061</v>
      </c>
      <c r="B3685" s="45" t="s">
        <v>1347</v>
      </c>
      <c r="C3685" s="45" t="s">
        <v>9083</v>
      </c>
      <c r="D3685" s="45" t="s">
        <v>9084</v>
      </c>
      <c r="E3685" s="46" t="s">
        <v>1350</v>
      </c>
      <c r="F3685" s="45" t="s">
        <v>1333</v>
      </c>
      <c r="G3685" s="48" t="str">
        <f t="shared" si="57"/>
        <v>BRQMF</v>
      </c>
      <c r="H3685" s="46" t="s">
        <v>1251</v>
      </c>
    </row>
    <row r="3686" spans="1:8">
      <c r="A3686" s="45" t="s">
        <v>1061</v>
      </c>
      <c r="B3686" s="45" t="s">
        <v>1347</v>
      </c>
      <c r="C3686" s="45" t="s">
        <v>9085</v>
      </c>
      <c r="D3686" s="45" t="s">
        <v>9086</v>
      </c>
      <c r="E3686" s="46" t="s">
        <v>1350</v>
      </c>
      <c r="F3686" s="45" t="s">
        <v>1333</v>
      </c>
      <c r="G3686" s="48" t="str">
        <f t="shared" si="57"/>
        <v>BRQMI</v>
      </c>
      <c r="H3686" s="46" t="s">
        <v>1251</v>
      </c>
    </row>
    <row r="3687" spans="1:8">
      <c r="A3687" s="45" t="s">
        <v>1061</v>
      </c>
      <c r="B3687" s="45" t="s">
        <v>1347</v>
      </c>
      <c r="C3687" s="45" t="s">
        <v>9087</v>
      </c>
      <c r="D3687" s="45" t="s">
        <v>9088</v>
      </c>
      <c r="E3687" s="46" t="s">
        <v>1350</v>
      </c>
      <c r="F3687" s="45" t="s">
        <v>1333</v>
      </c>
      <c r="G3687" s="48" t="str">
        <f t="shared" si="57"/>
        <v>BRQNE</v>
      </c>
      <c r="H3687" s="46" t="s">
        <v>1251</v>
      </c>
    </row>
    <row r="3688" spans="1:8">
      <c r="A3688" s="45" t="s">
        <v>1061</v>
      </c>
      <c r="B3688" s="45" t="s">
        <v>1347</v>
      </c>
      <c r="C3688" s="45" t="s">
        <v>9089</v>
      </c>
      <c r="D3688" s="45" t="s">
        <v>9090</v>
      </c>
      <c r="E3688" s="46" t="s">
        <v>1350</v>
      </c>
      <c r="F3688" s="45" t="s">
        <v>1333</v>
      </c>
      <c r="G3688" s="48" t="str">
        <f t="shared" si="57"/>
        <v>BRQNS</v>
      </c>
      <c r="H3688" s="46" t="s">
        <v>1251</v>
      </c>
    </row>
    <row r="3689" spans="1:8">
      <c r="A3689" s="45" t="s">
        <v>1061</v>
      </c>
      <c r="B3689" s="45" t="s">
        <v>1347</v>
      </c>
      <c r="C3689" s="45" t="s">
        <v>9091</v>
      </c>
      <c r="D3689" s="45" t="s">
        <v>9092</v>
      </c>
      <c r="E3689" s="46" t="s">
        <v>1350</v>
      </c>
      <c r="F3689" s="45" t="s">
        <v>1333</v>
      </c>
      <c r="G3689" s="48" t="str">
        <f t="shared" si="57"/>
        <v>BRQOB</v>
      </c>
      <c r="H3689" s="46" t="s">
        <v>1251</v>
      </c>
    </row>
    <row r="3690" spans="1:8">
      <c r="A3690" s="45" t="s">
        <v>1061</v>
      </c>
      <c r="B3690" s="45" t="s">
        <v>1347</v>
      </c>
      <c r="C3690" s="45" t="s">
        <v>9093</v>
      </c>
      <c r="D3690" s="45" t="s">
        <v>9094</v>
      </c>
      <c r="E3690" s="46" t="s">
        <v>1350</v>
      </c>
      <c r="F3690" s="45" t="s">
        <v>1333</v>
      </c>
      <c r="G3690" s="48" t="str">
        <f t="shared" si="57"/>
        <v>BRQOC</v>
      </c>
      <c r="H3690" s="46" t="s">
        <v>1251</v>
      </c>
    </row>
    <row r="3691" spans="1:8">
      <c r="A3691" s="45" t="s">
        <v>1061</v>
      </c>
      <c r="B3691" s="45" t="s">
        <v>1347</v>
      </c>
      <c r="C3691" s="45" t="s">
        <v>9095</v>
      </c>
      <c r="D3691" s="45" t="s">
        <v>9096</v>
      </c>
      <c r="E3691" s="46" t="s">
        <v>1350</v>
      </c>
      <c r="F3691" s="45" t="s">
        <v>1333</v>
      </c>
      <c r="G3691" s="48" t="str">
        <f t="shared" si="57"/>
        <v>BRQPE</v>
      </c>
      <c r="H3691" s="46" t="s">
        <v>1251</v>
      </c>
    </row>
    <row r="3692" spans="1:8">
      <c r="A3692" s="45" t="s">
        <v>1061</v>
      </c>
      <c r="B3692" s="45" t="s">
        <v>1347</v>
      </c>
      <c r="C3692" s="45" t="s">
        <v>9097</v>
      </c>
      <c r="D3692" s="45" t="s">
        <v>9098</v>
      </c>
      <c r="E3692" s="46" t="s">
        <v>1350</v>
      </c>
      <c r="F3692" s="45" t="s">
        <v>1333</v>
      </c>
      <c r="G3692" s="48" t="str">
        <f t="shared" si="57"/>
        <v>BRQPS</v>
      </c>
      <c r="H3692" s="46" t="s">
        <v>1251</v>
      </c>
    </row>
    <row r="3693" spans="1:8">
      <c r="A3693" s="45" t="s">
        <v>1577</v>
      </c>
      <c r="B3693" s="45" t="s">
        <v>1578</v>
      </c>
      <c r="C3693" s="45" t="s">
        <v>9099</v>
      </c>
      <c r="D3693" s="45" t="s">
        <v>9100</v>
      </c>
      <c r="E3693" s="46" t="s">
        <v>1390</v>
      </c>
      <c r="F3693" s="45" t="s">
        <v>1333</v>
      </c>
      <c r="G3693" s="48" t="str">
        <f t="shared" si="57"/>
        <v>PHQPT</v>
      </c>
      <c r="H3693" s="46" t="s">
        <v>1355</v>
      </c>
    </row>
    <row r="3694" spans="1:8">
      <c r="A3694" s="45" t="s">
        <v>1061</v>
      </c>
      <c r="B3694" s="45" t="s">
        <v>1347</v>
      </c>
      <c r="C3694" s="45" t="s">
        <v>9101</v>
      </c>
      <c r="D3694" s="45" t="s">
        <v>9102</v>
      </c>
      <c r="E3694" s="46" t="s">
        <v>1350</v>
      </c>
      <c r="F3694" s="45" t="s">
        <v>1333</v>
      </c>
      <c r="G3694" s="48" t="str">
        <f t="shared" si="57"/>
        <v>BRQRP</v>
      </c>
      <c r="H3694" s="46" t="s">
        <v>1251</v>
      </c>
    </row>
    <row r="3695" spans="1:8">
      <c r="A3695" s="45" t="s">
        <v>1061</v>
      </c>
      <c r="B3695" s="45" t="s">
        <v>1347</v>
      </c>
      <c r="C3695" s="45" t="s">
        <v>9103</v>
      </c>
      <c r="D3695" s="45" t="s">
        <v>9104</v>
      </c>
      <c r="E3695" s="46" t="s">
        <v>1350</v>
      </c>
      <c r="F3695" s="45" t="s">
        <v>1333</v>
      </c>
      <c r="G3695" s="48" t="str">
        <f t="shared" si="57"/>
        <v>BRQRU</v>
      </c>
      <c r="H3695" s="46" t="s">
        <v>1251</v>
      </c>
    </row>
    <row r="3696" spans="1:8">
      <c r="A3696" s="45" t="s">
        <v>1061</v>
      </c>
      <c r="B3696" s="45" t="s">
        <v>1347</v>
      </c>
      <c r="C3696" s="45" t="s">
        <v>9105</v>
      </c>
      <c r="D3696" s="45" t="s">
        <v>9106</v>
      </c>
      <c r="E3696" s="46" t="s">
        <v>1350</v>
      </c>
      <c r="F3696" s="45" t="s">
        <v>1333</v>
      </c>
      <c r="G3696" s="48" t="str">
        <f t="shared" si="57"/>
        <v>BRQRZ</v>
      </c>
      <c r="H3696" s="46" t="s">
        <v>1251</v>
      </c>
    </row>
    <row r="3697" spans="1:8">
      <c r="A3697" s="45" t="s">
        <v>1061</v>
      </c>
      <c r="B3697" s="45" t="s">
        <v>1347</v>
      </c>
      <c r="C3697" s="45" t="s">
        <v>9107</v>
      </c>
      <c r="D3697" s="45" t="s">
        <v>9108</v>
      </c>
      <c r="E3697" s="46" t="s">
        <v>1350</v>
      </c>
      <c r="F3697" s="45" t="s">
        <v>1333</v>
      </c>
      <c r="G3697" s="48" t="str">
        <f t="shared" si="57"/>
        <v>BRQSB</v>
      </c>
      <c r="H3697" s="46" t="s">
        <v>1251</v>
      </c>
    </row>
    <row r="3698" spans="1:8">
      <c r="A3698" s="45" t="s">
        <v>1061</v>
      </c>
      <c r="B3698" s="45" t="s">
        <v>1347</v>
      </c>
      <c r="C3698" s="45" t="s">
        <v>9109</v>
      </c>
      <c r="D3698" s="45" t="s">
        <v>9110</v>
      </c>
      <c r="E3698" s="46" t="s">
        <v>1350</v>
      </c>
      <c r="F3698" s="45" t="s">
        <v>1333</v>
      </c>
      <c r="G3698" s="48" t="str">
        <f t="shared" si="57"/>
        <v>BRQSC</v>
      </c>
      <c r="H3698" s="46" t="s">
        <v>1251</v>
      </c>
    </row>
    <row r="3699" spans="1:8">
      <c r="A3699" s="45" t="s">
        <v>1061</v>
      </c>
      <c r="B3699" s="45" t="s">
        <v>1347</v>
      </c>
      <c r="C3699" s="45" t="s">
        <v>9111</v>
      </c>
      <c r="D3699" s="45" t="s">
        <v>9112</v>
      </c>
      <c r="E3699" s="46" t="s">
        <v>1350</v>
      </c>
      <c r="F3699" s="45" t="s">
        <v>1333</v>
      </c>
      <c r="G3699" s="48" t="str">
        <f t="shared" si="57"/>
        <v>BRQSD</v>
      </c>
      <c r="H3699" s="46" t="s">
        <v>1251</v>
      </c>
    </row>
    <row r="3700" spans="1:8">
      <c r="A3700" s="45" t="s">
        <v>1061</v>
      </c>
      <c r="B3700" s="45" t="s">
        <v>1347</v>
      </c>
      <c r="C3700" s="45" t="s">
        <v>9113</v>
      </c>
      <c r="D3700" s="45" t="s">
        <v>9114</v>
      </c>
      <c r="E3700" s="46" t="s">
        <v>1350</v>
      </c>
      <c r="F3700" s="45" t="s">
        <v>1333</v>
      </c>
      <c r="G3700" s="48" t="str">
        <f t="shared" si="57"/>
        <v>BRQSE</v>
      </c>
      <c r="H3700" s="46" t="s">
        <v>1251</v>
      </c>
    </row>
    <row r="3701" spans="1:8">
      <c r="A3701" s="45" t="s">
        <v>1061</v>
      </c>
      <c r="B3701" s="45" t="s">
        <v>1347</v>
      </c>
      <c r="C3701" s="45" t="s">
        <v>9115</v>
      </c>
      <c r="D3701" s="45" t="s">
        <v>9116</v>
      </c>
      <c r="E3701" s="46" t="s">
        <v>1350</v>
      </c>
      <c r="F3701" s="45" t="s">
        <v>1333</v>
      </c>
      <c r="G3701" s="48" t="str">
        <f t="shared" si="57"/>
        <v>BRQSJ</v>
      </c>
      <c r="H3701" s="46" t="s">
        <v>1251</v>
      </c>
    </row>
    <row r="3702" spans="1:8">
      <c r="A3702" s="45" t="s">
        <v>1127</v>
      </c>
      <c r="B3702" s="45" t="s">
        <v>1586</v>
      </c>
      <c r="C3702" s="45" t="s">
        <v>9117</v>
      </c>
      <c r="D3702" s="45" t="s">
        <v>9118</v>
      </c>
      <c r="E3702" s="46" t="s">
        <v>1332</v>
      </c>
      <c r="F3702" s="45" t="s">
        <v>1333</v>
      </c>
      <c r="G3702" s="48" t="str">
        <f t="shared" si="57"/>
        <v>ITQSS</v>
      </c>
      <c r="H3702" s="46" t="s">
        <v>1334</v>
      </c>
    </row>
    <row r="3703" spans="1:8">
      <c r="A3703" s="45" t="s">
        <v>1061</v>
      </c>
      <c r="B3703" s="45" t="s">
        <v>1347</v>
      </c>
      <c r="C3703" s="45" t="s">
        <v>9119</v>
      </c>
      <c r="D3703" s="45" t="s">
        <v>9120</v>
      </c>
      <c r="E3703" s="46" t="s">
        <v>1350</v>
      </c>
      <c r="F3703" s="45" t="s">
        <v>1333</v>
      </c>
      <c r="G3703" s="48" t="str">
        <f t="shared" si="57"/>
        <v>BRQTO</v>
      </c>
      <c r="H3703" s="46" t="s">
        <v>1251</v>
      </c>
    </row>
    <row r="3704" spans="1:8">
      <c r="A3704" s="45" t="s">
        <v>1717</v>
      </c>
      <c r="B3704" s="45" t="s">
        <v>1718</v>
      </c>
      <c r="C3704" s="45" t="s">
        <v>9121</v>
      </c>
      <c r="D3704" s="45" t="s">
        <v>9122</v>
      </c>
      <c r="E3704" s="46" t="s">
        <v>1411</v>
      </c>
      <c r="F3704" s="45" t="s">
        <v>1333</v>
      </c>
      <c r="G3704" s="48" t="str">
        <f t="shared" si="57"/>
        <v>CLQTV</v>
      </c>
      <c r="H3704" s="46" t="s">
        <v>1251</v>
      </c>
    </row>
    <row r="3705" spans="1:8">
      <c r="A3705" s="45" t="s">
        <v>1432</v>
      </c>
      <c r="B3705" s="45" t="s">
        <v>1433</v>
      </c>
      <c r="C3705" s="45" t="s">
        <v>9123</v>
      </c>
      <c r="D3705" s="45" t="s">
        <v>9124</v>
      </c>
      <c r="E3705" s="46" t="s">
        <v>1405</v>
      </c>
      <c r="F3705" s="45" t="s">
        <v>1333</v>
      </c>
      <c r="G3705" s="48" t="str">
        <f t="shared" si="57"/>
        <v>GBQUB</v>
      </c>
      <c r="H3705" s="46" t="s">
        <v>1334</v>
      </c>
    </row>
    <row r="3706" spans="1:8">
      <c r="A3706" s="45" t="s">
        <v>1356</v>
      </c>
      <c r="B3706" s="45" t="s">
        <v>1357</v>
      </c>
      <c r="C3706" s="45" t="s">
        <v>9125</v>
      </c>
      <c r="D3706" s="45" t="s">
        <v>9126</v>
      </c>
      <c r="E3706" s="46" t="s">
        <v>1333</v>
      </c>
      <c r="F3706" s="45" t="s">
        <v>1333</v>
      </c>
      <c r="G3706" s="48" t="str">
        <f t="shared" si="57"/>
        <v>CAQUE</v>
      </c>
      <c r="H3706" s="46" t="s">
        <v>1342</v>
      </c>
    </row>
    <row r="3707" spans="1:8">
      <c r="A3707" s="45" t="s">
        <v>1562</v>
      </c>
      <c r="B3707" s="45" t="s">
        <v>1563</v>
      </c>
      <c r="C3707" s="45" t="s">
        <v>646</v>
      </c>
      <c r="D3707" s="45" t="s">
        <v>9127</v>
      </c>
      <c r="E3707" s="46" t="s">
        <v>1566</v>
      </c>
      <c r="F3707" s="45" t="s">
        <v>1333</v>
      </c>
      <c r="G3707" s="48" t="str">
        <f t="shared" si="57"/>
        <v>INQUI</v>
      </c>
      <c r="H3707" s="46" t="s">
        <v>1355</v>
      </c>
    </row>
    <row r="3708" spans="1:8">
      <c r="A3708" s="45" t="s">
        <v>1251</v>
      </c>
      <c r="B3708" s="45" t="s">
        <v>1351</v>
      </c>
      <c r="C3708" s="45" t="s">
        <v>9128</v>
      </c>
      <c r="D3708" s="45" t="s">
        <v>9129</v>
      </c>
      <c r="E3708" s="46" t="s">
        <v>1354</v>
      </c>
      <c r="F3708" s="45" t="s">
        <v>1333</v>
      </c>
      <c r="G3708" s="48" t="str">
        <f t="shared" si="57"/>
        <v>SAQUR</v>
      </c>
      <c r="H3708" s="46" t="s">
        <v>1355</v>
      </c>
    </row>
    <row r="3709" spans="1:8">
      <c r="A3709" s="45" t="s">
        <v>1061</v>
      </c>
      <c r="B3709" s="45" t="s">
        <v>1347</v>
      </c>
      <c r="C3709" s="45" t="s">
        <v>9130</v>
      </c>
      <c r="D3709" s="45" t="s">
        <v>9131</v>
      </c>
      <c r="E3709" s="46" t="s">
        <v>1350</v>
      </c>
      <c r="F3709" s="45" t="s">
        <v>1333</v>
      </c>
      <c r="G3709" s="48" t="str">
        <f t="shared" si="57"/>
        <v>BRQVB</v>
      </c>
      <c r="H3709" s="46" t="s">
        <v>1251</v>
      </c>
    </row>
    <row r="3710" spans="1:8">
      <c r="A3710" s="45" t="s">
        <v>1061</v>
      </c>
      <c r="B3710" s="45" t="s">
        <v>1347</v>
      </c>
      <c r="C3710" s="45" t="s">
        <v>9132</v>
      </c>
      <c r="D3710" s="45" t="s">
        <v>9133</v>
      </c>
      <c r="E3710" s="46" t="s">
        <v>1350</v>
      </c>
      <c r="F3710" s="45" t="s">
        <v>1333</v>
      </c>
      <c r="G3710" s="48" t="str">
        <f t="shared" si="57"/>
        <v>BRQVR</v>
      </c>
      <c r="H3710" s="46" t="s">
        <v>1251</v>
      </c>
    </row>
    <row r="3711" spans="1:8">
      <c r="A3711" s="45" t="s">
        <v>2050</v>
      </c>
      <c r="B3711" s="45" t="s">
        <v>2051</v>
      </c>
      <c r="C3711" s="45" t="s">
        <v>9134</v>
      </c>
      <c r="D3711" s="45" t="s">
        <v>9135</v>
      </c>
      <c r="E3711" s="46" t="s">
        <v>3728</v>
      </c>
      <c r="F3711" s="45" t="s">
        <v>1333</v>
      </c>
      <c r="G3711" s="48" t="str">
        <f t="shared" si="57"/>
        <v>CNQZH</v>
      </c>
      <c r="H3711" s="46" t="s">
        <v>1355</v>
      </c>
    </row>
    <row r="3712" spans="1:8">
      <c r="A3712" s="45" t="s">
        <v>2050</v>
      </c>
      <c r="B3712" s="45" t="s">
        <v>2051</v>
      </c>
      <c r="C3712" s="45" t="s">
        <v>9136</v>
      </c>
      <c r="D3712" s="45" t="s">
        <v>9137</v>
      </c>
      <c r="E3712" s="46" t="s">
        <v>1390</v>
      </c>
      <c r="F3712" s="45" t="s">
        <v>1333</v>
      </c>
      <c r="G3712" s="48" t="str">
        <f t="shared" si="57"/>
        <v>CNQZJ</v>
      </c>
      <c r="H3712" s="46" t="s">
        <v>1355</v>
      </c>
    </row>
    <row r="3713" spans="1:8">
      <c r="A3713" s="45" t="s">
        <v>1596</v>
      </c>
      <c r="B3713" s="45" t="s">
        <v>1597</v>
      </c>
      <c r="C3713" s="45" t="s">
        <v>9138</v>
      </c>
      <c r="D3713" s="45" t="s">
        <v>9139</v>
      </c>
      <c r="E3713" s="46" t="s">
        <v>1421</v>
      </c>
      <c r="F3713" s="45" t="s">
        <v>1333</v>
      </c>
      <c r="G3713" s="48" t="str">
        <f t="shared" si="57"/>
        <v>FIRAA</v>
      </c>
      <c r="H3713" s="46" t="s">
        <v>1334</v>
      </c>
    </row>
    <row r="3714" spans="1:8">
      <c r="A3714" s="45" t="s">
        <v>1386</v>
      </c>
      <c r="B3714" s="45" t="s">
        <v>1387</v>
      </c>
      <c r="C3714" s="45" t="s">
        <v>9140</v>
      </c>
      <c r="D3714" s="45" t="s">
        <v>9141</v>
      </c>
      <c r="E3714" s="46" t="s">
        <v>1390</v>
      </c>
      <c r="F3714" s="45" t="s">
        <v>1333</v>
      </c>
      <c r="G3714" s="48" t="str">
        <f t="shared" si="57"/>
        <v>AURAB</v>
      </c>
      <c r="H3714" s="46" t="s">
        <v>1355</v>
      </c>
    </row>
    <row r="3715" spans="1:8">
      <c r="A3715" s="45" t="s">
        <v>1295</v>
      </c>
      <c r="B3715" s="45" t="s">
        <v>1339</v>
      </c>
      <c r="C3715" s="45" t="s">
        <v>648</v>
      </c>
      <c r="D3715" s="45" t="s">
        <v>9142</v>
      </c>
      <c r="E3715" s="46" t="s">
        <v>1333</v>
      </c>
      <c r="F3715" s="45" t="s">
        <v>9143</v>
      </c>
      <c r="G3715" s="48" t="str">
        <f t="shared" ref="G3715:G3778" si="58">A3715&amp;C3715</f>
        <v>USRAC</v>
      </c>
      <c r="H3715" s="46" t="s">
        <v>1342</v>
      </c>
    </row>
    <row r="3716" spans="1:8">
      <c r="A3716" s="45" t="s">
        <v>9144</v>
      </c>
      <c r="B3716" s="45" t="s">
        <v>9145</v>
      </c>
      <c r="C3716" s="45" t="s">
        <v>9146</v>
      </c>
      <c r="D3716" s="45" t="s">
        <v>9147</v>
      </c>
      <c r="E3716" s="46" t="s">
        <v>1333</v>
      </c>
      <c r="F3716" s="45" t="s">
        <v>1333</v>
      </c>
      <c r="G3716" s="48" t="str">
        <f t="shared" si="58"/>
        <v>VGRAD</v>
      </c>
      <c r="H3716" s="46" t="s">
        <v>1342</v>
      </c>
    </row>
    <row r="3717" spans="1:8">
      <c r="A3717" s="45" t="s">
        <v>1085</v>
      </c>
      <c r="B3717" s="45" t="s">
        <v>1419</v>
      </c>
      <c r="C3717" s="45" t="s">
        <v>9148</v>
      </c>
      <c r="D3717" s="45" t="s">
        <v>9149</v>
      </c>
      <c r="E3717" s="46" t="s">
        <v>1421</v>
      </c>
      <c r="F3717" s="45" t="s">
        <v>9150</v>
      </c>
      <c r="G3717" s="48" t="str">
        <f t="shared" si="58"/>
        <v>EGRAG</v>
      </c>
      <c r="H3717" s="46" t="s">
        <v>1042</v>
      </c>
    </row>
    <row r="3718" spans="1:8">
      <c r="A3718" s="45" t="s">
        <v>1596</v>
      </c>
      <c r="B3718" s="45" t="s">
        <v>1597</v>
      </c>
      <c r="C3718" s="45" t="s">
        <v>9151</v>
      </c>
      <c r="D3718" s="45" t="s">
        <v>9152</v>
      </c>
      <c r="E3718" s="46" t="s">
        <v>1421</v>
      </c>
      <c r="F3718" s="45" t="s">
        <v>1333</v>
      </c>
      <c r="G3718" s="48" t="str">
        <f t="shared" si="58"/>
        <v>FIRAH</v>
      </c>
      <c r="H3718" s="46" t="s">
        <v>1334</v>
      </c>
    </row>
    <row r="3719" spans="1:8">
      <c r="A3719" s="45" t="s">
        <v>1069</v>
      </c>
      <c r="B3719" s="45" t="s">
        <v>7127</v>
      </c>
      <c r="C3719" s="45" t="s">
        <v>9153</v>
      </c>
      <c r="D3719" s="45" t="s">
        <v>9154</v>
      </c>
      <c r="E3719" s="46" t="s">
        <v>1333</v>
      </c>
      <c r="F3719" s="45" t="s">
        <v>1333</v>
      </c>
      <c r="G3719" s="48" t="str">
        <f t="shared" si="58"/>
        <v>CVRAI</v>
      </c>
      <c r="H3719" s="46" t="s">
        <v>1042</v>
      </c>
    </row>
    <row r="3720" spans="1:8">
      <c r="A3720" s="45" t="s">
        <v>1562</v>
      </c>
      <c r="B3720" s="45" t="s">
        <v>1563</v>
      </c>
      <c r="C3720" s="45" t="s">
        <v>9155</v>
      </c>
      <c r="D3720" s="45" t="s">
        <v>9156</v>
      </c>
      <c r="E3720" s="46" t="s">
        <v>1566</v>
      </c>
      <c r="F3720" s="45" t="s">
        <v>1333</v>
      </c>
      <c r="G3720" s="48" t="str">
        <f t="shared" si="58"/>
        <v>INRAJ</v>
      </c>
      <c r="H3720" s="46" t="s">
        <v>1355</v>
      </c>
    </row>
    <row r="3721" spans="1:8">
      <c r="A3721" s="45" t="s">
        <v>5510</v>
      </c>
      <c r="B3721" s="45" t="s">
        <v>5511</v>
      </c>
      <c r="C3721" s="45" t="s">
        <v>9157</v>
      </c>
      <c r="D3721" s="45" t="s">
        <v>9158</v>
      </c>
      <c r="E3721" s="46" t="s">
        <v>1354</v>
      </c>
      <c r="F3721" s="45" t="s">
        <v>1333</v>
      </c>
      <c r="G3721" s="48" t="str">
        <f t="shared" si="58"/>
        <v>KWRAK</v>
      </c>
      <c r="H3721" s="46" t="s">
        <v>1355</v>
      </c>
    </row>
    <row r="3722" spans="1:8">
      <c r="A3722" s="45" t="s">
        <v>1295</v>
      </c>
      <c r="B3722" s="45" t="s">
        <v>1339</v>
      </c>
      <c r="C3722" s="45" t="s">
        <v>9159</v>
      </c>
      <c r="D3722" s="45" t="s">
        <v>9160</v>
      </c>
      <c r="E3722" s="46" t="s">
        <v>1333</v>
      </c>
      <c r="F3722" s="45" t="s">
        <v>1333</v>
      </c>
      <c r="G3722" s="48" t="str">
        <f t="shared" si="58"/>
        <v>USRAL</v>
      </c>
      <c r="H3722" s="46" t="s">
        <v>1342</v>
      </c>
    </row>
    <row r="3723" spans="1:8">
      <c r="A3723" s="45" t="s">
        <v>1343</v>
      </c>
      <c r="B3723" s="45" t="s">
        <v>1344</v>
      </c>
      <c r="C3723" s="45" t="s">
        <v>9161</v>
      </c>
      <c r="D3723" s="45" t="s">
        <v>9162</v>
      </c>
      <c r="E3723" s="46" t="s">
        <v>1333</v>
      </c>
      <c r="F3723" s="45" t="s">
        <v>1333</v>
      </c>
      <c r="G3723" s="48" t="str">
        <f t="shared" si="58"/>
        <v>DERAM</v>
      </c>
      <c r="H3723" s="46" t="s">
        <v>1334</v>
      </c>
    </row>
    <row r="3724" spans="1:8">
      <c r="A3724" s="45" t="s">
        <v>1061</v>
      </c>
      <c r="B3724" s="45" t="s">
        <v>1347</v>
      </c>
      <c r="C3724" s="45" t="s">
        <v>9163</v>
      </c>
      <c r="D3724" s="45" t="s">
        <v>9164</v>
      </c>
      <c r="E3724" s="46" t="s">
        <v>1350</v>
      </c>
      <c r="F3724" s="45" t="s">
        <v>1333</v>
      </c>
      <c r="G3724" s="48" t="str">
        <f t="shared" si="58"/>
        <v>BRRAO</v>
      </c>
      <c r="H3724" s="46" t="s">
        <v>1251</v>
      </c>
    </row>
    <row r="3725" spans="1:8">
      <c r="A3725" s="45" t="s">
        <v>1581</v>
      </c>
      <c r="B3725" s="45" t="s">
        <v>1582</v>
      </c>
      <c r="C3725" s="45" t="s">
        <v>9165</v>
      </c>
      <c r="D3725" s="45" t="s">
        <v>9166</v>
      </c>
      <c r="E3725" s="46" t="s">
        <v>1585</v>
      </c>
      <c r="F3725" s="45" t="s">
        <v>1333</v>
      </c>
      <c r="G3725" s="48" t="str">
        <f t="shared" si="58"/>
        <v>IDRAQ</v>
      </c>
      <c r="H3725" s="46" t="s">
        <v>1355</v>
      </c>
    </row>
    <row r="3726" spans="1:8">
      <c r="A3726" s="45" t="s">
        <v>1612</v>
      </c>
      <c r="B3726" s="45" t="s">
        <v>1613</v>
      </c>
      <c r="C3726" s="45" t="s">
        <v>9167</v>
      </c>
      <c r="D3726" s="45" t="s">
        <v>9168</v>
      </c>
      <c r="E3726" s="46" t="s">
        <v>1616</v>
      </c>
      <c r="F3726" s="45" t="s">
        <v>1333</v>
      </c>
      <c r="G3726" s="48" t="str">
        <f t="shared" si="58"/>
        <v>CKRAR</v>
      </c>
      <c r="H3726" s="46" t="s">
        <v>1355</v>
      </c>
    </row>
    <row r="3727" spans="1:8">
      <c r="A3727" s="45" t="s">
        <v>2346</v>
      </c>
      <c r="B3727" s="45" t="s">
        <v>2347</v>
      </c>
      <c r="C3727" s="45" t="s">
        <v>9169</v>
      </c>
      <c r="D3727" s="45" t="s">
        <v>9170</v>
      </c>
      <c r="E3727" s="46" t="s">
        <v>1354</v>
      </c>
      <c r="F3727" s="45" t="s">
        <v>1333</v>
      </c>
      <c r="G3727" s="48" t="str">
        <f t="shared" si="58"/>
        <v>BHRAS</v>
      </c>
      <c r="H3727" s="46" t="s">
        <v>1355</v>
      </c>
    </row>
    <row r="3728" spans="1:8">
      <c r="A3728" s="45" t="s">
        <v>1820</v>
      </c>
      <c r="B3728" s="45" t="s">
        <v>1821</v>
      </c>
      <c r="C3728" s="45" t="s">
        <v>9171</v>
      </c>
      <c r="D3728" s="45" t="s">
        <v>9172</v>
      </c>
      <c r="E3728" s="46" t="s">
        <v>1405</v>
      </c>
      <c r="F3728" s="45" t="s">
        <v>1333</v>
      </c>
      <c r="G3728" s="48" t="str">
        <f t="shared" si="58"/>
        <v>IERAT</v>
      </c>
      <c r="H3728" s="46" t="s">
        <v>1334</v>
      </c>
    </row>
    <row r="3729" spans="1:8">
      <c r="A3729" s="45" t="s">
        <v>1596</v>
      </c>
      <c r="B3729" s="45" t="s">
        <v>1597</v>
      </c>
      <c r="C3729" s="45" t="s">
        <v>9173</v>
      </c>
      <c r="D3729" s="45" t="s">
        <v>9174</v>
      </c>
      <c r="E3729" s="46" t="s">
        <v>1421</v>
      </c>
      <c r="F3729" s="45" t="s">
        <v>1333</v>
      </c>
      <c r="G3729" s="48" t="str">
        <f t="shared" si="58"/>
        <v>FIRAU</v>
      </c>
      <c r="H3729" s="46" t="s">
        <v>1334</v>
      </c>
    </row>
    <row r="3730" spans="1:8">
      <c r="A3730" s="45" t="s">
        <v>1201</v>
      </c>
      <c r="B3730" s="45" t="s">
        <v>1448</v>
      </c>
      <c r="C3730" s="45" t="s">
        <v>9175</v>
      </c>
      <c r="D3730" s="45" t="s">
        <v>9176</v>
      </c>
      <c r="E3730" s="46" t="s">
        <v>1451</v>
      </c>
      <c r="F3730" s="45" t="s">
        <v>1333</v>
      </c>
      <c r="G3730" s="48" t="str">
        <f t="shared" si="58"/>
        <v>NZRAV</v>
      </c>
      <c r="H3730" s="46" t="s">
        <v>1355</v>
      </c>
    </row>
    <row r="3731" spans="1:8">
      <c r="A3731" s="45" t="s">
        <v>1432</v>
      </c>
      <c r="B3731" s="45" t="s">
        <v>1433</v>
      </c>
      <c r="C3731" s="45" t="s">
        <v>9177</v>
      </c>
      <c r="D3731" s="45" t="s">
        <v>9178</v>
      </c>
      <c r="E3731" s="46" t="s">
        <v>1405</v>
      </c>
      <c r="F3731" s="45" t="s">
        <v>1333</v>
      </c>
      <c r="G3731" s="48" t="str">
        <f t="shared" si="58"/>
        <v>GBRAY</v>
      </c>
      <c r="H3731" s="46" t="s">
        <v>1334</v>
      </c>
    </row>
    <row r="3732" spans="1:8">
      <c r="A3732" s="45" t="s">
        <v>1125</v>
      </c>
      <c r="B3732" s="45" t="s">
        <v>1994</v>
      </c>
      <c r="C3732" s="45" t="s">
        <v>9179</v>
      </c>
      <c r="D3732" s="45" t="s">
        <v>9180</v>
      </c>
      <c r="E3732" s="46" t="s">
        <v>1333</v>
      </c>
      <c r="F3732" s="45" t="s">
        <v>1333</v>
      </c>
      <c r="G3732" s="48" t="str">
        <f t="shared" si="58"/>
        <v>IRRBA</v>
      </c>
      <c r="H3732" s="46" t="s">
        <v>1355</v>
      </c>
    </row>
    <row r="3733" spans="1:8">
      <c r="A3733" s="45" t="s">
        <v>1137</v>
      </c>
      <c r="B3733" s="45" t="s">
        <v>1378</v>
      </c>
      <c r="C3733" s="45" t="s">
        <v>9181</v>
      </c>
      <c r="D3733" s="45" t="s">
        <v>9182</v>
      </c>
      <c r="E3733" s="46" t="s">
        <v>1381</v>
      </c>
      <c r="F3733" s="45" t="s">
        <v>1333</v>
      </c>
      <c r="G3733" s="48" t="str">
        <f t="shared" si="58"/>
        <v>JPRBJ</v>
      </c>
      <c r="H3733" s="46" t="s">
        <v>1355</v>
      </c>
    </row>
    <row r="3734" spans="1:8">
      <c r="A3734" s="45" t="s">
        <v>1217</v>
      </c>
      <c r="B3734" s="45" t="s">
        <v>1426</v>
      </c>
      <c r="C3734" s="45" t="s">
        <v>9183</v>
      </c>
      <c r="D3734" s="45" t="s">
        <v>9184</v>
      </c>
      <c r="E3734" s="46" t="s">
        <v>1429</v>
      </c>
      <c r="F3734" s="45" t="s">
        <v>1333</v>
      </c>
      <c r="G3734" s="48" t="str">
        <f t="shared" si="58"/>
        <v>PGRBP</v>
      </c>
      <c r="H3734" s="46" t="s">
        <v>1355</v>
      </c>
    </row>
    <row r="3735" spans="1:8">
      <c r="A3735" s="45" t="s">
        <v>1061</v>
      </c>
      <c r="B3735" s="45" t="s">
        <v>1347</v>
      </c>
      <c r="C3735" s="45" t="s">
        <v>9185</v>
      </c>
      <c r="D3735" s="45" t="s">
        <v>9186</v>
      </c>
      <c r="E3735" s="46" t="s">
        <v>1350</v>
      </c>
      <c r="F3735" s="45" t="s">
        <v>1333</v>
      </c>
      <c r="G3735" s="48" t="str">
        <f t="shared" si="58"/>
        <v>BRRBR</v>
      </c>
      <c r="H3735" s="46" t="s">
        <v>1251</v>
      </c>
    </row>
    <row r="3736" spans="1:8">
      <c r="A3736" s="45" t="s">
        <v>1694</v>
      </c>
      <c r="B3736" s="45" t="s">
        <v>1695</v>
      </c>
      <c r="C3736" s="45" t="s">
        <v>9187</v>
      </c>
      <c r="D3736" s="45" t="s">
        <v>9188</v>
      </c>
      <c r="E3736" s="46" t="s">
        <v>1421</v>
      </c>
      <c r="F3736" s="45" t="s">
        <v>1333</v>
      </c>
      <c r="G3736" s="48" t="str">
        <f t="shared" si="58"/>
        <v>ZARCB</v>
      </c>
      <c r="H3736" s="46" t="s">
        <v>1042</v>
      </c>
    </row>
    <row r="3737" spans="1:8">
      <c r="A3737" s="45" t="s">
        <v>1382</v>
      </c>
      <c r="B3737" s="45" t="s">
        <v>1383</v>
      </c>
      <c r="C3737" s="45" t="s">
        <v>9189</v>
      </c>
      <c r="D3737" s="45" t="s">
        <v>9190</v>
      </c>
      <c r="E3737" s="46" t="s">
        <v>1332</v>
      </c>
      <c r="F3737" s="45" t="s">
        <v>1333</v>
      </c>
      <c r="G3737" s="48" t="str">
        <f t="shared" si="58"/>
        <v>FRPAR</v>
      </c>
      <c r="H3737" s="46" t="s">
        <v>1334</v>
      </c>
    </row>
    <row r="3738" spans="1:8">
      <c r="A3738" s="45" t="s">
        <v>2953</v>
      </c>
      <c r="B3738" s="45" t="s">
        <v>2954</v>
      </c>
      <c r="C3738" s="45" t="s">
        <v>9191</v>
      </c>
      <c r="D3738" s="45" t="s">
        <v>9192</v>
      </c>
      <c r="E3738" s="46" t="s">
        <v>1439</v>
      </c>
      <c r="F3738" s="45" t="s">
        <v>1333</v>
      </c>
      <c r="G3738" s="48" t="str">
        <f t="shared" si="58"/>
        <v>CRPAS</v>
      </c>
      <c r="H3738" s="46" t="s">
        <v>1342</v>
      </c>
    </row>
    <row r="3739" spans="1:8">
      <c r="A3739" s="45" t="s">
        <v>1386</v>
      </c>
      <c r="B3739" s="45" t="s">
        <v>1387</v>
      </c>
      <c r="C3739" s="45" t="s">
        <v>9193</v>
      </c>
      <c r="D3739" s="45" t="s">
        <v>9194</v>
      </c>
      <c r="E3739" s="46" t="s">
        <v>1390</v>
      </c>
      <c r="F3739" s="45" t="s">
        <v>1333</v>
      </c>
      <c r="G3739" s="48" t="str">
        <f t="shared" si="58"/>
        <v>AUPTJ</v>
      </c>
      <c r="H3739" s="46" t="s">
        <v>1355</v>
      </c>
    </row>
    <row r="3740" spans="1:8">
      <c r="A3740" s="45" t="s">
        <v>1085</v>
      </c>
      <c r="B3740" s="45" t="s">
        <v>1419</v>
      </c>
      <c r="C3740" s="45" t="s">
        <v>9195</v>
      </c>
      <c r="D3740" s="45" t="s">
        <v>9196</v>
      </c>
      <c r="E3740" s="46" t="s">
        <v>1421</v>
      </c>
      <c r="F3740" s="45" t="s">
        <v>1333</v>
      </c>
      <c r="G3740" s="48" t="str">
        <f t="shared" si="58"/>
        <v>EGPTK</v>
      </c>
      <c r="H3740" s="46" t="s">
        <v>1042</v>
      </c>
    </row>
    <row r="3741" spans="1:8">
      <c r="A3741" s="45" t="s">
        <v>1494</v>
      </c>
      <c r="B3741" s="45" t="s">
        <v>1495</v>
      </c>
      <c r="C3741" s="45" t="s">
        <v>9197</v>
      </c>
      <c r="D3741" s="45" t="s">
        <v>9198</v>
      </c>
      <c r="E3741" s="46" t="s">
        <v>1350</v>
      </c>
      <c r="F3741" s="45" t="s">
        <v>1333</v>
      </c>
      <c r="G3741" s="48" t="str">
        <f t="shared" si="58"/>
        <v>CORCH</v>
      </c>
      <c r="H3741" s="46" t="s">
        <v>1251</v>
      </c>
    </row>
    <row r="3742" spans="1:8">
      <c r="A3742" s="45" t="s">
        <v>1386</v>
      </c>
      <c r="B3742" s="45" t="s">
        <v>1387</v>
      </c>
      <c r="C3742" s="45" t="s">
        <v>9199</v>
      </c>
      <c r="D3742" s="45" t="s">
        <v>9200</v>
      </c>
      <c r="E3742" s="46" t="s">
        <v>1390</v>
      </c>
      <c r="F3742" s="45" t="s">
        <v>1333</v>
      </c>
      <c r="G3742" s="48" t="str">
        <f t="shared" si="58"/>
        <v>AURCM</v>
      </c>
      <c r="H3742" s="46" t="s">
        <v>1355</v>
      </c>
    </row>
    <row r="3743" spans="1:8">
      <c r="A3743" s="45" t="s">
        <v>1046</v>
      </c>
      <c r="B3743" s="45" t="s">
        <v>1513</v>
      </c>
      <c r="C3743" s="45" t="s">
        <v>9201</v>
      </c>
      <c r="D3743" s="45" t="s">
        <v>9202</v>
      </c>
      <c r="E3743" s="46" t="s">
        <v>1411</v>
      </c>
      <c r="F3743" s="45" t="s">
        <v>1333</v>
      </c>
      <c r="G3743" s="48" t="str">
        <f t="shared" si="58"/>
        <v>ARRCQ</v>
      </c>
      <c r="H3743" s="46" t="s">
        <v>1251</v>
      </c>
    </row>
    <row r="3744" spans="1:8">
      <c r="A3744" s="45" t="s">
        <v>1258</v>
      </c>
      <c r="B3744" s="45" t="s">
        <v>2791</v>
      </c>
      <c r="C3744" s="45" t="s">
        <v>9203</v>
      </c>
      <c r="D3744" s="45" t="s">
        <v>9204</v>
      </c>
      <c r="E3744" s="46" t="s">
        <v>1405</v>
      </c>
      <c r="F3744" s="45" t="s">
        <v>1333</v>
      </c>
      <c r="G3744" s="48" t="str">
        <f t="shared" si="58"/>
        <v>SNRDT</v>
      </c>
      <c r="H3744" s="46" t="s">
        <v>1042</v>
      </c>
    </row>
    <row r="3745" spans="1:8">
      <c r="A3745" s="45" t="s">
        <v>1295</v>
      </c>
      <c r="B3745" s="45" t="s">
        <v>1339</v>
      </c>
      <c r="C3745" s="45" t="s">
        <v>9205</v>
      </c>
      <c r="D3745" s="45" t="s">
        <v>9206</v>
      </c>
      <c r="E3745" s="46" t="s">
        <v>1333</v>
      </c>
      <c r="F3745" s="45" t="s">
        <v>9207</v>
      </c>
      <c r="G3745" s="48" t="str">
        <f t="shared" si="58"/>
        <v>USRDU</v>
      </c>
      <c r="H3745" s="46" t="s">
        <v>1342</v>
      </c>
    </row>
    <row r="3746" spans="1:8">
      <c r="A3746" s="45" t="s">
        <v>1577</v>
      </c>
      <c r="B3746" s="45" t="s">
        <v>1578</v>
      </c>
      <c r="C3746" s="45" t="s">
        <v>9208</v>
      </c>
      <c r="D3746" s="45" t="s">
        <v>9209</v>
      </c>
      <c r="E3746" s="46" t="s">
        <v>1390</v>
      </c>
      <c r="F3746" s="45" t="s">
        <v>1333</v>
      </c>
      <c r="G3746" s="48" t="str">
        <f t="shared" si="58"/>
        <v>PHREA</v>
      </c>
      <c r="H3746" s="46" t="s">
        <v>1355</v>
      </c>
    </row>
    <row r="3747" spans="1:8">
      <c r="A3747" s="45" t="s">
        <v>1061</v>
      </c>
      <c r="B3747" s="45" t="s">
        <v>1347</v>
      </c>
      <c r="C3747" s="45" t="s">
        <v>9210</v>
      </c>
      <c r="D3747" s="45" t="s">
        <v>9211</v>
      </c>
      <c r="E3747" s="46" t="s">
        <v>1350</v>
      </c>
      <c r="F3747" s="45" t="s">
        <v>1333</v>
      </c>
      <c r="G3747" s="48" t="str">
        <f t="shared" si="58"/>
        <v>BRREC</v>
      </c>
      <c r="H3747" s="46" t="s">
        <v>1251</v>
      </c>
    </row>
    <row r="3748" spans="1:8">
      <c r="A3748" s="45" t="s">
        <v>1117</v>
      </c>
      <c r="B3748" s="45" t="s">
        <v>1540</v>
      </c>
      <c r="C3748" s="45" t="s">
        <v>9212</v>
      </c>
      <c r="D3748" s="45" t="s">
        <v>9213</v>
      </c>
      <c r="E3748" s="46" t="s">
        <v>1332</v>
      </c>
      <c r="F3748" s="45" t="s">
        <v>1333</v>
      </c>
      <c r="G3748" s="48" t="str">
        <f t="shared" si="58"/>
        <v>HURED</v>
      </c>
      <c r="H3748" s="46" t="s">
        <v>1334</v>
      </c>
    </row>
    <row r="3749" spans="1:8">
      <c r="A3749" s="45" t="s">
        <v>1343</v>
      </c>
      <c r="B3749" s="45" t="s">
        <v>1344</v>
      </c>
      <c r="C3749" s="45" t="s">
        <v>9214</v>
      </c>
      <c r="D3749" s="45" t="s">
        <v>9215</v>
      </c>
      <c r="E3749" s="46" t="s">
        <v>1333</v>
      </c>
      <c r="F3749" s="45" t="s">
        <v>1333</v>
      </c>
      <c r="G3749" s="48" t="str">
        <f t="shared" si="58"/>
        <v>DEREE</v>
      </c>
      <c r="H3749" s="46" t="s">
        <v>1334</v>
      </c>
    </row>
    <row r="3750" spans="1:8">
      <c r="A3750" s="45" t="s">
        <v>1356</v>
      </c>
      <c r="B3750" s="45" t="s">
        <v>1357</v>
      </c>
      <c r="C3750" s="45" t="s">
        <v>9216</v>
      </c>
      <c r="D3750" s="45" t="s">
        <v>9217</v>
      </c>
      <c r="E3750" s="46" t="s">
        <v>1333</v>
      </c>
      <c r="F3750" s="45" t="s">
        <v>1333</v>
      </c>
      <c r="G3750" s="48" t="str">
        <f t="shared" si="58"/>
        <v>CAREG</v>
      </c>
      <c r="H3750" s="46" t="s">
        <v>1342</v>
      </c>
    </row>
    <row r="3751" spans="1:8">
      <c r="A3751" s="45" t="s">
        <v>1191</v>
      </c>
      <c r="B3751" s="45" t="s">
        <v>1766</v>
      </c>
      <c r="C3751" s="45" t="s">
        <v>9218</v>
      </c>
      <c r="D3751" s="45" t="s">
        <v>9219</v>
      </c>
      <c r="E3751" s="46" t="s">
        <v>1390</v>
      </c>
      <c r="F3751" s="45" t="s">
        <v>1333</v>
      </c>
      <c r="G3751" s="48" t="str">
        <f t="shared" si="58"/>
        <v>MYREJ</v>
      </c>
      <c r="H3751" s="46" t="s">
        <v>1355</v>
      </c>
    </row>
    <row r="3752" spans="1:8" ht="16.2">
      <c r="A3752" s="45" t="s">
        <v>1520</v>
      </c>
      <c r="B3752" s="45" t="s">
        <v>1521</v>
      </c>
      <c r="C3752" s="45" t="s">
        <v>9220</v>
      </c>
      <c r="D3752" s="45" t="s">
        <v>9221</v>
      </c>
      <c r="E3752" s="46" t="s">
        <v>1405</v>
      </c>
      <c r="F3752" s="45" t="s">
        <v>1333</v>
      </c>
      <c r="G3752" s="48" t="str">
        <f t="shared" si="58"/>
        <v>ISREK</v>
      </c>
      <c r="H3752" s="46" t="s">
        <v>1334</v>
      </c>
    </row>
    <row r="3753" spans="1:8">
      <c r="A3753" s="45" t="s">
        <v>1046</v>
      </c>
      <c r="B3753" s="45" t="s">
        <v>1513</v>
      </c>
      <c r="C3753" s="45" t="s">
        <v>652</v>
      </c>
      <c r="D3753" s="45" t="s">
        <v>9222</v>
      </c>
      <c r="E3753" s="46" t="s">
        <v>1411</v>
      </c>
      <c r="F3753" s="45" t="s">
        <v>1333</v>
      </c>
      <c r="G3753" s="48" t="str">
        <f t="shared" si="58"/>
        <v>ARREL</v>
      </c>
      <c r="H3753" s="46" t="s">
        <v>1251</v>
      </c>
    </row>
    <row r="3754" spans="1:8">
      <c r="A3754" s="45" t="s">
        <v>1343</v>
      </c>
      <c r="B3754" s="45" t="s">
        <v>1344</v>
      </c>
      <c r="C3754" s="45" t="s">
        <v>9223</v>
      </c>
      <c r="D3754" s="45" t="s">
        <v>9224</v>
      </c>
      <c r="E3754" s="46" t="s">
        <v>1333</v>
      </c>
      <c r="F3754" s="45" t="s">
        <v>1333</v>
      </c>
      <c r="G3754" s="48" t="str">
        <f t="shared" si="58"/>
        <v>DEREN</v>
      </c>
      <c r="H3754" s="46" t="s">
        <v>1334</v>
      </c>
    </row>
    <row r="3755" spans="1:8">
      <c r="A3755" s="45" t="s">
        <v>1046</v>
      </c>
      <c r="B3755" s="45" t="s">
        <v>1513</v>
      </c>
      <c r="C3755" s="45" t="s">
        <v>9225</v>
      </c>
      <c r="D3755" s="45" t="s">
        <v>9226</v>
      </c>
      <c r="E3755" s="46" t="s">
        <v>1411</v>
      </c>
      <c r="F3755" s="45" t="s">
        <v>1333</v>
      </c>
      <c r="G3755" s="48" t="str">
        <f t="shared" si="58"/>
        <v>ARRES</v>
      </c>
      <c r="H3755" s="46" t="s">
        <v>1251</v>
      </c>
    </row>
    <row r="3756" spans="1:8">
      <c r="A3756" s="45" t="s">
        <v>1107</v>
      </c>
      <c r="B3756" s="45" t="s">
        <v>1559</v>
      </c>
      <c r="C3756" s="45" t="s">
        <v>9227</v>
      </c>
      <c r="D3756" s="45" t="s">
        <v>9228</v>
      </c>
      <c r="E3756" s="46" t="s">
        <v>1421</v>
      </c>
      <c r="F3756" s="45" t="s">
        <v>1333</v>
      </c>
      <c r="G3756" s="48" t="str">
        <f t="shared" si="58"/>
        <v>GRRET</v>
      </c>
      <c r="H3756" s="46" t="s">
        <v>1334</v>
      </c>
    </row>
    <row r="3757" spans="1:8">
      <c r="A3757" s="45" t="s">
        <v>1295</v>
      </c>
      <c r="B3757" s="45" t="s">
        <v>1339</v>
      </c>
      <c r="C3757" s="45" t="s">
        <v>9229</v>
      </c>
      <c r="D3757" s="45" t="s">
        <v>9230</v>
      </c>
      <c r="E3757" s="46" t="s">
        <v>1333</v>
      </c>
      <c r="F3757" s="45" t="s">
        <v>9231</v>
      </c>
      <c r="G3757" s="48" t="str">
        <f t="shared" si="58"/>
        <v>USREV</v>
      </c>
      <c r="H3757" s="46" t="s">
        <v>1342</v>
      </c>
    </row>
    <row r="3758" spans="1:8">
      <c r="A3758" s="45" t="s">
        <v>1189</v>
      </c>
      <c r="B3758" s="45" t="s">
        <v>1436</v>
      </c>
      <c r="C3758" s="45" t="s">
        <v>9232</v>
      </c>
      <c r="D3758" s="45" t="s">
        <v>9233</v>
      </c>
      <c r="E3758" s="46" t="s">
        <v>1439</v>
      </c>
      <c r="F3758" s="45" t="s">
        <v>1333</v>
      </c>
      <c r="G3758" s="48" t="str">
        <f t="shared" si="58"/>
        <v>MXREX</v>
      </c>
      <c r="H3758" s="46" t="s">
        <v>1251</v>
      </c>
    </row>
    <row r="3759" spans="1:8">
      <c r="A3759" s="45" t="s">
        <v>1520</v>
      </c>
      <c r="B3759" s="45" t="s">
        <v>1521</v>
      </c>
      <c r="C3759" s="45" t="s">
        <v>9234</v>
      </c>
      <c r="D3759" s="45" t="s">
        <v>9235</v>
      </c>
      <c r="E3759" s="46" t="s">
        <v>1405</v>
      </c>
      <c r="F3759" s="45" t="s">
        <v>1333</v>
      </c>
      <c r="G3759" s="48" t="str">
        <f t="shared" si="58"/>
        <v>ISREY</v>
      </c>
      <c r="H3759" s="46" t="s">
        <v>1334</v>
      </c>
    </row>
    <row r="3760" spans="1:8">
      <c r="A3760" s="45" t="s">
        <v>1295</v>
      </c>
      <c r="B3760" s="45" t="s">
        <v>1339</v>
      </c>
      <c r="C3760" s="45" t="s">
        <v>9236</v>
      </c>
      <c r="D3760" s="45" t="s">
        <v>9237</v>
      </c>
      <c r="E3760" s="46" t="s">
        <v>1333</v>
      </c>
      <c r="F3760" s="45" t="s">
        <v>9238</v>
      </c>
      <c r="G3760" s="48" t="str">
        <f t="shared" si="58"/>
        <v>USRFD</v>
      </c>
      <c r="H3760" s="46" t="s">
        <v>1342</v>
      </c>
    </row>
    <row r="3761" spans="1:8">
      <c r="A3761" s="45" t="s">
        <v>1520</v>
      </c>
      <c r="B3761" s="45" t="s">
        <v>1521</v>
      </c>
      <c r="C3761" s="45" t="s">
        <v>9239</v>
      </c>
      <c r="D3761" s="45" t="s">
        <v>9240</v>
      </c>
      <c r="E3761" s="46" t="s">
        <v>1405</v>
      </c>
      <c r="F3761" s="45" t="s">
        <v>1333</v>
      </c>
      <c r="G3761" s="48" t="str">
        <f t="shared" si="58"/>
        <v>ISRFJ</v>
      </c>
      <c r="H3761" s="46" t="s">
        <v>1334</v>
      </c>
    </row>
    <row r="3762" spans="1:8">
      <c r="A3762" s="45" t="s">
        <v>1520</v>
      </c>
      <c r="B3762" s="45" t="s">
        <v>1521</v>
      </c>
      <c r="C3762" s="45" t="s">
        <v>9241</v>
      </c>
      <c r="D3762" s="45" t="s">
        <v>9242</v>
      </c>
      <c r="E3762" s="46" t="s">
        <v>1405</v>
      </c>
      <c r="F3762" s="45" t="s">
        <v>1333</v>
      </c>
      <c r="G3762" s="48" t="str">
        <f t="shared" si="58"/>
        <v>ISRFN</v>
      </c>
      <c r="H3762" s="46" t="s">
        <v>1334</v>
      </c>
    </row>
    <row r="3763" spans="1:8">
      <c r="A3763" s="45" t="s">
        <v>1771</v>
      </c>
      <c r="B3763" s="45" t="s">
        <v>1772</v>
      </c>
      <c r="C3763" s="45" t="s">
        <v>9243</v>
      </c>
      <c r="D3763" s="45" t="s">
        <v>9244</v>
      </c>
      <c r="E3763" s="46" t="s">
        <v>1616</v>
      </c>
      <c r="F3763" s="45" t="s">
        <v>1333</v>
      </c>
      <c r="G3763" s="48" t="str">
        <f t="shared" si="58"/>
        <v>PFRFP</v>
      </c>
      <c r="H3763" s="46" t="s">
        <v>1334</v>
      </c>
    </row>
    <row r="3764" spans="1:8">
      <c r="A3764" s="45" t="s">
        <v>1295</v>
      </c>
      <c r="B3764" s="45" t="s">
        <v>1339</v>
      </c>
      <c r="C3764" s="45" t="s">
        <v>9245</v>
      </c>
      <c r="D3764" s="45" t="s">
        <v>9246</v>
      </c>
      <c r="E3764" s="46" t="s">
        <v>1333</v>
      </c>
      <c r="F3764" s="45" t="s">
        <v>9247</v>
      </c>
      <c r="G3764" s="48" t="str">
        <f t="shared" si="58"/>
        <v>USRFR</v>
      </c>
      <c r="H3764" s="46" t="s">
        <v>1342</v>
      </c>
    </row>
    <row r="3765" spans="1:8">
      <c r="A3765" s="45" t="s">
        <v>1391</v>
      </c>
      <c r="B3765" s="45" t="s">
        <v>1392</v>
      </c>
      <c r="C3765" s="45" t="s">
        <v>9248</v>
      </c>
      <c r="D3765" s="45" t="s">
        <v>9249</v>
      </c>
      <c r="E3765" s="46" t="s">
        <v>1332</v>
      </c>
      <c r="F3765" s="45" t="s">
        <v>1333</v>
      </c>
      <c r="G3765" s="48" t="str">
        <f t="shared" si="58"/>
        <v>ESRFT</v>
      </c>
      <c r="H3765" s="46" t="s">
        <v>1334</v>
      </c>
    </row>
    <row r="3766" spans="1:8">
      <c r="A3766" s="45" t="s">
        <v>1046</v>
      </c>
      <c r="B3766" s="45" t="s">
        <v>1513</v>
      </c>
      <c r="C3766" s="45" t="s">
        <v>9250</v>
      </c>
      <c r="D3766" s="45" t="s">
        <v>9251</v>
      </c>
      <c r="E3766" s="46" t="s">
        <v>1411</v>
      </c>
      <c r="F3766" s="45" t="s">
        <v>1333</v>
      </c>
      <c r="G3766" s="48" t="str">
        <f t="shared" si="58"/>
        <v>ARRGA</v>
      </c>
      <c r="H3766" s="46" t="s">
        <v>1251</v>
      </c>
    </row>
    <row r="3767" spans="1:8">
      <c r="A3767" s="45" t="s">
        <v>1295</v>
      </c>
      <c r="B3767" s="45" t="s">
        <v>1339</v>
      </c>
      <c r="C3767" s="45" t="s">
        <v>9252</v>
      </c>
      <c r="D3767" s="45" t="s">
        <v>9253</v>
      </c>
      <c r="E3767" s="46" t="s">
        <v>1333</v>
      </c>
      <c r="F3767" s="45" t="s">
        <v>9254</v>
      </c>
      <c r="G3767" s="48" t="str">
        <f t="shared" si="58"/>
        <v>USRGC</v>
      </c>
      <c r="H3767" s="46" t="s">
        <v>1342</v>
      </c>
    </row>
    <row r="3768" spans="1:8">
      <c r="A3768" s="45" t="s">
        <v>1217</v>
      </c>
      <c r="B3768" s="45" t="s">
        <v>1426</v>
      </c>
      <c r="C3768" s="45" t="s">
        <v>9255</v>
      </c>
      <c r="D3768" s="45" t="s">
        <v>9256</v>
      </c>
      <c r="E3768" s="46" t="s">
        <v>1429</v>
      </c>
      <c r="F3768" s="45" t="s">
        <v>1333</v>
      </c>
      <c r="G3768" s="48" t="str">
        <f t="shared" si="58"/>
        <v>PGRGE</v>
      </c>
      <c r="H3768" s="46" t="s">
        <v>1355</v>
      </c>
    </row>
    <row r="3769" spans="1:8">
      <c r="A3769" s="45" t="s">
        <v>1771</v>
      </c>
      <c r="B3769" s="45" t="s">
        <v>1772</v>
      </c>
      <c r="C3769" s="45" t="s">
        <v>9257</v>
      </c>
      <c r="D3769" s="45" t="s">
        <v>9258</v>
      </c>
      <c r="E3769" s="46" t="s">
        <v>1616</v>
      </c>
      <c r="F3769" s="45" t="s">
        <v>1333</v>
      </c>
      <c r="G3769" s="48" t="str">
        <f t="shared" si="58"/>
        <v>PFRGI</v>
      </c>
      <c r="H3769" s="46" t="s">
        <v>1334</v>
      </c>
    </row>
    <row r="3770" spans="1:8">
      <c r="A3770" s="45" t="s">
        <v>1046</v>
      </c>
      <c r="B3770" s="45" t="s">
        <v>1513</v>
      </c>
      <c r="C3770" s="45" t="s">
        <v>9259</v>
      </c>
      <c r="D3770" s="45" t="s">
        <v>9260</v>
      </c>
      <c r="E3770" s="46" t="s">
        <v>1411</v>
      </c>
      <c r="F3770" s="45" t="s">
        <v>1333</v>
      </c>
      <c r="G3770" s="48" t="str">
        <f t="shared" si="58"/>
        <v>ARRGL</v>
      </c>
      <c r="H3770" s="46" t="s">
        <v>1251</v>
      </c>
    </row>
    <row r="3771" spans="1:8">
      <c r="A3771" s="45" t="s">
        <v>1061</v>
      </c>
      <c r="B3771" s="45" t="s">
        <v>1347</v>
      </c>
      <c r="C3771" s="45" t="s">
        <v>9261</v>
      </c>
      <c r="D3771" s="45" t="s">
        <v>9262</v>
      </c>
      <c r="E3771" s="46" t="s">
        <v>1350</v>
      </c>
      <c r="F3771" s="45" t="s">
        <v>1333</v>
      </c>
      <c r="G3771" s="48" t="str">
        <f t="shared" si="58"/>
        <v>BRRIO</v>
      </c>
      <c r="H3771" s="46" t="s">
        <v>1251</v>
      </c>
    </row>
    <row r="3772" spans="1:8">
      <c r="A3772" s="45" t="s">
        <v>1137</v>
      </c>
      <c r="B3772" s="45" t="s">
        <v>1378</v>
      </c>
      <c r="C3772" s="45" t="s">
        <v>9263</v>
      </c>
      <c r="D3772" s="45" t="s">
        <v>9264</v>
      </c>
      <c r="E3772" s="46" t="s">
        <v>1381</v>
      </c>
      <c r="F3772" s="45" t="s">
        <v>1333</v>
      </c>
      <c r="G3772" s="48" t="str">
        <f t="shared" si="58"/>
        <v>JPRIS</v>
      </c>
      <c r="H3772" s="46" t="s">
        <v>1355</v>
      </c>
    </row>
    <row r="3773" spans="1:8">
      <c r="A3773" s="45" t="s">
        <v>1343</v>
      </c>
      <c r="B3773" s="45" t="s">
        <v>1344</v>
      </c>
      <c r="C3773" s="45" t="s">
        <v>9265</v>
      </c>
      <c r="D3773" s="45" t="s">
        <v>9266</v>
      </c>
      <c r="E3773" s="46" t="s">
        <v>1333</v>
      </c>
      <c r="F3773" s="45" t="s">
        <v>1333</v>
      </c>
      <c r="G3773" s="48" t="str">
        <f t="shared" si="58"/>
        <v>DERIT</v>
      </c>
      <c r="H3773" s="46" t="s">
        <v>1334</v>
      </c>
    </row>
    <row r="3774" spans="1:8">
      <c r="A3774" s="45" t="s">
        <v>1247</v>
      </c>
      <c r="B3774" s="45" t="s">
        <v>1840</v>
      </c>
      <c r="C3774" s="45" t="s">
        <v>9267</v>
      </c>
      <c r="D3774" s="45" t="s">
        <v>9268</v>
      </c>
      <c r="E3774" s="46" t="s">
        <v>1421</v>
      </c>
      <c r="F3774" s="45" t="s">
        <v>1333</v>
      </c>
      <c r="G3774" s="48" t="str">
        <f t="shared" si="58"/>
        <v>RORIV</v>
      </c>
      <c r="H3774" s="46" t="s">
        <v>1334</v>
      </c>
    </row>
    <row r="3775" spans="1:8">
      <c r="A3775" s="45" t="s">
        <v>9269</v>
      </c>
      <c r="B3775" s="45" t="s">
        <v>9270</v>
      </c>
      <c r="C3775" s="45" t="s">
        <v>9271</v>
      </c>
      <c r="D3775" s="45" t="s">
        <v>9272</v>
      </c>
      <c r="E3775" s="46" t="s">
        <v>1421</v>
      </c>
      <c r="F3775" s="45" t="s">
        <v>1333</v>
      </c>
      <c r="G3775" s="48" t="str">
        <f t="shared" si="58"/>
        <v>LVRIX</v>
      </c>
      <c r="H3775" s="46" t="s">
        <v>1334</v>
      </c>
    </row>
    <row r="3776" spans="1:8">
      <c r="A3776" s="45" t="s">
        <v>1468</v>
      </c>
      <c r="B3776" s="45" t="s">
        <v>1469</v>
      </c>
      <c r="C3776" s="45" t="s">
        <v>9273</v>
      </c>
      <c r="D3776" s="45" t="s">
        <v>9274</v>
      </c>
      <c r="E3776" s="46" t="s">
        <v>1333</v>
      </c>
      <c r="F3776" s="45" t="s">
        <v>1333</v>
      </c>
      <c r="G3776" s="48" t="str">
        <f t="shared" si="58"/>
        <v>YDRIY</v>
      </c>
      <c r="H3776" s="46" t="s">
        <v>1355</v>
      </c>
    </row>
    <row r="3777" spans="1:8">
      <c r="A3777" s="45" t="s">
        <v>1456</v>
      </c>
      <c r="B3777" s="45" t="s">
        <v>1457</v>
      </c>
      <c r="C3777" s="45" t="s">
        <v>9275</v>
      </c>
      <c r="D3777" s="45" t="s">
        <v>9276</v>
      </c>
      <c r="E3777" s="46" t="s">
        <v>1350</v>
      </c>
      <c r="F3777" s="45" t="s">
        <v>1333</v>
      </c>
      <c r="G3777" s="48" t="str">
        <f t="shared" si="58"/>
        <v>PARIZ</v>
      </c>
      <c r="H3777" s="46" t="s">
        <v>1251</v>
      </c>
    </row>
    <row r="3778" spans="1:8">
      <c r="A3778" s="45" t="s">
        <v>1117</v>
      </c>
      <c r="B3778" s="45" t="s">
        <v>1540</v>
      </c>
      <c r="C3778" s="45" t="s">
        <v>9277</v>
      </c>
      <c r="D3778" s="45" t="s">
        <v>9278</v>
      </c>
      <c r="E3778" s="46" t="s">
        <v>1332</v>
      </c>
      <c r="F3778" s="45" t="s">
        <v>1333</v>
      </c>
      <c r="G3778" s="48" t="str">
        <f t="shared" si="58"/>
        <v>HURJB</v>
      </c>
      <c r="H3778" s="46" t="s">
        <v>1334</v>
      </c>
    </row>
    <row r="3779" spans="1:8">
      <c r="A3779" s="45" t="s">
        <v>1117</v>
      </c>
      <c r="B3779" s="45" t="s">
        <v>1540</v>
      </c>
      <c r="C3779" s="45" t="s">
        <v>9279</v>
      </c>
      <c r="D3779" s="45" t="s">
        <v>9280</v>
      </c>
      <c r="E3779" s="46" t="s">
        <v>1332</v>
      </c>
      <c r="F3779" s="45" t="s">
        <v>1333</v>
      </c>
      <c r="G3779" s="48" t="str">
        <f t="shared" ref="G3779:G3842" si="59">A3779&amp;C3779</f>
        <v>HURJK</v>
      </c>
      <c r="H3779" s="46" t="s">
        <v>1334</v>
      </c>
    </row>
    <row r="3780" spans="1:8">
      <c r="A3780" s="45" t="s">
        <v>1328</v>
      </c>
      <c r="B3780" s="45" t="s">
        <v>1329</v>
      </c>
      <c r="C3780" s="45" t="s">
        <v>9281</v>
      </c>
      <c r="D3780" s="45" t="s">
        <v>9282</v>
      </c>
      <c r="E3780" s="46" t="s">
        <v>1332</v>
      </c>
      <c r="F3780" s="45" t="s">
        <v>1333</v>
      </c>
      <c r="G3780" s="48" t="str">
        <f t="shared" si="59"/>
        <v>DKRKB</v>
      </c>
      <c r="H3780" s="46" t="s">
        <v>1334</v>
      </c>
    </row>
    <row r="3781" spans="1:8">
      <c r="A3781" s="45" t="s">
        <v>1295</v>
      </c>
      <c r="B3781" s="45" t="s">
        <v>1339</v>
      </c>
      <c r="C3781" s="45" t="s">
        <v>9283</v>
      </c>
      <c r="D3781" s="45" t="s">
        <v>9284</v>
      </c>
      <c r="E3781" s="46" t="s">
        <v>1333</v>
      </c>
      <c r="F3781" s="45" t="s">
        <v>9285</v>
      </c>
      <c r="G3781" s="48" t="str">
        <f t="shared" si="59"/>
        <v>USRKD</v>
      </c>
      <c r="H3781" s="46" t="s">
        <v>1342</v>
      </c>
    </row>
    <row r="3782" spans="1:8">
      <c r="A3782" s="45" t="s">
        <v>1328</v>
      </c>
      <c r="B3782" s="45" t="s">
        <v>1329</v>
      </c>
      <c r="C3782" s="45" t="s">
        <v>9286</v>
      </c>
      <c r="D3782" s="45" t="s">
        <v>9287</v>
      </c>
      <c r="E3782" s="46" t="s">
        <v>1332</v>
      </c>
      <c r="F3782" s="45" t="s">
        <v>1333</v>
      </c>
      <c r="G3782" s="48" t="str">
        <f t="shared" si="59"/>
        <v>DKRKI</v>
      </c>
      <c r="H3782" s="46" t="s">
        <v>1334</v>
      </c>
    </row>
    <row r="3783" spans="1:8">
      <c r="A3783" s="45" t="s">
        <v>1040</v>
      </c>
      <c r="B3783" s="45" t="s">
        <v>1623</v>
      </c>
      <c r="C3783" s="45" t="s">
        <v>9288</v>
      </c>
      <c r="D3783" s="45" t="s">
        <v>9289</v>
      </c>
      <c r="E3783" s="46" t="s">
        <v>1626</v>
      </c>
      <c r="F3783" s="45" t="s">
        <v>1333</v>
      </c>
      <c r="G3783" s="48" t="str">
        <f t="shared" si="59"/>
        <v>AERKT</v>
      </c>
      <c r="H3783" s="46" t="s">
        <v>1355</v>
      </c>
    </row>
    <row r="3784" spans="1:8">
      <c r="A3784" s="45" t="s">
        <v>1217</v>
      </c>
      <c r="B3784" s="45" t="s">
        <v>1426</v>
      </c>
      <c r="C3784" s="45" t="s">
        <v>9290</v>
      </c>
      <c r="D3784" s="45" t="s">
        <v>9291</v>
      </c>
      <c r="E3784" s="46" t="s">
        <v>1429</v>
      </c>
      <c r="F3784" s="45" t="s">
        <v>1333</v>
      </c>
      <c r="G3784" s="48" t="str">
        <f t="shared" si="59"/>
        <v>PGRKU</v>
      </c>
      <c r="H3784" s="46" t="s">
        <v>1355</v>
      </c>
    </row>
    <row r="3785" spans="1:8">
      <c r="A3785" s="45" t="s">
        <v>1167</v>
      </c>
      <c r="B3785" s="45" t="s">
        <v>1645</v>
      </c>
      <c r="C3785" s="45" t="s">
        <v>9292</v>
      </c>
      <c r="D3785" s="45" t="s">
        <v>9293</v>
      </c>
      <c r="E3785" s="46" t="s">
        <v>1333</v>
      </c>
      <c r="F3785" s="45" t="s">
        <v>1333</v>
      </c>
      <c r="G3785" s="48" t="str">
        <f t="shared" si="59"/>
        <v>LYRLA</v>
      </c>
      <c r="H3785" s="46" t="s">
        <v>1042</v>
      </c>
    </row>
    <row r="3786" spans="1:8">
      <c r="A3786" s="45" t="s">
        <v>1634</v>
      </c>
      <c r="B3786" s="45" t="s">
        <v>1635</v>
      </c>
      <c r="C3786" s="45" t="s">
        <v>9294</v>
      </c>
      <c r="D3786" s="45" t="s">
        <v>9295</v>
      </c>
      <c r="E3786" s="46" t="s">
        <v>1332</v>
      </c>
      <c r="F3786" s="45" t="s">
        <v>1333</v>
      </c>
      <c r="G3786" s="48" t="str">
        <f t="shared" si="59"/>
        <v>NERLI</v>
      </c>
      <c r="H3786" s="46" t="s">
        <v>1042</v>
      </c>
    </row>
    <row r="3787" spans="1:8">
      <c r="A3787" s="45" t="s">
        <v>1577</v>
      </c>
      <c r="B3787" s="45" t="s">
        <v>1578</v>
      </c>
      <c r="C3787" s="45" t="s">
        <v>9296</v>
      </c>
      <c r="D3787" s="45" t="s">
        <v>9297</v>
      </c>
      <c r="E3787" s="46" t="s">
        <v>1390</v>
      </c>
      <c r="F3787" s="45" t="s">
        <v>1333</v>
      </c>
      <c r="G3787" s="48" t="str">
        <f t="shared" si="59"/>
        <v>PHRLN</v>
      </c>
      <c r="H3787" s="46" t="s">
        <v>1355</v>
      </c>
    </row>
    <row r="3788" spans="1:8">
      <c r="A3788" s="45" t="s">
        <v>1127</v>
      </c>
      <c r="B3788" s="45" t="s">
        <v>1586</v>
      </c>
      <c r="C3788" s="45" t="s">
        <v>9298</v>
      </c>
      <c r="D3788" s="45" t="s">
        <v>9299</v>
      </c>
      <c r="E3788" s="46" t="s">
        <v>1332</v>
      </c>
      <c r="F3788" s="45" t="s">
        <v>1333</v>
      </c>
      <c r="G3788" s="48" t="str">
        <f t="shared" si="59"/>
        <v>ITRMA</v>
      </c>
      <c r="H3788" s="46" t="s">
        <v>1334</v>
      </c>
    </row>
    <row r="3789" spans="1:8">
      <c r="A3789" s="45" t="s">
        <v>1432</v>
      </c>
      <c r="B3789" s="45" t="s">
        <v>1433</v>
      </c>
      <c r="C3789" s="45" t="s">
        <v>9300</v>
      </c>
      <c r="D3789" s="45" t="s">
        <v>9301</v>
      </c>
      <c r="E3789" s="46" t="s">
        <v>1405</v>
      </c>
      <c r="F3789" s="45" t="s">
        <v>1333</v>
      </c>
      <c r="G3789" s="48" t="str">
        <f t="shared" si="59"/>
        <v>GBRMG</v>
      </c>
      <c r="H3789" s="46" t="s">
        <v>1334</v>
      </c>
    </row>
    <row r="3790" spans="1:8">
      <c r="A3790" s="45" t="s">
        <v>1127</v>
      </c>
      <c r="B3790" s="45" t="s">
        <v>1586</v>
      </c>
      <c r="C3790" s="45" t="s">
        <v>9302</v>
      </c>
      <c r="D3790" s="45" t="s">
        <v>9303</v>
      </c>
      <c r="E3790" s="46" t="s">
        <v>1332</v>
      </c>
      <c r="F3790" s="45" t="s">
        <v>1333</v>
      </c>
      <c r="G3790" s="48" t="str">
        <f t="shared" si="59"/>
        <v>ITRMI</v>
      </c>
      <c r="H3790" s="46" t="s">
        <v>1334</v>
      </c>
    </row>
    <row r="3791" spans="1:8">
      <c r="A3791" s="45" t="s">
        <v>1386</v>
      </c>
      <c r="B3791" s="45" t="s">
        <v>1387</v>
      </c>
      <c r="C3791" s="45" t="s">
        <v>9304</v>
      </c>
      <c r="D3791" s="45" t="s">
        <v>9305</v>
      </c>
      <c r="E3791" s="46" t="s">
        <v>1390</v>
      </c>
      <c r="F3791" s="45" t="s">
        <v>1333</v>
      </c>
      <c r="G3791" s="48" t="str">
        <f t="shared" si="59"/>
        <v>AURMK</v>
      </c>
      <c r="H3791" s="46" t="s">
        <v>1355</v>
      </c>
    </row>
    <row r="3792" spans="1:8">
      <c r="A3792" s="45" t="s">
        <v>2655</v>
      </c>
      <c r="B3792" s="45" t="s">
        <v>2656</v>
      </c>
      <c r="C3792" s="45" t="s">
        <v>9306</v>
      </c>
      <c r="D3792" s="45" t="s">
        <v>9307</v>
      </c>
      <c r="E3792" s="46" t="s">
        <v>2659</v>
      </c>
      <c r="F3792" s="45" t="s">
        <v>1333</v>
      </c>
      <c r="G3792" s="48" t="str">
        <f t="shared" si="59"/>
        <v>LKRML</v>
      </c>
      <c r="H3792" s="46" t="s">
        <v>1355</v>
      </c>
    </row>
    <row r="3793" spans="1:8">
      <c r="A3793" s="45" t="s">
        <v>1266</v>
      </c>
      <c r="B3793" s="45" t="s">
        <v>1371</v>
      </c>
      <c r="C3793" s="45" t="s">
        <v>9308</v>
      </c>
      <c r="D3793" s="45" t="s">
        <v>9309</v>
      </c>
      <c r="E3793" s="46" t="s">
        <v>1333</v>
      </c>
      <c r="F3793" s="45" t="s">
        <v>1333</v>
      </c>
      <c r="G3793" s="48" t="str">
        <f t="shared" si="59"/>
        <v>SURMS</v>
      </c>
      <c r="H3793" s="46" t="s">
        <v>1334</v>
      </c>
    </row>
    <row r="3794" spans="1:8">
      <c r="A3794" s="45" t="s">
        <v>1545</v>
      </c>
      <c r="B3794" s="45" t="s">
        <v>1546</v>
      </c>
      <c r="C3794" s="45" t="s">
        <v>9310</v>
      </c>
      <c r="D3794" s="45" t="s">
        <v>9311</v>
      </c>
      <c r="E3794" s="46" t="s">
        <v>1332</v>
      </c>
      <c r="F3794" s="45" t="s">
        <v>1333</v>
      </c>
      <c r="G3794" s="48" t="str">
        <f t="shared" si="59"/>
        <v>SERNB</v>
      </c>
      <c r="H3794" s="46" t="s">
        <v>1334</v>
      </c>
    </row>
    <row r="3795" spans="1:8">
      <c r="A3795" s="45" t="s">
        <v>1295</v>
      </c>
      <c r="B3795" s="45" t="s">
        <v>1339</v>
      </c>
      <c r="C3795" s="45" t="s">
        <v>9312</v>
      </c>
      <c r="D3795" s="45" t="s">
        <v>9313</v>
      </c>
      <c r="E3795" s="46" t="s">
        <v>1333</v>
      </c>
      <c r="F3795" s="45" t="s">
        <v>9314</v>
      </c>
      <c r="G3795" s="48" t="str">
        <f t="shared" si="59"/>
        <v>USRND</v>
      </c>
      <c r="H3795" s="46" t="s">
        <v>1342</v>
      </c>
    </row>
    <row r="3796" spans="1:8">
      <c r="A3796" s="45" t="s">
        <v>2372</v>
      </c>
      <c r="B3796" s="45" t="s">
        <v>2373</v>
      </c>
      <c r="C3796" s="45" t="s">
        <v>9315</v>
      </c>
      <c r="D3796" s="45" t="s">
        <v>9316</v>
      </c>
      <c r="E3796" s="46" t="s">
        <v>1439</v>
      </c>
      <c r="F3796" s="45" t="s">
        <v>1333</v>
      </c>
      <c r="G3796" s="48" t="str">
        <f t="shared" si="59"/>
        <v>NIRNI</v>
      </c>
      <c r="H3796" s="46" t="s">
        <v>1342</v>
      </c>
    </row>
    <row r="3797" spans="1:8">
      <c r="A3797" s="45" t="s">
        <v>1137</v>
      </c>
      <c r="B3797" s="45" t="s">
        <v>1378</v>
      </c>
      <c r="C3797" s="45" t="s">
        <v>9317</v>
      </c>
      <c r="D3797" s="45" t="s">
        <v>9318</v>
      </c>
      <c r="E3797" s="46" t="s">
        <v>1381</v>
      </c>
      <c r="F3797" s="45" t="s">
        <v>1333</v>
      </c>
      <c r="G3797" s="48" t="str">
        <f t="shared" si="59"/>
        <v>JPRNJ</v>
      </c>
      <c r="H3797" s="46" t="s">
        <v>1355</v>
      </c>
    </row>
    <row r="3798" spans="1:8">
      <c r="A3798" s="45" t="s">
        <v>1661</v>
      </c>
      <c r="B3798" s="45" t="s">
        <v>1662</v>
      </c>
      <c r="C3798" s="45" t="s">
        <v>9319</v>
      </c>
      <c r="D3798" s="45" t="s">
        <v>9320</v>
      </c>
      <c r="E3798" s="46" t="s">
        <v>1665</v>
      </c>
      <c r="F3798" s="45" t="s">
        <v>1333</v>
      </c>
      <c r="G3798" s="48" t="str">
        <f t="shared" si="59"/>
        <v>SBRNL</v>
      </c>
      <c r="H3798" s="46" t="s">
        <v>1355</v>
      </c>
    </row>
    <row r="3799" spans="1:8">
      <c r="A3799" s="45" t="s">
        <v>1328</v>
      </c>
      <c r="B3799" s="45" t="s">
        <v>1329</v>
      </c>
      <c r="C3799" s="45" t="s">
        <v>9321</v>
      </c>
      <c r="D3799" s="45" t="s">
        <v>9322</v>
      </c>
      <c r="E3799" s="46" t="s">
        <v>1332</v>
      </c>
      <c r="F3799" s="45" t="s">
        <v>1333</v>
      </c>
      <c r="G3799" s="48" t="str">
        <f t="shared" si="59"/>
        <v>DKRNN</v>
      </c>
      <c r="H3799" s="46" t="s">
        <v>1334</v>
      </c>
    </row>
    <row r="3800" spans="1:8">
      <c r="A3800" s="45" t="s">
        <v>1295</v>
      </c>
      <c r="B3800" s="45" t="s">
        <v>1339</v>
      </c>
      <c r="C3800" s="45" t="s">
        <v>9323</v>
      </c>
      <c r="D3800" s="45" t="s">
        <v>9324</v>
      </c>
      <c r="E3800" s="46" t="s">
        <v>1333</v>
      </c>
      <c r="F3800" s="45" t="s">
        <v>9325</v>
      </c>
      <c r="G3800" s="48" t="str">
        <f t="shared" si="59"/>
        <v>USRNO</v>
      </c>
      <c r="H3800" s="46" t="s">
        <v>1342</v>
      </c>
    </row>
    <row r="3801" spans="1:8">
      <c r="A3801" s="45" t="s">
        <v>1217</v>
      </c>
      <c r="B3801" s="45" t="s">
        <v>1426</v>
      </c>
      <c r="C3801" s="45" t="s">
        <v>9326</v>
      </c>
      <c r="D3801" s="45" t="s">
        <v>9327</v>
      </c>
      <c r="E3801" s="46" t="s">
        <v>1429</v>
      </c>
      <c r="F3801" s="45" t="s">
        <v>1333</v>
      </c>
      <c r="G3801" s="48" t="str">
        <f t="shared" si="59"/>
        <v>PGRNR</v>
      </c>
      <c r="H3801" s="46" t="s">
        <v>1355</v>
      </c>
    </row>
    <row r="3802" spans="1:8">
      <c r="A3802" s="45" t="s">
        <v>1382</v>
      </c>
      <c r="B3802" s="45" t="s">
        <v>1383</v>
      </c>
      <c r="C3802" s="45" t="s">
        <v>9328</v>
      </c>
      <c r="D3802" s="45" t="s">
        <v>9329</v>
      </c>
      <c r="E3802" s="46" t="s">
        <v>1332</v>
      </c>
      <c r="F3802" s="45" t="s">
        <v>1333</v>
      </c>
      <c r="G3802" s="48" t="str">
        <f t="shared" si="59"/>
        <v>FRRNS</v>
      </c>
      <c r="H3802" s="46" t="s">
        <v>1334</v>
      </c>
    </row>
    <row r="3803" spans="1:8">
      <c r="A3803" s="45" t="s">
        <v>1191</v>
      </c>
      <c r="B3803" s="45" t="s">
        <v>1766</v>
      </c>
      <c r="C3803" s="45" t="s">
        <v>9330</v>
      </c>
      <c r="D3803" s="45" t="s">
        <v>9331</v>
      </c>
      <c r="E3803" s="46" t="s">
        <v>1390</v>
      </c>
      <c r="F3803" s="45" t="s">
        <v>1333</v>
      </c>
      <c r="G3803" s="48" t="str">
        <f t="shared" si="59"/>
        <v>MYRNU</v>
      </c>
      <c r="H3803" s="46" t="s">
        <v>1355</v>
      </c>
    </row>
    <row r="3804" spans="1:8">
      <c r="A3804" s="45" t="s">
        <v>1044</v>
      </c>
      <c r="B3804" s="45" t="s">
        <v>1997</v>
      </c>
      <c r="C3804" s="45" t="s">
        <v>9332</v>
      </c>
      <c r="D3804" s="45" t="s">
        <v>9333</v>
      </c>
      <c r="E3804" s="46" t="s">
        <v>1486</v>
      </c>
      <c r="F3804" s="45" t="s">
        <v>1333</v>
      </c>
      <c r="G3804" s="48" t="str">
        <f t="shared" si="59"/>
        <v>AIROA</v>
      </c>
      <c r="H3804" s="46" t="s">
        <v>1342</v>
      </c>
    </row>
    <row r="3805" spans="1:8">
      <c r="A3805" s="45" t="s">
        <v>1295</v>
      </c>
      <c r="B3805" s="45" t="s">
        <v>1339</v>
      </c>
      <c r="C3805" s="45" t="s">
        <v>9334</v>
      </c>
      <c r="D3805" s="45" t="s">
        <v>9335</v>
      </c>
      <c r="E3805" s="46" t="s">
        <v>1333</v>
      </c>
      <c r="F3805" s="45" t="s">
        <v>9336</v>
      </c>
      <c r="G3805" s="48" t="str">
        <f t="shared" si="59"/>
        <v>USROC</v>
      </c>
      <c r="H3805" s="46" t="s">
        <v>1342</v>
      </c>
    </row>
    <row r="3806" spans="1:8">
      <c r="A3806" s="45" t="s">
        <v>1328</v>
      </c>
      <c r="B3806" s="45" t="s">
        <v>1329</v>
      </c>
      <c r="C3806" s="45" t="s">
        <v>658</v>
      </c>
      <c r="D3806" s="45" t="s">
        <v>9337</v>
      </c>
      <c r="E3806" s="46" t="s">
        <v>1332</v>
      </c>
      <c r="F3806" s="45" t="s">
        <v>1333</v>
      </c>
      <c r="G3806" s="48" t="str">
        <f t="shared" si="59"/>
        <v>DKROD</v>
      </c>
      <c r="H3806" s="46" t="s">
        <v>1334</v>
      </c>
    </row>
    <row r="3807" spans="1:8">
      <c r="A3807" s="45" t="s">
        <v>1545</v>
      </c>
      <c r="B3807" s="45" t="s">
        <v>1546</v>
      </c>
      <c r="C3807" s="45" t="s">
        <v>9338</v>
      </c>
      <c r="D3807" s="45" t="s">
        <v>9339</v>
      </c>
      <c r="E3807" s="46" t="s">
        <v>1429</v>
      </c>
      <c r="F3807" s="45" t="s">
        <v>1333</v>
      </c>
      <c r="G3807" s="48" t="str">
        <f t="shared" si="59"/>
        <v>SEROE</v>
      </c>
      <c r="H3807" s="46" t="s">
        <v>1334</v>
      </c>
    </row>
    <row r="3808" spans="1:8">
      <c r="A3808" s="45" t="s">
        <v>1386</v>
      </c>
      <c r="B3808" s="45" t="s">
        <v>1387</v>
      </c>
      <c r="C3808" s="45" t="s">
        <v>9340</v>
      </c>
      <c r="D3808" s="45" t="s">
        <v>9341</v>
      </c>
      <c r="E3808" s="46" t="s">
        <v>1390</v>
      </c>
      <c r="F3808" s="45" t="s">
        <v>1333</v>
      </c>
      <c r="G3808" s="48" t="str">
        <f t="shared" si="59"/>
        <v>AUROK</v>
      </c>
      <c r="H3808" s="46" t="s">
        <v>1355</v>
      </c>
    </row>
    <row r="3809" spans="1:8">
      <c r="A3809" s="45" t="s">
        <v>1127</v>
      </c>
      <c r="B3809" s="45" t="s">
        <v>1586</v>
      </c>
      <c r="C3809" s="45" t="s">
        <v>9342</v>
      </c>
      <c r="D3809" s="45" t="s">
        <v>9343</v>
      </c>
      <c r="E3809" s="46" t="s">
        <v>1421</v>
      </c>
      <c r="F3809" s="45" t="s">
        <v>1333</v>
      </c>
      <c r="G3809" s="48" t="str">
        <f t="shared" si="59"/>
        <v>ITROM</v>
      </c>
      <c r="H3809" s="46" t="s">
        <v>1334</v>
      </c>
    </row>
    <row r="3810" spans="1:8">
      <c r="A3810" s="45" t="s">
        <v>1596</v>
      </c>
      <c r="B3810" s="45" t="s">
        <v>1597</v>
      </c>
      <c r="C3810" s="45" t="s">
        <v>9344</v>
      </c>
      <c r="D3810" s="45" t="s">
        <v>9345</v>
      </c>
      <c r="E3810" s="46" t="s">
        <v>1421</v>
      </c>
      <c r="F3810" s="45" t="s">
        <v>1333</v>
      </c>
      <c r="G3810" s="48" t="str">
        <f t="shared" si="59"/>
        <v>FIROO</v>
      </c>
      <c r="H3810" s="46" t="s">
        <v>1334</v>
      </c>
    </row>
    <row r="3811" spans="1:8">
      <c r="A3811" s="45" t="s">
        <v>1217</v>
      </c>
      <c r="B3811" s="45" t="s">
        <v>1426</v>
      </c>
      <c r="C3811" s="45" t="s">
        <v>9346</v>
      </c>
      <c r="D3811" s="45" t="s">
        <v>9347</v>
      </c>
      <c r="E3811" s="46" t="s">
        <v>1429</v>
      </c>
      <c r="F3811" s="45" t="s">
        <v>1333</v>
      </c>
      <c r="G3811" s="48" t="str">
        <f t="shared" si="59"/>
        <v>PGROR</v>
      </c>
      <c r="H3811" s="46" t="s">
        <v>1355</v>
      </c>
    </row>
    <row r="3812" spans="1:8">
      <c r="A3812" s="45" t="s">
        <v>1046</v>
      </c>
      <c r="B3812" s="45" t="s">
        <v>1513</v>
      </c>
      <c r="C3812" s="45" t="s">
        <v>9348</v>
      </c>
      <c r="D3812" s="45" t="s">
        <v>9349</v>
      </c>
      <c r="E3812" s="46" t="s">
        <v>1411</v>
      </c>
      <c r="F3812" s="45" t="s">
        <v>1333</v>
      </c>
      <c r="G3812" s="48" t="str">
        <f t="shared" si="59"/>
        <v>ARROS</v>
      </c>
      <c r="H3812" s="46" t="s">
        <v>1251</v>
      </c>
    </row>
    <row r="3813" spans="1:8">
      <c r="A3813" s="45" t="s">
        <v>1201</v>
      </c>
      <c r="B3813" s="45" t="s">
        <v>1448</v>
      </c>
      <c r="C3813" s="45" t="s">
        <v>9350</v>
      </c>
      <c r="D3813" s="45" t="s">
        <v>9351</v>
      </c>
      <c r="E3813" s="46" t="s">
        <v>1451</v>
      </c>
      <c r="F3813" s="45" t="s">
        <v>1333</v>
      </c>
      <c r="G3813" s="48" t="str">
        <f t="shared" si="59"/>
        <v>NZROT</v>
      </c>
      <c r="H3813" s="46" t="s">
        <v>1355</v>
      </c>
    </row>
    <row r="3814" spans="1:8">
      <c r="A3814" s="45" t="s">
        <v>1596</v>
      </c>
      <c r="B3814" s="45" t="s">
        <v>1597</v>
      </c>
      <c r="C3814" s="45" t="s">
        <v>9352</v>
      </c>
      <c r="D3814" s="45" t="s">
        <v>9353</v>
      </c>
      <c r="E3814" s="46" t="s">
        <v>1421</v>
      </c>
      <c r="F3814" s="45" t="s">
        <v>1333</v>
      </c>
      <c r="G3814" s="48" t="str">
        <f t="shared" si="59"/>
        <v>FIROU</v>
      </c>
      <c r="H3814" s="46" t="s">
        <v>1334</v>
      </c>
    </row>
    <row r="3815" spans="1:8">
      <c r="A3815" s="45" t="s">
        <v>1266</v>
      </c>
      <c r="B3815" s="45" t="s">
        <v>1371</v>
      </c>
      <c r="C3815" s="45" t="s">
        <v>9354</v>
      </c>
      <c r="D3815" s="45" t="s">
        <v>9355</v>
      </c>
      <c r="E3815" s="46" t="s">
        <v>1333</v>
      </c>
      <c r="F3815" s="45" t="s">
        <v>1333</v>
      </c>
      <c r="G3815" s="48" t="str">
        <f t="shared" si="59"/>
        <v>SUROV</v>
      </c>
      <c r="H3815" s="46" t="s">
        <v>1334</v>
      </c>
    </row>
    <row r="3816" spans="1:8">
      <c r="A3816" s="45" t="s">
        <v>1432</v>
      </c>
      <c r="B3816" s="45" t="s">
        <v>1433</v>
      </c>
      <c r="C3816" s="45" t="s">
        <v>9356</v>
      </c>
      <c r="D3816" s="45" t="s">
        <v>9357</v>
      </c>
      <c r="E3816" s="46" t="s">
        <v>1405</v>
      </c>
      <c r="F3816" s="45" t="s">
        <v>1333</v>
      </c>
      <c r="G3816" s="48" t="str">
        <f t="shared" si="59"/>
        <v>GBROW</v>
      </c>
      <c r="H3816" s="46" t="s">
        <v>1334</v>
      </c>
    </row>
    <row r="3817" spans="1:8">
      <c r="A3817" s="45" t="s">
        <v>3155</v>
      </c>
      <c r="B3817" s="45" t="s">
        <v>3156</v>
      </c>
      <c r="C3817" s="45" t="s">
        <v>9358</v>
      </c>
      <c r="D3817" s="45" t="s">
        <v>9359</v>
      </c>
      <c r="E3817" s="46" t="s">
        <v>1405</v>
      </c>
      <c r="F3817" s="45" t="s">
        <v>1333</v>
      </c>
      <c r="G3817" s="48" t="str">
        <f t="shared" si="59"/>
        <v>LRROX</v>
      </c>
      <c r="H3817" s="46" t="s">
        <v>1042</v>
      </c>
    </row>
    <row r="3818" spans="1:8">
      <c r="A3818" s="45" t="s">
        <v>1046</v>
      </c>
      <c r="B3818" s="45" t="s">
        <v>1513</v>
      </c>
      <c r="C3818" s="45" t="s">
        <v>9360</v>
      </c>
      <c r="D3818" s="45" t="s">
        <v>9361</v>
      </c>
      <c r="E3818" s="46" t="s">
        <v>1411</v>
      </c>
      <c r="F3818" s="45" t="s">
        <v>1333</v>
      </c>
      <c r="G3818" s="48" t="str">
        <f t="shared" si="59"/>
        <v>ARROY</v>
      </c>
      <c r="H3818" s="46" t="s">
        <v>1251</v>
      </c>
    </row>
    <row r="3819" spans="1:8">
      <c r="A3819" s="45" t="s">
        <v>1933</v>
      </c>
      <c r="B3819" s="45" t="s">
        <v>1934</v>
      </c>
      <c r="C3819" s="45" t="s">
        <v>9362</v>
      </c>
      <c r="D3819" s="45" t="s">
        <v>9363</v>
      </c>
      <c r="E3819" s="46" t="s">
        <v>1486</v>
      </c>
      <c r="F3819" s="45" t="s">
        <v>1333</v>
      </c>
      <c r="G3819" s="48" t="str">
        <f t="shared" si="59"/>
        <v>NLROZ</v>
      </c>
      <c r="H3819" s="46" t="s">
        <v>1334</v>
      </c>
    </row>
    <row r="3820" spans="1:8">
      <c r="A3820" s="45" t="s">
        <v>1386</v>
      </c>
      <c r="B3820" s="45" t="s">
        <v>1387</v>
      </c>
      <c r="C3820" s="45" t="s">
        <v>9364</v>
      </c>
      <c r="D3820" s="45" t="s">
        <v>9365</v>
      </c>
      <c r="E3820" s="46" t="s">
        <v>1390</v>
      </c>
      <c r="F3820" s="45" t="s">
        <v>1333</v>
      </c>
      <c r="G3820" s="48" t="str">
        <f t="shared" si="59"/>
        <v>AURPM</v>
      </c>
      <c r="H3820" s="46" t="s">
        <v>1355</v>
      </c>
    </row>
    <row r="3821" spans="1:8">
      <c r="A3821" s="45" t="s">
        <v>1452</v>
      </c>
      <c r="B3821" s="45" t="s">
        <v>1453</v>
      </c>
      <c r="C3821" s="45" t="s">
        <v>9366</v>
      </c>
      <c r="D3821" s="45" t="s">
        <v>9367</v>
      </c>
      <c r="E3821" s="46" t="s">
        <v>1421</v>
      </c>
      <c r="F3821" s="45" t="s">
        <v>1333</v>
      </c>
      <c r="G3821" s="48" t="str">
        <f t="shared" si="59"/>
        <v>ILRPN</v>
      </c>
      <c r="H3821" s="46" t="s">
        <v>1355</v>
      </c>
    </row>
    <row r="3822" spans="1:8">
      <c r="A3822" s="45" t="s">
        <v>1562</v>
      </c>
      <c r="B3822" s="45" t="s">
        <v>1563</v>
      </c>
      <c r="C3822" s="45" t="s">
        <v>9368</v>
      </c>
      <c r="D3822" s="45" t="s">
        <v>9369</v>
      </c>
      <c r="E3822" s="46" t="s">
        <v>1566</v>
      </c>
      <c r="F3822" s="45" t="s">
        <v>1333</v>
      </c>
      <c r="G3822" s="48" t="str">
        <f t="shared" si="59"/>
        <v>INRPR</v>
      </c>
      <c r="H3822" s="46" t="s">
        <v>1355</v>
      </c>
    </row>
    <row r="3823" spans="1:8">
      <c r="A3823" s="45" t="s">
        <v>1562</v>
      </c>
      <c r="B3823" s="45" t="s">
        <v>1563</v>
      </c>
      <c r="C3823" s="45" t="s">
        <v>9370</v>
      </c>
      <c r="D3823" s="45" t="s">
        <v>9371</v>
      </c>
      <c r="E3823" s="46" t="s">
        <v>1566</v>
      </c>
      <c r="F3823" s="45" t="s">
        <v>1333</v>
      </c>
      <c r="G3823" s="48" t="str">
        <f t="shared" si="59"/>
        <v>INRRI</v>
      </c>
      <c r="H3823" s="46" t="s">
        <v>1355</v>
      </c>
    </row>
    <row r="3824" spans="1:8">
      <c r="A3824" s="45" t="s">
        <v>1360</v>
      </c>
      <c r="B3824" s="45" t="s">
        <v>1361</v>
      </c>
      <c r="C3824" s="45" t="s">
        <v>9372</v>
      </c>
      <c r="D3824" s="45" t="s">
        <v>9373</v>
      </c>
      <c r="E3824" s="46" t="s">
        <v>1332</v>
      </c>
      <c r="F3824" s="45" t="s">
        <v>1333</v>
      </c>
      <c r="G3824" s="48" t="str">
        <f t="shared" si="59"/>
        <v>NORRS</v>
      </c>
      <c r="H3824" s="46" t="s">
        <v>1334</v>
      </c>
    </row>
    <row r="3825" spans="1:8">
      <c r="A3825" s="45" t="s">
        <v>1046</v>
      </c>
      <c r="B3825" s="45" t="s">
        <v>1513</v>
      </c>
      <c r="C3825" s="45" t="s">
        <v>9374</v>
      </c>
      <c r="D3825" s="45" t="s">
        <v>9375</v>
      </c>
      <c r="E3825" s="46" t="s">
        <v>1411</v>
      </c>
      <c r="F3825" s="45" t="s">
        <v>1333</v>
      </c>
      <c r="G3825" s="48" t="str">
        <f t="shared" si="59"/>
        <v>ARRSA</v>
      </c>
      <c r="H3825" s="46" t="s">
        <v>1251</v>
      </c>
    </row>
    <row r="3826" spans="1:8">
      <c r="A3826" s="45" t="s">
        <v>1852</v>
      </c>
      <c r="B3826" s="45" t="s">
        <v>1853</v>
      </c>
      <c r="C3826" s="45" t="s">
        <v>9376</v>
      </c>
      <c r="D3826" s="45" t="s">
        <v>9377</v>
      </c>
      <c r="E3826" s="46" t="s">
        <v>1350</v>
      </c>
      <c r="F3826" s="45" t="s">
        <v>1333</v>
      </c>
      <c r="G3826" s="48" t="str">
        <f t="shared" si="59"/>
        <v>BSRSD</v>
      </c>
      <c r="H3826" s="46" t="s">
        <v>1342</v>
      </c>
    </row>
    <row r="3827" spans="1:8">
      <c r="A3827" s="45" t="s">
        <v>1085</v>
      </c>
      <c r="B3827" s="45" t="s">
        <v>1419</v>
      </c>
      <c r="C3827" s="45" t="s">
        <v>9378</v>
      </c>
      <c r="D3827" s="45" t="s">
        <v>9379</v>
      </c>
      <c r="E3827" s="46" t="s">
        <v>1421</v>
      </c>
      <c r="F3827" s="45" t="s">
        <v>1333</v>
      </c>
      <c r="G3827" s="48" t="str">
        <f t="shared" si="59"/>
        <v>EGRSH</v>
      </c>
      <c r="H3827" s="46" t="s">
        <v>1042</v>
      </c>
    </row>
    <row r="3828" spans="1:8">
      <c r="A3828" s="45" t="s">
        <v>1456</v>
      </c>
      <c r="B3828" s="45" t="s">
        <v>1457</v>
      </c>
      <c r="C3828" s="45" t="s">
        <v>9380</v>
      </c>
      <c r="D3828" s="45" t="s">
        <v>9381</v>
      </c>
      <c r="E3828" s="46" t="s">
        <v>1350</v>
      </c>
      <c r="F3828" s="45" t="s">
        <v>1333</v>
      </c>
      <c r="G3828" s="48" t="str">
        <f t="shared" si="59"/>
        <v>PARSI</v>
      </c>
      <c r="H3828" s="46" t="s">
        <v>1251</v>
      </c>
    </row>
    <row r="3829" spans="1:8">
      <c r="A3829" s="45" t="s">
        <v>2195</v>
      </c>
      <c r="B3829" s="45" t="s">
        <v>2196</v>
      </c>
      <c r="C3829" s="45" t="s">
        <v>9382</v>
      </c>
      <c r="D3829" s="45" t="s">
        <v>9383</v>
      </c>
      <c r="E3829" s="46" t="s">
        <v>1333</v>
      </c>
      <c r="F3829" s="45" t="s">
        <v>1333</v>
      </c>
      <c r="G3829" s="48" t="str">
        <f t="shared" si="59"/>
        <v>DDRSK</v>
      </c>
      <c r="H3829" s="46" t="s">
        <v>1334</v>
      </c>
    </row>
    <row r="3830" spans="1:8">
      <c r="A3830" s="45" t="s">
        <v>1891</v>
      </c>
      <c r="B3830" s="45" t="s">
        <v>1892</v>
      </c>
      <c r="C3830" s="45" t="s">
        <v>9384</v>
      </c>
      <c r="D3830" s="45" t="s">
        <v>9385</v>
      </c>
      <c r="E3830" s="46" t="s">
        <v>1354</v>
      </c>
      <c r="F3830" s="45" t="s">
        <v>1333</v>
      </c>
      <c r="G3830" s="48" t="str">
        <f t="shared" si="59"/>
        <v>SDRSS</v>
      </c>
      <c r="H3830" s="46" t="s">
        <v>1042</v>
      </c>
    </row>
    <row r="3831" spans="1:8">
      <c r="A3831" s="45" t="s">
        <v>1482</v>
      </c>
      <c r="B3831" s="45" t="s">
        <v>1483</v>
      </c>
      <c r="C3831" s="45" t="s">
        <v>9386</v>
      </c>
      <c r="D3831" s="45" t="s">
        <v>9387</v>
      </c>
      <c r="E3831" s="46" t="s">
        <v>1486</v>
      </c>
      <c r="F3831" s="45" t="s">
        <v>1333</v>
      </c>
      <c r="G3831" s="48" t="str">
        <f t="shared" si="59"/>
        <v>DMRSU</v>
      </c>
      <c r="H3831" s="46" t="s">
        <v>1342</v>
      </c>
    </row>
    <row r="3832" spans="1:8">
      <c r="A3832" s="45" t="s">
        <v>1843</v>
      </c>
      <c r="B3832" s="45" t="s">
        <v>1844</v>
      </c>
      <c r="C3832" s="45" t="s">
        <v>9388</v>
      </c>
      <c r="D3832" s="45" t="s">
        <v>9389</v>
      </c>
      <c r="E3832" s="46" t="s">
        <v>1333</v>
      </c>
      <c r="F3832" s="45" t="s">
        <v>1333</v>
      </c>
      <c r="G3832" s="48" t="str">
        <f t="shared" si="59"/>
        <v>CSRSV</v>
      </c>
      <c r="H3832" s="46" t="s">
        <v>1251</v>
      </c>
    </row>
    <row r="3833" spans="1:8">
      <c r="A3833" s="45" t="s">
        <v>1295</v>
      </c>
      <c r="B3833" s="45" t="s">
        <v>1339</v>
      </c>
      <c r="C3833" s="45" t="s">
        <v>9390</v>
      </c>
      <c r="D3833" s="45" t="s">
        <v>9391</v>
      </c>
      <c r="E3833" s="46" t="s">
        <v>1333</v>
      </c>
      <c r="F3833" s="45" t="s">
        <v>9392</v>
      </c>
      <c r="G3833" s="48" t="str">
        <f t="shared" si="59"/>
        <v>USRSW</v>
      </c>
      <c r="H3833" s="46" t="s">
        <v>1342</v>
      </c>
    </row>
    <row r="3834" spans="1:8">
      <c r="A3834" s="45" t="s">
        <v>1432</v>
      </c>
      <c r="B3834" s="45" t="s">
        <v>1433</v>
      </c>
      <c r="C3834" s="45" t="s">
        <v>9393</v>
      </c>
      <c r="D3834" s="45" t="s">
        <v>9394</v>
      </c>
      <c r="E3834" s="46" t="s">
        <v>1405</v>
      </c>
      <c r="F3834" s="45" t="s">
        <v>1333</v>
      </c>
      <c r="G3834" s="48" t="str">
        <f t="shared" si="59"/>
        <v>GBRSY</v>
      </c>
      <c r="H3834" s="46" t="s">
        <v>1334</v>
      </c>
    </row>
    <row r="3835" spans="1:8">
      <c r="A3835" s="45" t="s">
        <v>1095</v>
      </c>
      <c r="B3835" s="45" t="s">
        <v>3899</v>
      </c>
      <c r="C3835" s="45" t="s">
        <v>9395</v>
      </c>
      <c r="D3835" s="45" t="s">
        <v>9396</v>
      </c>
      <c r="E3835" s="46" t="s">
        <v>1502</v>
      </c>
      <c r="F3835" s="45" t="s">
        <v>1333</v>
      </c>
      <c r="G3835" s="48" t="str">
        <f t="shared" si="59"/>
        <v>FJRTA</v>
      </c>
      <c r="H3835" s="46" t="s">
        <v>1355</v>
      </c>
    </row>
    <row r="3836" spans="1:8">
      <c r="A3836" s="45" t="s">
        <v>1590</v>
      </c>
      <c r="B3836" s="45" t="s">
        <v>1591</v>
      </c>
      <c r="C3836" s="45" t="s">
        <v>9397</v>
      </c>
      <c r="D3836" s="45" t="s">
        <v>9398</v>
      </c>
      <c r="E3836" s="46" t="s">
        <v>1439</v>
      </c>
      <c r="F3836" s="45" t="s">
        <v>1333</v>
      </c>
      <c r="G3836" s="48" t="str">
        <f t="shared" si="59"/>
        <v>HNRTB</v>
      </c>
      <c r="H3836" s="46" t="s">
        <v>1251</v>
      </c>
    </row>
    <row r="3837" spans="1:8">
      <c r="A3837" s="45" t="s">
        <v>1581</v>
      </c>
      <c r="B3837" s="45" t="s">
        <v>1582</v>
      </c>
      <c r="C3837" s="45" t="s">
        <v>9399</v>
      </c>
      <c r="D3837" s="45" t="s">
        <v>9400</v>
      </c>
      <c r="E3837" s="46" t="s">
        <v>1585</v>
      </c>
      <c r="F3837" s="45" t="s">
        <v>1333</v>
      </c>
      <c r="G3837" s="48" t="str">
        <f t="shared" si="59"/>
        <v>IDRTG</v>
      </c>
      <c r="H3837" s="46" t="s">
        <v>1355</v>
      </c>
    </row>
    <row r="3838" spans="1:8">
      <c r="A3838" s="45" t="s">
        <v>1933</v>
      </c>
      <c r="B3838" s="45" t="s">
        <v>1934</v>
      </c>
      <c r="C3838" s="45" t="s">
        <v>9401</v>
      </c>
      <c r="D3838" s="45" t="s">
        <v>9402</v>
      </c>
      <c r="E3838" s="46" t="s">
        <v>1486</v>
      </c>
      <c r="F3838" s="45" t="s">
        <v>9403</v>
      </c>
      <c r="G3838" s="48" t="str">
        <f t="shared" si="59"/>
        <v>NLRTM</v>
      </c>
      <c r="H3838" s="46" t="s">
        <v>1334</v>
      </c>
    </row>
    <row r="3839" spans="1:8">
      <c r="A3839" s="45" t="s">
        <v>1596</v>
      </c>
      <c r="B3839" s="45" t="s">
        <v>1597</v>
      </c>
      <c r="C3839" s="45" t="s">
        <v>9404</v>
      </c>
      <c r="D3839" s="45" t="s">
        <v>9405</v>
      </c>
      <c r="E3839" s="46" t="s">
        <v>1421</v>
      </c>
      <c r="F3839" s="45" t="s">
        <v>1333</v>
      </c>
      <c r="G3839" s="48" t="str">
        <f t="shared" si="59"/>
        <v>FIRTR</v>
      </c>
      <c r="H3839" s="46" t="s">
        <v>1334</v>
      </c>
    </row>
    <row r="3840" spans="1:8">
      <c r="A3840" s="45" t="s">
        <v>1386</v>
      </c>
      <c r="B3840" s="45" t="s">
        <v>1387</v>
      </c>
      <c r="C3840" s="45" t="s">
        <v>9406</v>
      </c>
      <c r="D3840" s="45" t="s">
        <v>9407</v>
      </c>
      <c r="E3840" s="46" t="s">
        <v>1390</v>
      </c>
      <c r="F3840" s="45" t="s">
        <v>1333</v>
      </c>
      <c r="G3840" s="48" t="str">
        <f t="shared" si="59"/>
        <v>AURTS</v>
      </c>
      <c r="H3840" s="46" t="s">
        <v>1355</v>
      </c>
    </row>
    <row r="3841" spans="1:8">
      <c r="A3841" s="45" t="s">
        <v>1843</v>
      </c>
      <c r="B3841" s="45" t="s">
        <v>1844</v>
      </c>
      <c r="C3841" s="45" t="s">
        <v>9408</v>
      </c>
      <c r="D3841" s="45" t="s">
        <v>9409</v>
      </c>
      <c r="E3841" s="46" t="s">
        <v>1333</v>
      </c>
      <c r="F3841" s="45" t="s">
        <v>1333</v>
      </c>
      <c r="G3841" s="48" t="str">
        <f t="shared" si="59"/>
        <v>CSRUA</v>
      </c>
      <c r="H3841" s="46" t="s">
        <v>1251</v>
      </c>
    </row>
    <row r="3842" spans="1:8">
      <c r="A3842" s="45" t="s">
        <v>1251</v>
      </c>
      <c r="B3842" s="45" t="s">
        <v>1351</v>
      </c>
      <c r="C3842" s="45" t="s">
        <v>9410</v>
      </c>
      <c r="D3842" s="45" t="s">
        <v>9411</v>
      </c>
      <c r="E3842" s="46" t="s">
        <v>1354</v>
      </c>
      <c r="F3842" s="45" t="s">
        <v>1333</v>
      </c>
      <c r="G3842" s="48" t="str">
        <f t="shared" si="59"/>
        <v>SARUH</v>
      </c>
      <c r="H3842" s="46" t="s">
        <v>1355</v>
      </c>
    </row>
    <row r="3843" spans="1:8">
      <c r="A3843" s="45" t="s">
        <v>1382</v>
      </c>
      <c r="B3843" s="45" t="s">
        <v>1383</v>
      </c>
      <c r="C3843" s="45" t="s">
        <v>661</v>
      </c>
      <c r="D3843" s="45" t="s">
        <v>9412</v>
      </c>
      <c r="E3843" s="46" t="s">
        <v>1332</v>
      </c>
      <c r="F3843" s="45" t="s">
        <v>1333</v>
      </c>
      <c r="G3843" s="48" t="str">
        <f t="shared" ref="G3843:G3906" si="60">A3843&amp;C3843</f>
        <v>FRRUN</v>
      </c>
      <c r="H3843" s="46" t="s">
        <v>1334</v>
      </c>
    </row>
    <row r="3844" spans="1:8">
      <c r="A3844" s="45" t="s">
        <v>1432</v>
      </c>
      <c r="B3844" s="45" t="s">
        <v>1433</v>
      </c>
      <c r="C3844" s="45" t="s">
        <v>661</v>
      </c>
      <c r="D3844" s="45" t="s">
        <v>9413</v>
      </c>
      <c r="E3844" s="46" t="s">
        <v>1405</v>
      </c>
      <c r="F3844" s="45" t="s">
        <v>1333</v>
      </c>
      <c r="G3844" s="48" t="str">
        <f t="shared" si="60"/>
        <v>GBRUN</v>
      </c>
      <c r="H3844" s="46" t="s">
        <v>1334</v>
      </c>
    </row>
    <row r="3845" spans="1:8">
      <c r="A3845" s="45" t="s">
        <v>8381</v>
      </c>
      <c r="B3845" s="45" t="s">
        <v>9414</v>
      </c>
      <c r="C3845" s="45" t="s">
        <v>661</v>
      </c>
      <c r="D3845" s="45" t="s">
        <v>9414</v>
      </c>
      <c r="E3845" s="46" t="s">
        <v>1333</v>
      </c>
      <c r="F3845" s="45" t="s">
        <v>1333</v>
      </c>
      <c r="G3845" s="48" t="str">
        <f t="shared" si="60"/>
        <v>RERUN</v>
      </c>
      <c r="H3845" s="46" t="s">
        <v>1042</v>
      </c>
    </row>
    <row r="3846" spans="1:8">
      <c r="A3846" s="45" t="s">
        <v>1596</v>
      </c>
      <c r="B3846" s="45" t="s">
        <v>1597</v>
      </c>
      <c r="C3846" s="45" t="s">
        <v>9415</v>
      </c>
      <c r="D3846" s="45" t="s">
        <v>9416</v>
      </c>
      <c r="E3846" s="46" t="s">
        <v>1421</v>
      </c>
      <c r="F3846" s="45" t="s">
        <v>1333</v>
      </c>
      <c r="G3846" s="48" t="str">
        <f t="shared" si="60"/>
        <v>FIRUO</v>
      </c>
      <c r="H3846" s="46" t="s">
        <v>1334</v>
      </c>
    </row>
    <row r="3847" spans="1:8">
      <c r="A3847" s="45" t="s">
        <v>1771</v>
      </c>
      <c r="B3847" s="45" t="s">
        <v>1772</v>
      </c>
      <c r="C3847" s="45" t="s">
        <v>9417</v>
      </c>
      <c r="D3847" s="45" t="s">
        <v>9418</v>
      </c>
      <c r="E3847" s="46" t="s">
        <v>1616</v>
      </c>
      <c r="F3847" s="45" t="s">
        <v>1333</v>
      </c>
      <c r="G3847" s="48" t="str">
        <f t="shared" si="60"/>
        <v>PFRUR</v>
      </c>
      <c r="H3847" s="46" t="s">
        <v>1334</v>
      </c>
    </row>
    <row r="3848" spans="1:8">
      <c r="A3848" s="45" t="s">
        <v>1432</v>
      </c>
      <c r="B3848" s="45" t="s">
        <v>1433</v>
      </c>
      <c r="C3848" s="45" t="s">
        <v>9419</v>
      </c>
      <c r="D3848" s="45" t="s">
        <v>9420</v>
      </c>
      <c r="E3848" s="46" t="s">
        <v>1405</v>
      </c>
      <c r="F3848" s="45" t="s">
        <v>1333</v>
      </c>
      <c r="G3848" s="48" t="str">
        <f t="shared" si="60"/>
        <v>GBRCS</v>
      </c>
      <c r="H3848" s="46" t="s">
        <v>1334</v>
      </c>
    </row>
    <row r="3849" spans="1:8">
      <c r="A3849" s="45" t="s">
        <v>1382</v>
      </c>
      <c r="B3849" s="45" t="s">
        <v>1383</v>
      </c>
      <c r="C3849" s="45" t="s">
        <v>9421</v>
      </c>
      <c r="D3849" s="45" t="s">
        <v>9422</v>
      </c>
      <c r="E3849" s="46" t="s">
        <v>1332</v>
      </c>
      <c r="F3849" s="45" t="s">
        <v>1333</v>
      </c>
      <c r="G3849" s="48" t="str">
        <f t="shared" si="60"/>
        <v>FRRCT</v>
      </c>
      <c r="H3849" s="46" t="s">
        <v>1334</v>
      </c>
    </row>
    <row r="3850" spans="1:8">
      <c r="A3850" s="45" t="s">
        <v>1046</v>
      </c>
      <c r="B3850" s="45" t="s">
        <v>1513</v>
      </c>
      <c r="C3850" s="45" t="s">
        <v>9423</v>
      </c>
      <c r="D3850" s="45" t="s">
        <v>9424</v>
      </c>
      <c r="E3850" s="46" t="s">
        <v>1411</v>
      </c>
      <c r="F3850" s="45" t="s">
        <v>1333</v>
      </c>
      <c r="G3850" s="48" t="str">
        <f t="shared" si="60"/>
        <v>ARRCU</v>
      </c>
      <c r="H3850" s="46" t="s">
        <v>1251</v>
      </c>
    </row>
    <row r="3851" spans="1:8">
      <c r="A3851" s="45" t="s">
        <v>1295</v>
      </c>
      <c r="B3851" s="45" t="s">
        <v>1339</v>
      </c>
      <c r="C3851" s="45" t="s">
        <v>9425</v>
      </c>
      <c r="D3851" s="45" t="s">
        <v>9426</v>
      </c>
      <c r="E3851" s="46" t="s">
        <v>1333</v>
      </c>
      <c r="F3851" s="45" t="s">
        <v>9427</v>
      </c>
      <c r="G3851" s="48" t="str">
        <f t="shared" si="60"/>
        <v>USRCY</v>
      </c>
      <c r="H3851" s="46" t="s">
        <v>1342</v>
      </c>
    </row>
    <row r="3852" spans="1:8">
      <c r="A3852" s="45" t="s">
        <v>1843</v>
      </c>
      <c r="B3852" s="45" t="s">
        <v>1844</v>
      </c>
      <c r="C3852" s="45" t="s">
        <v>9428</v>
      </c>
      <c r="D3852" s="45" t="s">
        <v>9429</v>
      </c>
      <c r="E3852" s="46" t="s">
        <v>1333</v>
      </c>
      <c r="F3852" s="45" t="s">
        <v>1333</v>
      </c>
      <c r="G3852" s="48" t="str">
        <f t="shared" si="60"/>
        <v>CSRDA</v>
      </c>
      <c r="H3852" s="46" t="s">
        <v>1251</v>
      </c>
    </row>
    <row r="3853" spans="1:8">
      <c r="A3853" s="45" t="s">
        <v>1356</v>
      </c>
      <c r="B3853" s="45" t="s">
        <v>1357</v>
      </c>
      <c r="C3853" s="45" t="s">
        <v>9430</v>
      </c>
      <c r="D3853" s="45" t="s">
        <v>9431</v>
      </c>
      <c r="E3853" s="46" t="s">
        <v>1333</v>
      </c>
      <c r="F3853" s="45" t="s">
        <v>1333</v>
      </c>
      <c r="G3853" s="48" t="str">
        <f t="shared" si="60"/>
        <v>CARDL</v>
      </c>
      <c r="H3853" s="46" t="s">
        <v>1342</v>
      </c>
    </row>
    <row r="3854" spans="1:8">
      <c r="A3854" s="45" t="s">
        <v>1295</v>
      </c>
      <c r="B3854" s="45" t="s">
        <v>1339</v>
      </c>
      <c r="C3854" s="45" t="s">
        <v>9432</v>
      </c>
      <c r="D3854" s="45" t="s">
        <v>9433</v>
      </c>
      <c r="E3854" s="46" t="s">
        <v>1333</v>
      </c>
      <c r="F3854" s="45" t="s">
        <v>1333</v>
      </c>
      <c r="G3854" s="48" t="str">
        <f t="shared" si="60"/>
        <v>USRDO</v>
      </c>
      <c r="H3854" s="46" t="s">
        <v>1342</v>
      </c>
    </row>
    <row r="3855" spans="1:8">
      <c r="A3855" s="45" t="s">
        <v>1266</v>
      </c>
      <c r="B3855" s="45" t="s">
        <v>1371</v>
      </c>
      <c r="C3855" s="45" t="s">
        <v>9434</v>
      </c>
      <c r="D3855" s="45" t="s">
        <v>9435</v>
      </c>
      <c r="E3855" s="46" t="s">
        <v>1333</v>
      </c>
      <c r="F3855" s="45" t="s">
        <v>1333</v>
      </c>
      <c r="G3855" s="48" t="str">
        <f t="shared" si="60"/>
        <v>SURDP</v>
      </c>
      <c r="H3855" s="46" t="s">
        <v>1334</v>
      </c>
    </row>
    <row r="3856" spans="1:8">
      <c r="A3856" s="45" t="s">
        <v>9436</v>
      </c>
      <c r="B3856" s="45" t="s">
        <v>9437</v>
      </c>
      <c r="C3856" s="45" t="s">
        <v>9438</v>
      </c>
      <c r="D3856" s="45" t="s">
        <v>9439</v>
      </c>
      <c r="E3856" s="46" t="s">
        <v>1674</v>
      </c>
      <c r="F3856" s="45" t="s">
        <v>1333</v>
      </c>
      <c r="G3856" s="48" t="str">
        <f t="shared" si="60"/>
        <v>MMRGN</v>
      </c>
      <c r="H3856" s="46" t="s">
        <v>1355</v>
      </c>
    </row>
    <row r="3857" spans="1:8">
      <c r="A3857" s="45" t="s">
        <v>1581</v>
      </c>
      <c r="B3857" s="45" t="s">
        <v>1582</v>
      </c>
      <c r="C3857" s="45" t="s">
        <v>9440</v>
      </c>
      <c r="D3857" s="45" t="s">
        <v>9441</v>
      </c>
      <c r="E3857" s="46" t="s">
        <v>1585</v>
      </c>
      <c r="F3857" s="45" t="s">
        <v>1333</v>
      </c>
      <c r="G3857" s="48" t="str">
        <f t="shared" si="60"/>
        <v>IDRGT</v>
      </c>
      <c r="H3857" s="46" t="s">
        <v>1355</v>
      </c>
    </row>
    <row r="3858" spans="1:8">
      <c r="A3858" s="45" t="s">
        <v>1382</v>
      </c>
      <c r="B3858" s="45" t="s">
        <v>1383</v>
      </c>
      <c r="C3858" s="45" t="s">
        <v>9442</v>
      </c>
      <c r="D3858" s="45" t="s">
        <v>9443</v>
      </c>
      <c r="E3858" s="46" t="s">
        <v>1332</v>
      </c>
      <c r="F3858" s="45" t="s">
        <v>1333</v>
      </c>
      <c r="G3858" s="48" t="str">
        <f t="shared" si="60"/>
        <v>FRRHE</v>
      </c>
      <c r="H3858" s="46" t="s">
        <v>1334</v>
      </c>
    </row>
    <row r="3859" spans="1:8">
      <c r="A3859" s="45" t="s">
        <v>1482</v>
      </c>
      <c r="B3859" s="45" t="s">
        <v>1483</v>
      </c>
      <c r="C3859" s="45" t="s">
        <v>9444</v>
      </c>
      <c r="D3859" s="45" t="s">
        <v>9445</v>
      </c>
      <c r="E3859" s="46" t="s">
        <v>1486</v>
      </c>
      <c r="F3859" s="45" t="s">
        <v>1333</v>
      </c>
      <c r="G3859" s="48" t="str">
        <f t="shared" si="60"/>
        <v>DMRHN</v>
      </c>
      <c r="H3859" s="46" t="s">
        <v>1342</v>
      </c>
    </row>
    <row r="3860" spans="1:8">
      <c r="A3860" s="45" t="s">
        <v>1107</v>
      </c>
      <c r="B3860" s="45" t="s">
        <v>1559</v>
      </c>
      <c r="C3860" s="45" t="s">
        <v>9446</v>
      </c>
      <c r="D3860" s="45" t="s">
        <v>9447</v>
      </c>
      <c r="E3860" s="46" t="s">
        <v>1421</v>
      </c>
      <c r="F3860" s="45" t="s">
        <v>1333</v>
      </c>
      <c r="G3860" s="48" t="str">
        <f t="shared" si="60"/>
        <v>GRRHO</v>
      </c>
      <c r="H3860" s="46" t="s">
        <v>1334</v>
      </c>
    </row>
    <row r="3861" spans="1:8">
      <c r="A3861" s="45" t="s">
        <v>1432</v>
      </c>
      <c r="B3861" s="45" t="s">
        <v>1433</v>
      </c>
      <c r="C3861" s="45" t="s">
        <v>9448</v>
      </c>
      <c r="D3861" s="45" t="s">
        <v>9449</v>
      </c>
      <c r="E3861" s="46" t="s">
        <v>1405</v>
      </c>
      <c r="F3861" s="45" t="s">
        <v>1333</v>
      </c>
      <c r="G3861" s="48" t="str">
        <f t="shared" si="60"/>
        <v>GBRHY</v>
      </c>
      <c r="H3861" s="46" t="s">
        <v>1334</v>
      </c>
    </row>
    <row r="3862" spans="1:8">
      <c r="A3862" s="45" t="s">
        <v>1061</v>
      </c>
      <c r="B3862" s="45" t="s">
        <v>1347</v>
      </c>
      <c r="C3862" s="45" t="s">
        <v>9450</v>
      </c>
      <c r="D3862" s="45" t="s">
        <v>9451</v>
      </c>
      <c r="E3862" s="46" t="s">
        <v>1350</v>
      </c>
      <c r="F3862" s="45" t="s">
        <v>1333</v>
      </c>
      <c r="G3862" s="48" t="str">
        <f t="shared" si="60"/>
        <v>BRRIA</v>
      </c>
      <c r="H3862" s="46" t="s">
        <v>1251</v>
      </c>
    </row>
    <row r="3863" spans="1:8">
      <c r="A3863" s="45" t="s">
        <v>1848</v>
      </c>
      <c r="B3863" s="45" t="s">
        <v>1849</v>
      </c>
      <c r="C3863" s="45" t="s">
        <v>9452</v>
      </c>
      <c r="D3863" s="45" t="s">
        <v>9453</v>
      </c>
      <c r="E3863" s="46" t="s">
        <v>1486</v>
      </c>
      <c r="F3863" s="45" t="s">
        <v>1333</v>
      </c>
      <c r="G3863" s="48" t="str">
        <f t="shared" si="60"/>
        <v>BORIB</v>
      </c>
      <c r="H3863" s="46" t="s">
        <v>1251</v>
      </c>
    </row>
    <row r="3864" spans="1:8">
      <c r="A3864" s="45" t="s">
        <v>1661</v>
      </c>
      <c r="B3864" s="45" t="s">
        <v>1662</v>
      </c>
      <c r="C3864" s="45" t="s">
        <v>9454</v>
      </c>
      <c r="D3864" s="45" t="s">
        <v>9455</v>
      </c>
      <c r="E3864" s="46" t="s">
        <v>1665</v>
      </c>
      <c r="F3864" s="45" t="s">
        <v>1333</v>
      </c>
      <c r="G3864" s="48" t="str">
        <f t="shared" si="60"/>
        <v>SBRUS</v>
      </c>
      <c r="H3864" s="46" t="s">
        <v>1355</v>
      </c>
    </row>
    <row r="3865" spans="1:8">
      <c r="A3865" s="45" t="s">
        <v>1545</v>
      </c>
      <c r="B3865" s="45" t="s">
        <v>1546</v>
      </c>
      <c r="C3865" s="45" t="s">
        <v>9456</v>
      </c>
      <c r="D3865" s="45" t="s">
        <v>9457</v>
      </c>
      <c r="E3865" s="46" t="s">
        <v>1332</v>
      </c>
      <c r="F3865" s="45" t="s">
        <v>1333</v>
      </c>
      <c r="G3865" s="48" t="str">
        <f t="shared" si="60"/>
        <v>SERUV</v>
      </c>
      <c r="H3865" s="46" t="s">
        <v>1334</v>
      </c>
    </row>
    <row r="3866" spans="1:8">
      <c r="A3866" s="45" t="s">
        <v>1040</v>
      </c>
      <c r="B3866" s="45" t="s">
        <v>1623</v>
      </c>
      <c r="C3866" s="45" t="s">
        <v>9458</v>
      </c>
      <c r="D3866" s="45" t="s">
        <v>9459</v>
      </c>
      <c r="E3866" s="46" t="s">
        <v>1626</v>
      </c>
      <c r="F3866" s="45" t="s">
        <v>1333</v>
      </c>
      <c r="G3866" s="48" t="str">
        <f t="shared" si="60"/>
        <v>AERUW</v>
      </c>
      <c r="H3866" s="46" t="s">
        <v>1355</v>
      </c>
    </row>
    <row r="3867" spans="1:8">
      <c r="A3867" s="45" t="s">
        <v>1476</v>
      </c>
      <c r="B3867" s="45" t="s">
        <v>1477</v>
      </c>
      <c r="C3867" s="45" t="s">
        <v>9460</v>
      </c>
      <c r="D3867" s="45" t="s">
        <v>9461</v>
      </c>
      <c r="E3867" s="46" t="s">
        <v>1354</v>
      </c>
      <c r="F3867" s="45" t="s">
        <v>1333</v>
      </c>
      <c r="G3867" s="48" t="str">
        <f t="shared" si="60"/>
        <v>MGRVA</v>
      </c>
      <c r="H3867" s="46" t="s">
        <v>1042</v>
      </c>
    </row>
    <row r="3868" spans="1:8">
      <c r="A3868" s="45" t="s">
        <v>3155</v>
      </c>
      <c r="B3868" s="45" t="s">
        <v>3156</v>
      </c>
      <c r="C3868" s="45" t="s">
        <v>9462</v>
      </c>
      <c r="D3868" s="45" t="s">
        <v>9463</v>
      </c>
      <c r="E3868" s="46" t="s">
        <v>1405</v>
      </c>
      <c r="F3868" s="45" t="s">
        <v>1333</v>
      </c>
      <c r="G3868" s="48" t="str">
        <f t="shared" si="60"/>
        <v>LRRVC</v>
      </c>
      <c r="H3868" s="46" t="s">
        <v>1042</v>
      </c>
    </row>
    <row r="3869" spans="1:8">
      <c r="A3869" s="45" t="s">
        <v>1217</v>
      </c>
      <c r="B3869" s="45" t="s">
        <v>1426</v>
      </c>
      <c r="C3869" s="45" t="s">
        <v>9464</v>
      </c>
      <c r="D3869" s="45" t="s">
        <v>9465</v>
      </c>
      <c r="E3869" s="46" t="s">
        <v>1429</v>
      </c>
      <c r="F3869" s="45" t="s">
        <v>1333</v>
      </c>
      <c r="G3869" s="48" t="str">
        <f t="shared" si="60"/>
        <v>PGRVI</v>
      </c>
      <c r="H3869" s="46" t="s">
        <v>1355</v>
      </c>
    </row>
    <row r="3870" spans="1:8">
      <c r="A3870" s="45" t="s">
        <v>1360</v>
      </c>
      <c r="B3870" s="45" t="s">
        <v>1361</v>
      </c>
      <c r="C3870" s="45" t="s">
        <v>9466</v>
      </c>
      <c r="D3870" s="45" t="s">
        <v>9467</v>
      </c>
      <c r="E3870" s="46" t="s">
        <v>1332</v>
      </c>
      <c r="F3870" s="45" t="s">
        <v>1333</v>
      </c>
      <c r="G3870" s="48" t="str">
        <f t="shared" si="60"/>
        <v>NORVK</v>
      </c>
      <c r="H3870" s="46" t="s">
        <v>1334</v>
      </c>
    </row>
    <row r="3871" spans="1:8">
      <c r="A3871" s="45" t="s">
        <v>1596</v>
      </c>
      <c r="B3871" s="45" t="s">
        <v>1597</v>
      </c>
      <c r="C3871" s="45" t="s">
        <v>9468</v>
      </c>
      <c r="D3871" s="45" t="s">
        <v>9469</v>
      </c>
      <c r="E3871" s="46" t="s">
        <v>1421</v>
      </c>
      <c r="F3871" s="45" t="s">
        <v>1333</v>
      </c>
      <c r="G3871" s="48" t="str">
        <f t="shared" si="60"/>
        <v>FIRVN</v>
      </c>
      <c r="H3871" s="46" t="s">
        <v>1334</v>
      </c>
    </row>
    <row r="3872" spans="1:8">
      <c r="A3872" s="45" t="s">
        <v>1295</v>
      </c>
      <c r="B3872" s="45" t="s">
        <v>1339</v>
      </c>
      <c r="C3872" s="45" t="s">
        <v>9470</v>
      </c>
      <c r="D3872" s="45" t="s">
        <v>9471</v>
      </c>
      <c r="E3872" s="46" t="s">
        <v>1333</v>
      </c>
      <c r="F3872" s="45" t="s">
        <v>9472</v>
      </c>
      <c r="G3872" s="48" t="str">
        <f t="shared" si="60"/>
        <v>USRVS</v>
      </c>
      <c r="H3872" s="46" t="s">
        <v>1342</v>
      </c>
    </row>
    <row r="3873" spans="1:8">
      <c r="A3873" s="45" t="s">
        <v>3382</v>
      </c>
      <c r="B3873" s="45" t="s">
        <v>3383</v>
      </c>
      <c r="C3873" s="45" t="s">
        <v>9473</v>
      </c>
      <c r="D3873" s="45" t="s">
        <v>9474</v>
      </c>
      <c r="E3873" s="46" t="s">
        <v>1411</v>
      </c>
      <c r="F3873" s="45" t="s">
        <v>1333</v>
      </c>
      <c r="G3873" s="48" t="str">
        <f t="shared" si="60"/>
        <v>UYRVY</v>
      </c>
      <c r="H3873" s="46" t="s">
        <v>1251</v>
      </c>
    </row>
    <row r="3874" spans="1:8">
      <c r="A3874" s="45" t="s">
        <v>1295</v>
      </c>
      <c r="B3874" s="45" t="s">
        <v>1339</v>
      </c>
      <c r="C3874" s="45" t="s">
        <v>9475</v>
      </c>
      <c r="D3874" s="45" t="s">
        <v>9476</v>
      </c>
      <c r="E3874" s="46" t="s">
        <v>1333</v>
      </c>
      <c r="F3874" s="45" t="s">
        <v>9477</v>
      </c>
      <c r="G3874" s="48" t="str">
        <f t="shared" si="60"/>
        <v>USRWC</v>
      </c>
      <c r="H3874" s="46" t="s">
        <v>1342</v>
      </c>
    </row>
    <row r="3875" spans="1:8">
      <c r="A3875" s="45" t="s">
        <v>3195</v>
      </c>
      <c r="B3875" s="45" t="s">
        <v>3196</v>
      </c>
      <c r="C3875" s="45" t="s">
        <v>9478</v>
      </c>
      <c r="D3875" s="45" t="s">
        <v>9479</v>
      </c>
      <c r="E3875" s="46" t="s">
        <v>1678</v>
      </c>
      <c r="F3875" s="45" t="s">
        <v>1333</v>
      </c>
      <c r="G3875" s="48" t="str">
        <f t="shared" si="60"/>
        <v>PKRWP</v>
      </c>
      <c r="H3875" s="46" t="s">
        <v>1355</v>
      </c>
    </row>
    <row r="3876" spans="1:8">
      <c r="A3876" s="45" t="s">
        <v>1577</v>
      </c>
      <c r="B3876" s="45" t="s">
        <v>1578</v>
      </c>
      <c r="C3876" s="45" t="s">
        <v>9480</v>
      </c>
      <c r="D3876" s="45" t="s">
        <v>9481</v>
      </c>
      <c r="E3876" s="46" t="s">
        <v>1390</v>
      </c>
      <c r="F3876" s="45" t="s">
        <v>1333</v>
      </c>
      <c r="G3876" s="48" t="str">
        <f t="shared" si="60"/>
        <v>PHRXS</v>
      </c>
      <c r="H3876" s="46" t="s">
        <v>1355</v>
      </c>
    </row>
    <row r="3877" spans="1:8">
      <c r="A3877" s="45" t="s">
        <v>1266</v>
      </c>
      <c r="B3877" s="45" t="s">
        <v>1371</v>
      </c>
      <c r="C3877" s="45" t="s">
        <v>9482</v>
      </c>
      <c r="D3877" s="45" t="s">
        <v>9483</v>
      </c>
      <c r="E3877" s="46" t="s">
        <v>1333</v>
      </c>
      <c r="F3877" s="45" t="s">
        <v>1333</v>
      </c>
      <c r="G3877" s="48" t="str">
        <f t="shared" si="60"/>
        <v>SURYB</v>
      </c>
      <c r="H3877" s="46" t="s">
        <v>1334</v>
      </c>
    </row>
    <row r="3878" spans="1:8">
      <c r="A3878" s="45" t="s">
        <v>1432</v>
      </c>
      <c r="B3878" s="45" t="s">
        <v>1433</v>
      </c>
      <c r="C3878" s="45" t="s">
        <v>9484</v>
      </c>
      <c r="D3878" s="45" t="s">
        <v>9485</v>
      </c>
      <c r="E3878" s="46" t="s">
        <v>1405</v>
      </c>
      <c r="F3878" s="45" t="s">
        <v>1333</v>
      </c>
      <c r="G3878" s="48" t="str">
        <f t="shared" si="60"/>
        <v>GBRYE</v>
      </c>
      <c r="H3878" s="46" t="s">
        <v>1334</v>
      </c>
    </row>
    <row r="3879" spans="1:8">
      <c r="A3879" s="45" t="s">
        <v>1596</v>
      </c>
      <c r="B3879" s="45" t="s">
        <v>1597</v>
      </c>
      <c r="C3879" s="45" t="s">
        <v>9486</v>
      </c>
      <c r="D3879" s="45" t="s">
        <v>9487</v>
      </c>
      <c r="E3879" s="46" t="s">
        <v>1421</v>
      </c>
      <c r="F3879" s="45" t="s">
        <v>1333</v>
      </c>
      <c r="G3879" s="48" t="str">
        <f t="shared" si="60"/>
        <v>FIRYM</v>
      </c>
      <c r="H3879" s="46" t="s">
        <v>1334</v>
      </c>
    </row>
    <row r="3880" spans="1:8">
      <c r="A3880" s="45" t="s">
        <v>1382</v>
      </c>
      <c r="B3880" s="45" t="s">
        <v>1383</v>
      </c>
      <c r="C3880" s="45" t="s">
        <v>9488</v>
      </c>
      <c r="D3880" s="45" t="s">
        <v>9489</v>
      </c>
      <c r="E3880" s="46" t="s">
        <v>1332</v>
      </c>
      <c r="F3880" s="45" t="s">
        <v>1333</v>
      </c>
      <c r="G3880" s="48" t="str">
        <f t="shared" si="60"/>
        <v>FRRYN</v>
      </c>
      <c r="H3880" s="46" t="s">
        <v>1334</v>
      </c>
    </row>
    <row r="3881" spans="1:8">
      <c r="A3881" s="45" t="s">
        <v>1046</v>
      </c>
      <c r="B3881" s="45" t="s">
        <v>1513</v>
      </c>
      <c r="C3881" s="45" t="s">
        <v>9490</v>
      </c>
      <c r="D3881" s="45" t="s">
        <v>9491</v>
      </c>
      <c r="E3881" s="46" t="s">
        <v>1411</v>
      </c>
      <c r="F3881" s="45" t="s">
        <v>1333</v>
      </c>
      <c r="G3881" s="48" t="str">
        <f t="shared" si="60"/>
        <v>ARRYO</v>
      </c>
      <c r="H3881" s="46" t="s">
        <v>1251</v>
      </c>
    </row>
    <row r="3882" spans="1:8">
      <c r="A3882" s="45" t="s">
        <v>1046</v>
      </c>
      <c r="B3882" s="45" t="s">
        <v>1513</v>
      </c>
      <c r="C3882" s="45" t="s">
        <v>9492</v>
      </c>
      <c r="D3882" s="45" t="s">
        <v>9493</v>
      </c>
      <c r="E3882" s="46" t="s">
        <v>1411</v>
      </c>
      <c r="F3882" s="45" t="s">
        <v>1333</v>
      </c>
      <c r="G3882" s="48" t="str">
        <f t="shared" si="60"/>
        <v>ARRZA</v>
      </c>
      <c r="H3882" s="46" t="s">
        <v>1251</v>
      </c>
    </row>
    <row r="3883" spans="1:8">
      <c r="A3883" s="45" t="s">
        <v>3509</v>
      </c>
      <c r="B3883" s="45" t="s">
        <v>3510</v>
      </c>
      <c r="C3883" s="45" t="s">
        <v>9494</v>
      </c>
      <c r="D3883" s="45" t="s">
        <v>9495</v>
      </c>
      <c r="E3883" s="46" t="s">
        <v>1332</v>
      </c>
      <c r="F3883" s="45" t="s">
        <v>1333</v>
      </c>
      <c r="G3883" s="48" t="str">
        <f t="shared" si="60"/>
        <v>PLRZE</v>
      </c>
      <c r="H3883" s="46" t="s">
        <v>1334</v>
      </c>
    </row>
    <row r="3884" spans="1:8">
      <c r="A3884" s="45" t="s">
        <v>1843</v>
      </c>
      <c r="B3884" s="45" t="s">
        <v>1844</v>
      </c>
      <c r="C3884" s="45" t="s">
        <v>9496</v>
      </c>
      <c r="D3884" s="45" t="s">
        <v>9497</v>
      </c>
      <c r="E3884" s="46" t="s">
        <v>1333</v>
      </c>
      <c r="F3884" s="45" t="s">
        <v>1333</v>
      </c>
      <c r="G3884" s="48" t="str">
        <f t="shared" si="60"/>
        <v>CSSAA</v>
      </c>
      <c r="H3884" s="46" t="s">
        <v>1251</v>
      </c>
    </row>
    <row r="3885" spans="1:8">
      <c r="A3885" s="45" t="s">
        <v>1432</v>
      </c>
      <c r="B3885" s="45" t="s">
        <v>1433</v>
      </c>
      <c r="C3885" s="45" t="s">
        <v>9498</v>
      </c>
      <c r="D3885" s="45" t="s">
        <v>9499</v>
      </c>
      <c r="E3885" s="46" t="s">
        <v>1405</v>
      </c>
      <c r="F3885" s="45" t="s">
        <v>1333</v>
      </c>
      <c r="G3885" s="48" t="str">
        <f t="shared" si="60"/>
        <v>GBRID</v>
      </c>
      <c r="H3885" s="46" t="s">
        <v>1334</v>
      </c>
    </row>
    <row r="3886" spans="1:8">
      <c r="A3886" s="45" t="s">
        <v>1061</v>
      </c>
      <c r="B3886" s="45" t="s">
        <v>1347</v>
      </c>
      <c r="C3886" s="45" t="s">
        <v>9500</v>
      </c>
      <c r="D3886" s="45" t="s">
        <v>9501</v>
      </c>
      <c r="E3886" s="46" t="s">
        <v>1350</v>
      </c>
      <c r="F3886" s="45" t="s">
        <v>1333</v>
      </c>
      <c r="G3886" s="48" t="str">
        <f t="shared" si="60"/>
        <v>BRRIG</v>
      </c>
      <c r="H3886" s="46" t="s">
        <v>1251</v>
      </c>
    </row>
    <row r="3887" spans="1:8">
      <c r="A3887" s="45" t="s">
        <v>1596</v>
      </c>
      <c r="B3887" s="45" t="s">
        <v>1597</v>
      </c>
      <c r="C3887" s="45" t="s">
        <v>9502</v>
      </c>
      <c r="D3887" s="45" t="s">
        <v>9503</v>
      </c>
      <c r="E3887" s="46" t="s">
        <v>1421</v>
      </c>
      <c r="F3887" s="45" t="s">
        <v>1333</v>
      </c>
      <c r="G3887" s="48" t="str">
        <f t="shared" si="60"/>
        <v>FIRII</v>
      </c>
      <c r="H3887" s="46" t="s">
        <v>1334</v>
      </c>
    </row>
    <row r="3888" spans="1:8">
      <c r="A3888" s="45" t="s">
        <v>1742</v>
      </c>
      <c r="B3888" s="45" t="s">
        <v>1743</v>
      </c>
      <c r="C3888" s="45" t="s">
        <v>9504</v>
      </c>
      <c r="D3888" s="45" t="s">
        <v>9505</v>
      </c>
      <c r="E3888" s="46" t="s">
        <v>1350</v>
      </c>
      <c r="F3888" s="45" t="s">
        <v>1333</v>
      </c>
      <c r="G3888" s="48" t="str">
        <f t="shared" si="60"/>
        <v>PERIJ</v>
      </c>
      <c r="H3888" s="46" t="s">
        <v>1251</v>
      </c>
    </row>
    <row r="3889" spans="1:8">
      <c r="A3889" s="45" t="s">
        <v>1356</v>
      </c>
      <c r="B3889" s="45" t="s">
        <v>1357</v>
      </c>
      <c r="C3889" s="45" t="s">
        <v>9506</v>
      </c>
      <c r="D3889" s="45" t="s">
        <v>9507</v>
      </c>
      <c r="E3889" s="46" t="s">
        <v>1333</v>
      </c>
      <c r="F3889" s="45" t="s">
        <v>1333</v>
      </c>
      <c r="G3889" s="48" t="str">
        <f t="shared" si="60"/>
        <v>CARIM</v>
      </c>
      <c r="H3889" s="46" t="s">
        <v>1342</v>
      </c>
    </row>
    <row r="3890" spans="1:8">
      <c r="A3890" s="45" t="s">
        <v>1919</v>
      </c>
      <c r="B3890" s="45" t="s">
        <v>1920</v>
      </c>
      <c r="C3890" s="45" t="s">
        <v>656</v>
      </c>
      <c r="D3890" s="45" t="s">
        <v>9508</v>
      </c>
      <c r="E3890" s="46" t="s">
        <v>1333</v>
      </c>
      <c r="F3890" s="45" t="s">
        <v>1333</v>
      </c>
      <c r="G3890" s="48" t="str">
        <f t="shared" si="60"/>
        <v>ANRIN</v>
      </c>
      <c r="H3890" s="46" t="s">
        <v>1251</v>
      </c>
    </row>
    <row r="3891" spans="1:8">
      <c r="A3891" s="45" t="s">
        <v>5510</v>
      </c>
      <c r="B3891" s="45" t="s">
        <v>5511</v>
      </c>
      <c r="C3891" s="45" t="s">
        <v>9496</v>
      </c>
      <c r="D3891" s="45" t="s">
        <v>9509</v>
      </c>
      <c r="E3891" s="46" t="s">
        <v>1354</v>
      </c>
      <c r="F3891" s="45" t="s">
        <v>1333</v>
      </c>
      <c r="G3891" s="48" t="str">
        <f t="shared" si="60"/>
        <v>KWSAA</v>
      </c>
      <c r="H3891" s="46" t="s">
        <v>1355</v>
      </c>
    </row>
    <row r="3892" spans="1:8">
      <c r="A3892" s="45" t="s">
        <v>1919</v>
      </c>
      <c r="B3892" s="45" t="s">
        <v>1920</v>
      </c>
      <c r="C3892" s="45" t="s">
        <v>9510</v>
      </c>
      <c r="D3892" s="45" t="s">
        <v>9511</v>
      </c>
      <c r="E3892" s="46" t="s">
        <v>1333</v>
      </c>
      <c r="F3892" s="45" t="s">
        <v>1333</v>
      </c>
      <c r="G3892" s="48" t="str">
        <f t="shared" si="60"/>
        <v>ANSAB</v>
      </c>
      <c r="H3892" s="46" t="s">
        <v>1251</v>
      </c>
    </row>
    <row r="3893" spans="1:8">
      <c r="A3893" s="45" t="s">
        <v>1295</v>
      </c>
      <c r="B3893" s="45" t="s">
        <v>1339</v>
      </c>
      <c r="C3893" s="45" t="s">
        <v>663</v>
      </c>
      <c r="D3893" s="45" t="s">
        <v>9512</v>
      </c>
      <c r="E3893" s="46" t="s">
        <v>1333</v>
      </c>
      <c r="F3893" s="45" t="s">
        <v>9513</v>
      </c>
      <c r="G3893" s="48" t="str">
        <f t="shared" si="60"/>
        <v>USSAC</v>
      </c>
      <c r="H3893" s="46" t="s">
        <v>1342</v>
      </c>
    </row>
    <row r="3894" spans="1:8">
      <c r="A3894" s="45" t="s">
        <v>1356</v>
      </c>
      <c r="B3894" s="45" t="s">
        <v>1357</v>
      </c>
      <c r="C3894" s="45" t="s">
        <v>9514</v>
      </c>
      <c r="D3894" s="45" t="s">
        <v>9515</v>
      </c>
      <c r="E3894" s="46" t="s">
        <v>1333</v>
      </c>
      <c r="F3894" s="45" t="s">
        <v>1333</v>
      </c>
      <c r="G3894" s="48" t="str">
        <f t="shared" si="60"/>
        <v>CASAD</v>
      </c>
      <c r="H3894" s="46" t="s">
        <v>1342</v>
      </c>
    </row>
    <row r="3895" spans="1:8">
      <c r="A3895" s="45" t="s">
        <v>1328</v>
      </c>
      <c r="B3895" s="45" t="s">
        <v>1329</v>
      </c>
      <c r="C3895" s="45" t="s">
        <v>9516</v>
      </c>
      <c r="D3895" s="45" t="s">
        <v>9517</v>
      </c>
      <c r="E3895" s="46" t="s">
        <v>1332</v>
      </c>
      <c r="F3895" s="45" t="s">
        <v>1333</v>
      </c>
      <c r="G3895" s="48" t="str">
        <f t="shared" si="60"/>
        <v>DKSAE</v>
      </c>
      <c r="H3895" s="46" t="s">
        <v>1334</v>
      </c>
    </row>
    <row r="3896" spans="1:8">
      <c r="A3896" s="45" t="s">
        <v>1545</v>
      </c>
      <c r="B3896" s="45" t="s">
        <v>1546</v>
      </c>
      <c r="C3896" s="45" t="s">
        <v>962</v>
      </c>
      <c r="D3896" s="45" t="s">
        <v>9518</v>
      </c>
      <c r="E3896" s="46" t="s">
        <v>1332</v>
      </c>
      <c r="F3896" s="45" t="s">
        <v>1333</v>
      </c>
      <c r="G3896" s="48" t="str">
        <f t="shared" si="60"/>
        <v>SESAF</v>
      </c>
      <c r="H3896" s="46" t="s">
        <v>1334</v>
      </c>
    </row>
    <row r="3897" spans="1:8">
      <c r="A3897" s="45" t="s">
        <v>1391</v>
      </c>
      <c r="B3897" s="45" t="s">
        <v>1392</v>
      </c>
      <c r="C3897" s="45" t="s">
        <v>9519</v>
      </c>
      <c r="D3897" s="45" t="s">
        <v>9520</v>
      </c>
      <c r="E3897" s="46" t="s">
        <v>1332</v>
      </c>
      <c r="F3897" s="45" t="s">
        <v>1333</v>
      </c>
      <c r="G3897" s="48" t="str">
        <f t="shared" si="60"/>
        <v>ESSAG</v>
      </c>
      <c r="H3897" s="46" t="s">
        <v>1334</v>
      </c>
    </row>
    <row r="3898" spans="1:8">
      <c r="A3898" s="45" t="s">
        <v>3790</v>
      </c>
      <c r="B3898" s="45" t="s">
        <v>3791</v>
      </c>
      <c r="C3898" s="45" t="s">
        <v>9521</v>
      </c>
      <c r="D3898" s="45" t="s">
        <v>9522</v>
      </c>
      <c r="E3898" s="46" t="s">
        <v>1354</v>
      </c>
      <c r="F3898" s="45" t="s">
        <v>1333</v>
      </c>
      <c r="G3898" s="48" t="str">
        <f t="shared" si="60"/>
        <v>YESAH</v>
      </c>
      <c r="H3898" s="46" t="s">
        <v>1355</v>
      </c>
    </row>
    <row r="3899" spans="1:8">
      <c r="A3899" s="45" t="s">
        <v>1717</v>
      </c>
      <c r="B3899" s="45" t="s">
        <v>1718</v>
      </c>
      <c r="C3899" s="45" t="s">
        <v>9523</v>
      </c>
      <c r="D3899" s="45" t="s">
        <v>9524</v>
      </c>
      <c r="E3899" s="46" t="s">
        <v>1411</v>
      </c>
      <c r="F3899" s="45" t="s">
        <v>1333</v>
      </c>
      <c r="G3899" s="48" t="str">
        <f t="shared" si="60"/>
        <v>CLSAI</v>
      </c>
      <c r="H3899" s="46" t="s">
        <v>1251</v>
      </c>
    </row>
    <row r="3900" spans="1:8">
      <c r="A3900" s="45" t="s">
        <v>1137</v>
      </c>
      <c r="B3900" s="45" t="s">
        <v>1378</v>
      </c>
      <c r="C3900" s="45" t="s">
        <v>9525</v>
      </c>
      <c r="D3900" s="45" t="s">
        <v>9526</v>
      </c>
      <c r="E3900" s="46" t="s">
        <v>1381</v>
      </c>
      <c r="F3900" s="45" t="s">
        <v>1333</v>
      </c>
      <c r="G3900" s="48" t="str">
        <f t="shared" si="60"/>
        <v>JPSAJ</v>
      </c>
      <c r="H3900" s="46" t="s">
        <v>1355</v>
      </c>
    </row>
    <row r="3901" spans="1:8">
      <c r="A3901" s="45" t="s">
        <v>1520</v>
      </c>
      <c r="B3901" s="45" t="s">
        <v>1521</v>
      </c>
      <c r="C3901" s="45" t="s">
        <v>665</v>
      </c>
      <c r="D3901" s="45" t="s">
        <v>9527</v>
      </c>
      <c r="E3901" s="46" t="s">
        <v>1405</v>
      </c>
      <c r="F3901" s="45" t="s">
        <v>1333</v>
      </c>
      <c r="G3901" s="48" t="str">
        <f t="shared" si="60"/>
        <v>ISSAK</v>
      </c>
      <c r="H3901" s="46" t="s">
        <v>1334</v>
      </c>
    </row>
    <row r="3902" spans="1:8">
      <c r="A3902" s="45" t="s">
        <v>1268</v>
      </c>
      <c r="B3902" s="45" t="s">
        <v>3199</v>
      </c>
      <c r="C3902" s="45" t="s">
        <v>9528</v>
      </c>
      <c r="D3902" s="45" t="s">
        <v>9529</v>
      </c>
      <c r="E3902" s="46" t="s">
        <v>1439</v>
      </c>
      <c r="F3902" s="45" t="s">
        <v>1333</v>
      </c>
      <c r="G3902" s="48" t="str">
        <f t="shared" si="60"/>
        <v>SVSAL</v>
      </c>
      <c r="H3902" s="46" t="s">
        <v>1251</v>
      </c>
    </row>
    <row r="3903" spans="1:8">
      <c r="A3903" s="45" t="s">
        <v>2178</v>
      </c>
      <c r="B3903" s="45" t="s">
        <v>2179</v>
      </c>
      <c r="C3903" s="45" t="s">
        <v>9530</v>
      </c>
      <c r="D3903" s="45" t="s">
        <v>9531</v>
      </c>
      <c r="E3903" s="46" t="s">
        <v>1354</v>
      </c>
      <c r="F3903" s="45" t="s">
        <v>1333</v>
      </c>
      <c r="G3903" s="48" t="str">
        <f t="shared" si="60"/>
        <v>IQSAM</v>
      </c>
      <c r="H3903" s="46" t="s">
        <v>1355</v>
      </c>
    </row>
    <row r="3904" spans="1:8">
      <c r="A3904" s="45" t="s">
        <v>1295</v>
      </c>
      <c r="B3904" s="45" t="s">
        <v>1339</v>
      </c>
      <c r="C3904" s="45" t="s">
        <v>9532</v>
      </c>
      <c r="D3904" s="45" t="s">
        <v>9533</v>
      </c>
      <c r="E3904" s="46" t="s">
        <v>1333</v>
      </c>
      <c r="F3904" s="45" t="s">
        <v>9534</v>
      </c>
      <c r="G3904" s="48" t="str">
        <f t="shared" si="60"/>
        <v>USSAN</v>
      </c>
      <c r="H3904" s="46" t="s">
        <v>1342</v>
      </c>
    </row>
    <row r="3905" spans="1:8">
      <c r="A3905" s="45" t="s">
        <v>1061</v>
      </c>
      <c r="B3905" s="45" t="s">
        <v>1347</v>
      </c>
      <c r="C3905" s="45" t="s">
        <v>9535</v>
      </c>
      <c r="D3905" s="45" t="s">
        <v>9536</v>
      </c>
      <c r="E3905" s="46" t="s">
        <v>1350</v>
      </c>
      <c r="F3905" s="45" t="s">
        <v>1333</v>
      </c>
      <c r="G3905" s="48" t="str">
        <f t="shared" si="60"/>
        <v>BRSAO</v>
      </c>
      <c r="H3905" s="46" t="s">
        <v>1251</v>
      </c>
    </row>
    <row r="3906" spans="1:8">
      <c r="A3906" s="45" t="s">
        <v>1590</v>
      </c>
      <c r="B3906" s="45" t="s">
        <v>1591</v>
      </c>
      <c r="C3906" s="45" t="s">
        <v>9537</v>
      </c>
      <c r="D3906" s="45" t="s">
        <v>9538</v>
      </c>
      <c r="E3906" s="46" t="s">
        <v>1439</v>
      </c>
      <c r="F3906" s="45" t="s">
        <v>1333</v>
      </c>
      <c r="G3906" s="48" t="str">
        <f t="shared" si="60"/>
        <v>HNSAP</v>
      </c>
      <c r="H3906" s="46" t="s">
        <v>1251</v>
      </c>
    </row>
    <row r="3907" spans="1:8">
      <c r="A3907" s="45" t="s">
        <v>1852</v>
      </c>
      <c r="B3907" s="45" t="s">
        <v>1853</v>
      </c>
      <c r="C3907" s="45" t="s">
        <v>9539</v>
      </c>
      <c r="D3907" s="45" t="s">
        <v>9540</v>
      </c>
      <c r="E3907" s="46" t="s">
        <v>1350</v>
      </c>
      <c r="F3907" s="45" t="s">
        <v>1333</v>
      </c>
      <c r="G3907" s="48" t="str">
        <f t="shared" ref="G3907:G3970" si="61">A3907&amp;C3907</f>
        <v>BSSAQ</v>
      </c>
      <c r="H3907" s="46" t="s">
        <v>1342</v>
      </c>
    </row>
    <row r="3908" spans="1:8">
      <c r="A3908" s="45" t="s">
        <v>3718</v>
      </c>
      <c r="B3908" s="45" t="s">
        <v>3719</v>
      </c>
      <c r="C3908" s="45" t="s">
        <v>9541</v>
      </c>
      <c r="D3908" s="45" t="s">
        <v>9542</v>
      </c>
      <c r="E3908" s="46" t="s">
        <v>1333</v>
      </c>
      <c r="F3908" s="45" t="s">
        <v>1333</v>
      </c>
      <c r="G3908" s="48" t="str">
        <f t="shared" si="61"/>
        <v>ALSAR</v>
      </c>
      <c r="H3908" s="46" t="s">
        <v>1334</v>
      </c>
    </row>
    <row r="3909" spans="1:8">
      <c r="A3909" s="45" t="s">
        <v>2195</v>
      </c>
      <c r="B3909" s="45" t="s">
        <v>2196</v>
      </c>
      <c r="C3909" s="45" t="s">
        <v>1257</v>
      </c>
      <c r="D3909" s="45" t="s">
        <v>9543</v>
      </c>
      <c r="E3909" s="46" t="s">
        <v>1333</v>
      </c>
      <c r="F3909" s="45" t="s">
        <v>1333</v>
      </c>
      <c r="G3909" s="48" t="str">
        <f t="shared" si="61"/>
        <v>DDSAS</v>
      </c>
      <c r="H3909" s="46" t="s">
        <v>1334</v>
      </c>
    </row>
    <row r="3910" spans="1:8">
      <c r="A3910" s="45" t="s">
        <v>1295</v>
      </c>
      <c r="B3910" s="45" t="s">
        <v>1339</v>
      </c>
      <c r="C3910" s="45" t="s">
        <v>9544</v>
      </c>
      <c r="D3910" s="45" t="s">
        <v>9545</v>
      </c>
      <c r="E3910" s="46" t="s">
        <v>1333</v>
      </c>
      <c r="F3910" s="45" t="s">
        <v>9546</v>
      </c>
      <c r="G3910" s="48" t="str">
        <f t="shared" si="61"/>
        <v>USSAT</v>
      </c>
      <c r="H3910" s="46" t="s">
        <v>1342</v>
      </c>
    </row>
    <row r="3911" spans="1:8">
      <c r="A3911" s="45" t="s">
        <v>1356</v>
      </c>
      <c r="B3911" s="45" t="s">
        <v>1357</v>
      </c>
      <c r="C3911" s="45" t="s">
        <v>9547</v>
      </c>
      <c r="D3911" s="45" t="s">
        <v>9548</v>
      </c>
      <c r="E3911" s="46" t="s">
        <v>1333</v>
      </c>
      <c r="F3911" s="45" t="s">
        <v>1333</v>
      </c>
      <c r="G3911" s="48" t="str">
        <f t="shared" si="61"/>
        <v>CASAU</v>
      </c>
      <c r="H3911" s="46" t="s">
        <v>1342</v>
      </c>
    </row>
    <row r="3912" spans="1:8">
      <c r="A3912" s="45" t="s">
        <v>1295</v>
      </c>
      <c r="B3912" s="45" t="s">
        <v>1339</v>
      </c>
      <c r="C3912" s="45" t="s">
        <v>9549</v>
      </c>
      <c r="D3912" s="45" t="s">
        <v>9550</v>
      </c>
      <c r="E3912" s="46" t="s">
        <v>1333</v>
      </c>
      <c r="F3912" s="45" t="s">
        <v>9551</v>
      </c>
      <c r="G3912" s="48" t="str">
        <f t="shared" si="61"/>
        <v>USSAV</v>
      </c>
      <c r="H3912" s="46" t="s">
        <v>1342</v>
      </c>
    </row>
    <row r="3913" spans="1:8">
      <c r="A3913" s="45" t="s">
        <v>1700</v>
      </c>
      <c r="B3913" s="45" t="s">
        <v>1701</v>
      </c>
      <c r="C3913" s="45" t="s">
        <v>9552</v>
      </c>
      <c r="D3913" s="45" t="s">
        <v>9553</v>
      </c>
      <c r="E3913" s="46" t="s">
        <v>1350</v>
      </c>
      <c r="F3913" s="45" t="s">
        <v>1333</v>
      </c>
      <c r="G3913" s="48" t="str">
        <f t="shared" si="61"/>
        <v>JMSAW</v>
      </c>
      <c r="H3913" s="46" t="s">
        <v>1342</v>
      </c>
    </row>
    <row r="3914" spans="1:8">
      <c r="A3914" s="45" t="s">
        <v>1328</v>
      </c>
      <c r="B3914" s="45" t="s">
        <v>1329</v>
      </c>
      <c r="C3914" s="45" t="s">
        <v>9554</v>
      </c>
      <c r="D3914" s="45" t="s">
        <v>9555</v>
      </c>
      <c r="E3914" s="46" t="s">
        <v>1332</v>
      </c>
      <c r="F3914" s="45" t="s">
        <v>1333</v>
      </c>
      <c r="G3914" s="48" t="str">
        <f t="shared" si="61"/>
        <v>DKSAX</v>
      </c>
      <c r="H3914" s="46" t="s">
        <v>1334</v>
      </c>
    </row>
    <row r="3915" spans="1:8">
      <c r="A3915" s="45" t="s">
        <v>1158</v>
      </c>
      <c r="B3915" s="45" t="s">
        <v>2595</v>
      </c>
      <c r="C3915" s="45" t="s">
        <v>9556</v>
      </c>
      <c r="D3915" s="45" t="s">
        <v>9557</v>
      </c>
      <c r="E3915" s="46" t="s">
        <v>1421</v>
      </c>
      <c r="F3915" s="45" t="s">
        <v>1333</v>
      </c>
      <c r="G3915" s="48" t="str">
        <f t="shared" si="61"/>
        <v>LBSAY</v>
      </c>
      <c r="H3915" s="46" t="s">
        <v>1355</v>
      </c>
    </row>
    <row r="3916" spans="1:8">
      <c r="A3916" s="45" t="s">
        <v>3155</v>
      </c>
      <c r="B3916" s="45" t="s">
        <v>3156</v>
      </c>
      <c r="C3916" s="45" t="s">
        <v>9558</v>
      </c>
      <c r="D3916" s="45" t="s">
        <v>9559</v>
      </c>
      <c r="E3916" s="46" t="s">
        <v>1405</v>
      </c>
      <c r="F3916" s="45" t="s">
        <v>1333</v>
      </c>
      <c r="G3916" s="48" t="str">
        <f t="shared" si="61"/>
        <v>LRSAZ</v>
      </c>
      <c r="H3916" s="46" t="s">
        <v>1042</v>
      </c>
    </row>
    <row r="3917" spans="1:8">
      <c r="A3917" s="45" t="s">
        <v>1085</v>
      </c>
      <c r="B3917" s="45" t="s">
        <v>1419</v>
      </c>
      <c r="C3917" s="45" t="s">
        <v>9560</v>
      </c>
      <c r="D3917" s="45" t="s">
        <v>9561</v>
      </c>
      <c r="E3917" s="46" t="s">
        <v>1421</v>
      </c>
      <c r="F3917" s="45" t="s">
        <v>1333</v>
      </c>
      <c r="G3917" s="48" t="str">
        <f t="shared" si="61"/>
        <v>EGSBA</v>
      </c>
      <c r="H3917" s="46" t="s">
        <v>1042</v>
      </c>
    </row>
    <row r="3918" spans="1:8">
      <c r="A3918" s="45" t="s">
        <v>1577</v>
      </c>
      <c r="B3918" s="45" t="s">
        <v>1578</v>
      </c>
      <c r="C3918" s="45" t="s">
        <v>9562</v>
      </c>
      <c r="D3918" s="45" t="s">
        <v>9563</v>
      </c>
      <c r="E3918" s="46" t="s">
        <v>1390</v>
      </c>
      <c r="F3918" s="45" t="s">
        <v>1333</v>
      </c>
      <c r="G3918" s="48" t="str">
        <f t="shared" si="61"/>
        <v>PHSBB</v>
      </c>
      <c r="H3918" s="46" t="s">
        <v>1355</v>
      </c>
    </row>
    <row r="3919" spans="1:8">
      <c r="A3919" s="45" t="s">
        <v>1343</v>
      </c>
      <c r="B3919" s="45" t="s">
        <v>1344</v>
      </c>
      <c r="C3919" s="45" t="s">
        <v>9564</v>
      </c>
      <c r="D3919" s="45" t="s">
        <v>9565</v>
      </c>
      <c r="E3919" s="46" t="s">
        <v>1333</v>
      </c>
      <c r="F3919" s="45" t="s">
        <v>1333</v>
      </c>
      <c r="G3919" s="48" t="str">
        <f t="shared" si="61"/>
        <v>DESBG</v>
      </c>
      <c r="H3919" s="46" t="s">
        <v>1334</v>
      </c>
    </row>
    <row r="3920" spans="1:8">
      <c r="A3920" s="45" t="s">
        <v>2073</v>
      </c>
      <c r="B3920" s="45" t="s">
        <v>2074</v>
      </c>
      <c r="C3920" s="45" t="s">
        <v>9566</v>
      </c>
      <c r="D3920" s="45" t="s">
        <v>9567</v>
      </c>
      <c r="E3920" s="46" t="s">
        <v>1486</v>
      </c>
      <c r="F3920" s="45" t="s">
        <v>1333</v>
      </c>
      <c r="G3920" s="48" t="str">
        <f t="shared" si="61"/>
        <v>GPSBH</v>
      </c>
      <c r="H3920" s="46" t="s">
        <v>1342</v>
      </c>
    </row>
    <row r="3921" spans="1:8">
      <c r="A3921" s="45" t="s">
        <v>1382</v>
      </c>
      <c r="B3921" s="45" t="s">
        <v>1383</v>
      </c>
      <c r="C3921" s="45" t="s">
        <v>9568</v>
      </c>
      <c r="D3921" s="45" t="s">
        <v>9569</v>
      </c>
      <c r="E3921" s="46" t="s">
        <v>1332</v>
      </c>
      <c r="F3921" s="45" t="s">
        <v>1333</v>
      </c>
      <c r="G3921" s="48" t="str">
        <f t="shared" si="61"/>
        <v>FRSBK</v>
      </c>
      <c r="H3921" s="46" t="s">
        <v>1334</v>
      </c>
    </row>
    <row r="3922" spans="1:8">
      <c r="A3922" s="45" t="s">
        <v>1848</v>
      </c>
      <c r="B3922" s="45" t="s">
        <v>1849</v>
      </c>
      <c r="C3922" s="45" t="s">
        <v>9570</v>
      </c>
      <c r="D3922" s="45" t="s">
        <v>9571</v>
      </c>
      <c r="E3922" s="46" t="s">
        <v>1486</v>
      </c>
      <c r="F3922" s="45" t="s">
        <v>1333</v>
      </c>
      <c r="G3922" s="48" t="str">
        <f t="shared" si="61"/>
        <v>BOSBL</v>
      </c>
      <c r="H3922" s="46" t="s">
        <v>1251</v>
      </c>
    </row>
    <row r="3923" spans="1:8">
      <c r="A3923" s="45" t="s">
        <v>1295</v>
      </c>
      <c r="B3923" s="45" t="s">
        <v>1339</v>
      </c>
      <c r="C3923" s="45" t="s">
        <v>9572</v>
      </c>
      <c r="D3923" s="45" t="s">
        <v>9573</v>
      </c>
      <c r="E3923" s="46" t="s">
        <v>1333</v>
      </c>
      <c r="F3923" s="45" t="s">
        <v>9574</v>
      </c>
      <c r="G3923" s="48" t="str">
        <f t="shared" si="61"/>
        <v>USSBM</v>
      </c>
      <c r="H3923" s="46" t="s">
        <v>1342</v>
      </c>
    </row>
    <row r="3924" spans="1:8">
      <c r="A3924" s="45" t="s">
        <v>1545</v>
      </c>
      <c r="B3924" s="45" t="s">
        <v>1546</v>
      </c>
      <c r="C3924" s="45" t="s">
        <v>9575</v>
      </c>
      <c r="D3924" s="45" t="s">
        <v>9576</v>
      </c>
      <c r="E3924" s="46" t="s">
        <v>1332</v>
      </c>
      <c r="F3924" s="45" t="s">
        <v>1333</v>
      </c>
      <c r="G3924" s="48" t="str">
        <f t="shared" si="61"/>
        <v>SESBN</v>
      </c>
      <c r="H3924" s="46" t="s">
        <v>1334</v>
      </c>
    </row>
    <row r="3925" spans="1:8">
      <c r="A3925" s="45" t="s">
        <v>2660</v>
      </c>
      <c r="B3925" s="45" t="s">
        <v>2661</v>
      </c>
      <c r="C3925" s="45" t="s">
        <v>9577</v>
      </c>
      <c r="D3925" s="45" t="s">
        <v>9578</v>
      </c>
      <c r="E3925" s="46" t="s">
        <v>1405</v>
      </c>
      <c r="F3925" s="45" t="s">
        <v>1333</v>
      </c>
      <c r="G3925" s="48" t="str">
        <f t="shared" si="61"/>
        <v>SLSBO</v>
      </c>
      <c r="H3925" s="46" t="s">
        <v>1042</v>
      </c>
    </row>
    <row r="3926" spans="1:8">
      <c r="A3926" s="45" t="s">
        <v>1295</v>
      </c>
      <c r="B3926" s="45" t="s">
        <v>1339</v>
      </c>
      <c r="C3926" s="45" t="s">
        <v>9579</v>
      </c>
      <c r="D3926" s="45" t="s">
        <v>9580</v>
      </c>
      <c r="E3926" s="46" t="s">
        <v>1333</v>
      </c>
      <c r="F3926" s="45" t="s">
        <v>9581</v>
      </c>
      <c r="G3926" s="48" t="str">
        <f t="shared" si="61"/>
        <v>USSBP</v>
      </c>
      <c r="H3926" s="46" t="s">
        <v>1342</v>
      </c>
    </row>
    <row r="3927" spans="1:8">
      <c r="A3927" s="45" t="s">
        <v>1386</v>
      </c>
      <c r="B3927" s="45" t="s">
        <v>1387</v>
      </c>
      <c r="C3927" s="45" t="s">
        <v>9582</v>
      </c>
      <c r="D3927" s="45" t="s">
        <v>9583</v>
      </c>
      <c r="E3927" s="46" t="s">
        <v>1390</v>
      </c>
      <c r="F3927" s="45" t="s">
        <v>1333</v>
      </c>
      <c r="G3927" s="48" t="str">
        <f t="shared" si="61"/>
        <v>AUSBR</v>
      </c>
      <c r="H3927" s="46" t="s">
        <v>1355</v>
      </c>
    </row>
    <row r="3928" spans="1:8">
      <c r="A3928" s="45" t="s">
        <v>1581</v>
      </c>
      <c r="B3928" s="45" t="s">
        <v>1582</v>
      </c>
      <c r="C3928" s="45" t="s">
        <v>9584</v>
      </c>
      <c r="D3928" s="45" t="s">
        <v>9585</v>
      </c>
      <c r="E3928" s="46" t="s">
        <v>1585</v>
      </c>
      <c r="F3928" s="45" t="s">
        <v>1333</v>
      </c>
      <c r="G3928" s="48" t="str">
        <f t="shared" si="61"/>
        <v>IDSBS</v>
      </c>
      <c r="H3928" s="46" t="s">
        <v>1355</v>
      </c>
    </row>
    <row r="3929" spans="1:8">
      <c r="A3929" s="45" t="s">
        <v>1295</v>
      </c>
      <c r="B3929" s="45" t="s">
        <v>1339</v>
      </c>
      <c r="C3929" s="45" t="s">
        <v>9586</v>
      </c>
      <c r="D3929" s="45" t="s">
        <v>9587</v>
      </c>
      <c r="E3929" s="46" t="s">
        <v>1333</v>
      </c>
      <c r="F3929" s="45" t="s">
        <v>9588</v>
      </c>
      <c r="G3929" s="48" t="str">
        <f t="shared" si="61"/>
        <v>USSBT</v>
      </c>
      <c r="H3929" s="46" t="s">
        <v>1342</v>
      </c>
    </row>
    <row r="3930" spans="1:8">
      <c r="A3930" s="45" t="s">
        <v>1356</v>
      </c>
      <c r="B3930" s="45" t="s">
        <v>1357</v>
      </c>
      <c r="C3930" s="45" t="s">
        <v>9589</v>
      </c>
      <c r="D3930" s="45" t="s">
        <v>9590</v>
      </c>
      <c r="E3930" s="46" t="s">
        <v>1333</v>
      </c>
      <c r="F3930" s="45" t="s">
        <v>1333</v>
      </c>
      <c r="G3930" s="48" t="str">
        <f t="shared" si="61"/>
        <v>CASBU</v>
      </c>
      <c r="H3930" s="46" t="s">
        <v>1342</v>
      </c>
    </row>
    <row r="3931" spans="1:8">
      <c r="A3931" s="45" t="s">
        <v>1217</v>
      </c>
      <c r="B3931" s="45" t="s">
        <v>1426</v>
      </c>
      <c r="C3931" s="45" t="s">
        <v>9591</v>
      </c>
      <c r="D3931" s="45" t="s">
        <v>9592</v>
      </c>
      <c r="E3931" s="46" t="s">
        <v>1429</v>
      </c>
      <c r="F3931" s="45" t="s">
        <v>1333</v>
      </c>
      <c r="G3931" s="48" t="str">
        <f t="shared" si="61"/>
        <v>PGSBV</v>
      </c>
      <c r="H3931" s="46" t="s">
        <v>1355</v>
      </c>
    </row>
    <row r="3932" spans="1:8">
      <c r="A3932" s="45" t="s">
        <v>1191</v>
      </c>
      <c r="B3932" s="45" t="s">
        <v>1766</v>
      </c>
      <c r="C3932" s="45" t="s">
        <v>9593</v>
      </c>
      <c r="D3932" s="45" t="s">
        <v>9594</v>
      </c>
      <c r="E3932" s="46" t="s">
        <v>1390</v>
      </c>
      <c r="F3932" s="45" t="s">
        <v>1333</v>
      </c>
      <c r="G3932" s="48" t="str">
        <f t="shared" si="61"/>
        <v>MYSBW</v>
      </c>
      <c r="H3932" s="46" t="s">
        <v>1355</v>
      </c>
    </row>
    <row r="3933" spans="1:8">
      <c r="A3933" s="45" t="s">
        <v>1577</v>
      </c>
      <c r="B3933" s="45" t="s">
        <v>1578</v>
      </c>
      <c r="C3933" s="45" t="s">
        <v>9595</v>
      </c>
      <c r="D3933" s="45" t="s">
        <v>9596</v>
      </c>
      <c r="E3933" s="46" t="s">
        <v>1390</v>
      </c>
      <c r="F3933" s="45" t="s">
        <v>1333</v>
      </c>
      <c r="G3933" s="48" t="str">
        <f t="shared" si="61"/>
        <v>PHSBY</v>
      </c>
      <c r="H3933" s="46" t="s">
        <v>1355</v>
      </c>
    </row>
    <row r="3934" spans="1:8">
      <c r="A3934" s="45" t="s">
        <v>1247</v>
      </c>
      <c r="B3934" s="45" t="s">
        <v>1840</v>
      </c>
      <c r="C3934" s="45" t="s">
        <v>9597</v>
      </c>
      <c r="D3934" s="45" t="s">
        <v>9598</v>
      </c>
      <c r="E3934" s="46" t="s">
        <v>1421</v>
      </c>
      <c r="F3934" s="45" t="s">
        <v>1333</v>
      </c>
      <c r="G3934" s="48" t="str">
        <f t="shared" si="61"/>
        <v>ROSBZ</v>
      </c>
      <c r="H3934" s="46" t="s">
        <v>1334</v>
      </c>
    </row>
    <row r="3935" spans="1:8">
      <c r="A3935" s="45" t="s">
        <v>1432</v>
      </c>
      <c r="B3935" s="45" t="s">
        <v>1433</v>
      </c>
      <c r="C3935" s="45" t="s">
        <v>9599</v>
      </c>
      <c r="D3935" s="45" t="s">
        <v>9600</v>
      </c>
      <c r="E3935" s="46" t="s">
        <v>1405</v>
      </c>
      <c r="F3935" s="45" t="s">
        <v>1333</v>
      </c>
      <c r="G3935" s="48" t="str">
        <f t="shared" si="61"/>
        <v>GBSCA</v>
      </c>
      <c r="H3935" s="46" t="s">
        <v>1334</v>
      </c>
    </row>
    <row r="3936" spans="1:8">
      <c r="A3936" s="45" t="s">
        <v>2195</v>
      </c>
      <c r="B3936" s="45" t="s">
        <v>2196</v>
      </c>
      <c r="C3936" s="45" t="s">
        <v>9601</v>
      </c>
      <c r="D3936" s="45" t="s">
        <v>9602</v>
      </c>
      <c r="E3936" s="46" t="s">
        <v>1333</v>
      </c>
      <c r="F3936" s="45" t="s">
        <v>1333</v>
      </c>
      <c r="G3936" s="48" t="str">
        <f t="shared" si="61"/>
        <v>DDSCB</v>
      </c>
      <c r="H3936" s="46" t="s">
        <v>1334</v>
      </c>
    </row>
    <row r="3937" spans="1:8">
      <c r="A3937" s="45" t="s">
        <v>1933</v>
      </c>
      <c r="B3937" s="45" t="s">
        <v>1934</v>
      </c>
      <c r="C3937" s="45" t="s">
        <v>9603</v>
      </c>
      <c r="D3937" s="45" t="s">
        <v>9604</v>
      </c>
      <c r="E3937" s="46" t="s">
        <v>1486</v>
      </c>
      <c r="F3937" s="45" t="s">
        <v>1333</v>
      </c>
      <c r="G3937" s="48" t="str">
        <f t="shared" si="61"/>
        <v>NLSCE</v>
      </c>
      <c r="H3937" s="46" t="s">
        <v>1334</v>
      </c>
    </row>
    <row r="3938" spans="1:8">
      <c r="A3938" s="45" t="s">
        <v>1820</v>
      </c>
      <c r="B3938" s="45" t="s">
        <v>1821</v>
      </c>
      <c r="C3938" s="45" t="s">
        <v>9605</v>
      </c>
      <c r="D3938" s="45" t="s">
        <v>9606</v>
      </c>
      <c r="E3938" s="46" t="s">
        <v>1405</v>
      </c>
      <c r="F3938" s="45" t="s">
        <v>1333</v>
      </c>
      <c r="G3938" s="48" t="str">
        <f t="shared" si="61"/>
        <v>IESCH</v>
      </c>
      <c r="H3938" s="46" t="s">
        <v>1334</v>
      </c>
    </row>
    <row r="3939" spans="1:8">
      <c r="A3939" s="45" t="s">
        <v>1933</v>
      </c>
      <c r="B3939" s="45" t="s">
        <v>1934</v>
      </c>
      <c r="C3939" s="45" t="s">
        <v>965</v>
      </c>
      <c r="D3939" s="45" t="s">
        <v>9607</v>
      </c>
      <c r="E3939" s="46" t="s">
        <v>1486</v>
      </c>
      <c r="F3939" s="45" t="s">
        <v>1333</v>
      </c>
      <c r="G3939" s="48" t="str">
        <f t="shared" si="61"/>
        <v>NLSCI</v>
      </c>
      <c r="H3939" s="46" t="s">
        <v>1334</v>
      </c>
    </row>
    <row r="3940" spans="1:8">
      <c r="A3940" s="45" t="s">
        <v>1295</v>
      </c>
      <c r="B3940" s="45" t="s">
        <v>1339</v>
      </c>
      <c r="C3940" s="45" t="s">
        <v>9608</v>
      </c>
      <c r="D3940" s="45" t="s">
        <v>9609</v>
      </c>
      <c r="E3940" s="46" t="s">
        <v>1333</v>
      </c>
      <c r="F3940" s="45" t="s">
        <v>9610</v>
      </c>
      <c r="G3940" s="48" t="str">
        <f t="shared" si="61"/>
        <v>USSCK</v>
      </c>
      <c r="H3940" s="46" t="s">
        <v>1342</v>
      </c>
    </row>
    <row r="3941" spans="1:8">
      <c r="A3941" s="45" t="s">
        <v>1717</v>
      </c>
      <c r="B3941" s="45" t="s">
        <v>1718</v>
      </c>
      <c r="C3941" s="45" t="s">
        <v>9611</v>
      </c>
      <c r="D3941" s="45" t="s">
        <v>9612</v>
      </c>
      <c r="E3941" s="46" t="s">
        <v>1411</v>
      </c>
      <c r="F3941" s="45" t="s">
        <v>1333</v>
      </c>
      <c r="G3941" s="48" t="str">
        <f t="shared" si="61"/>
        <v>CLSCL</v>
      </c>
      <c r="H3941" s="46" t="s">
        <v>1251</v>
      </c>
    </row>
    <row r="3942" spans="1:8">
      <c r="A3942" s="45" t="s">
        <v>1343</v>
      </c>
      <c r="B3942" s="45" t="s">
        <v>1344</v>
      </c>
      <c r="C3942" s="45" t="s">
        <v>9613</v>
      </c>
      <c r="D3942" s="45" t="s">
        <v>9614</v>
      </c>
      <c r="E3942" s="46" t="s">
        <v>1333</v>
      </c>
      <c r="F3942" s="45" t="s">
        <v>1333</v>
      </c>
      <c r="G3942" s="48" t="str">
        <f t="shared" si="61"/>
        <v>DESCN</v>
      </c>
      <c r="H3942" s="46" t="s">
        <v>1334</v>
      </c>
    </row>
    <row r="3943" spans="1:8">
      <c r="A3943" s="45" t="s">
        <v>1295</v>
      </c>
      <c r="B3943" s="45" t="s">
        <v>1339</v>
      </c>
      <c r="C3943" s="45" t="s">
        <v>9615</v>
      </c>
      <c r="D3943" s="45" t="s">
        <v>9616</v>
      </c>
      <c r="E3943" s="46" t="s">
        <v>1333</v>
      </c>
      <c r="F3943" s="45" t="s">
        <v>9617</v>
      </c>
      <c r="G3943" s="48" t="str">
        <f t="shared" si="61"/>
        <v>USSCO</v>
      </c>
      <c r="H3943" s="46" t="s">
        <v>1342</v>
      </c>
    </row>
    <row r="3944" spans="1:8">
      <c r="A3944" s="45" t="s">
        <v>1432</v>
      </c>
      <c r="B3944" s="45" t="s">
        <v>1433</v>
      </c>
      <c r="C3944" s="45" t="s">
        <v>9618</v>
      </c>
      <c r="D3944" s="45" t="s">
        <v>9619</v>
      </c>
      <c r="E3944" s="46" t="s">
        <v>1405</v>
      </c>
      <c r="F3944" s="45" t="s">
        <v>1333</v>
      </c>
      <c r="G3944" s="48" t="str">
        <f t="shared" si="61"/>
        <v>GBSCP</v>
      </c>
      <c r="H3944" s="46" t="s">
        <v>1334</v>
      </c>
    </row>
    <row r="3945" spans="1:8">
      <c r="A3945" s="45" t="s">
        <v>1391</v>
      </c>
      <c r="B3945" s="45" t="s">
        <v>1392</v>
      </c>
      <c r="C3945" s="45" t="s">
        <v>9620</v>
      </c>
      <c r="D3945" s="45" t="s">
        <v>9621</v>
      </c>
      <c r="E3945" s="46" t="s">
        <v>1332</v>
      </c>
      <c r="F3945" s="45" t="s">
        <v>9622</v>
      </c>
      <c r="G3945" s="48" t="str">
        <f t="shared" si="61"/>
        <v>ESSCQ</v>
      </c>
      <c r="H3945" s="46" t="s">
        <v>1334</v>
      </c>
    </row>
    <row r="3946" spans="1:8">
      <c r="A3946" s="45" t="s">
        <v>1391</v>
      </c>
      <c r="B3946" s="45" t="s">
        <v>1392</v>
      </c>
      <c r="C3946" s="45" t="s">
        <v>9623</v>
      </c>
      <c r="D3946" s="45" t="s">
        <v>9624</v>
      </c>
      <c r="E3946" s="46" t="s">
        <v>1332</v>
      </c>
      <c r="F3946" s="45" t="s">
        <v>1333</v>
      </c>
      <c r="G3946" s="48" t="str">
        <f t="shared" si="61"/>
        <v>ESSCR</v>
      </c>
      <c r="H3946" s="46" t="s">
        <v>1334</v>
      </c>
    </row>
    <row r="3947" spans="1:8">
      <c r="A3947" s="45" t="s">
        <v>2086</v>
      </c>
      <c r="B3947" s="45" t="s">
        <v>2087</v>
      </c>
      <c r="C3947" s="45" t="s">
        <v>9625</v>
      </c>
      <c r="D3947" s="45" t="s">
        <v>9626</v>
      </c>
      <c r="E3947" s="46" t="s">
        <v>1350</v>
      </c>
      <c r="F3947" s="45" t="s">
        <v>1333</v>
      </c>
      <c r="G3947" s="48" t="str">
        <f t="shared" si="61"/>
        <v>CUSCS</v>
      </c>
      <c r="H3947" s="46" t="s">
        <v>1251</v>
      </c>
    </row>
    <row r="3948" spans="1:8">
      <c r="A3948" s="45" t="s">
        <v>1391</v>
      </c>
      <c r="B3948" s="45" t="s">
        <v>1392</v>
      </c>
      <c r="C3948" s="45" t="s">
        <v>9627</v>
      </c>
      <c r="D3948" s="45" t="s">
        <v>9628</v>
      </c>
      <c r="E3948" s="46" t="s">
        <v>1332</v>
      </c>
      <c r="F3948" s="45" t="s">
        <v>1333</v>
      </c>
      <c r="G3948" s="48" t="str">
        <f t="shared" si="61"/>
        <v>ESSCT</v>
      </c>
      <c r="H3948" s="46" t="s">
        <v>1334</v>
      </c>
    </row>
    <row r="3949" spans="1:8">
      <c r="A3949" s="45" t="s">
        <v>2086</v>
      </c>
      <c r="B3949" s="45" t="s">
        <v>2087</v>
      </c>
      <c r="C3949" s="45" t="s">
        <v>9629</v>
      </c>
      <c r="D3949" s="45" t="s">
        <v>9630</v>
      </c>
      <c r="E3949" s="46" t="s">
        <v>1350</v>
      </c>
      <c r="F3949" s="45" t="s">
        <v>1333</v>
      </c>
      <c r="G3949" s="48" t="str">
        <f t="shared" si="61"/>
        <v>CUSCU</v>
      </c>
      <c r="H3949" s="46" t="s">
        <v>1251</v>
      </c>
    </row>
    <row r="3950" spans="1:8">
      <c r="A3950" s="45" t="s">
        <v>1247</v>
      </c>
      <c r="B3950" s="45" t="s">
        <v>1840</v>
      </c>
      <c r="C3950" s="45" t="s">
        <v>9631</v>
      </c>
      <c r="D3950" s="45" t="s">
        <v>9632</v>
      </c>
      <c r="E3950" s="46" t="s">
        <v>1421</v>
      </c>
      <c r="F3950" s="45" t="s">
        <v>1333</v>
      </c>
      <c r="G3950" s="48" t="str">
        <f t="shared" si="61"/>
        <v>ROSCV</v>
      </c>
      <c r="H3950" s="46" t="s">
        <v>1334</v>
      </c>
    </row>
    <row r="3951" spans="1:8">
      <c r="A3951" s="45" t="s">
        <v>1295</v>
      </c>
      <c r="B3951" s="45" t="s">
        <v>1339</v>
      </c>
      <c r="C3951" s="45" t="s">
        <v>9633</v>
      </c>
      <c r="D3951" s="45" t="s">
        <v>9634</v>
      </c>
      <c r="E3951" s="46" t="s">
        <v>1333</v>
      </c>
      <c r="F3951" s="45" t="s">
        <v>1333</v>
      </c>
      <c r="G3951" s="48" t="str">
        <f t="shared" si="61"/>
        <v>USSCX</v>
      </c>
      <c r="H3951" s="46" t="s">
        <v>1342</v>
      </c>
    </row>
    <row r="3952" spans="1:8">
      <c r="A3952" s="45" t="s">
        <v>1189</v>
      </c>
      <c r="B3952" s="45" t="s">
        <v>1436</v>
      </c>
      <c r="C3952" s="45" t="s">
        <v>9635</v>
      </c>
      <c r="D3952" s="45" t="s">
        <v>9636</v>
      </c>
      <c r="E3952" s="46" t="s">
        <v>1439</v>
      </c>
      <c r="F3952" s="45" t="s">
        <v>1333</v>
      </c>
      <c r="G3952" s="48" t="str">
        <f t="shared" si="61"/>
        <v>MXSCZ</v>
      </c>
      <c r="H3952" s="46" t="s">
        <v>1251</v>
      </c>
    </row>
    <row r="3953" spans="1:8">
      <c r="A3953" s="45" t="s">
        <v>1843</v>
      </c>
      <c r="B3953" s="45" t="s">
        <v>1844</v>
      </c>
      <c r="C3953" s="45" t="s">
        <v>9637</v>
      </c>
      <c r="D3953" s="45" t="s">
        <v>9638</v>
      </c>
      <c r="E3953" s="46" t="s">
        <v>1333</v>
      </c>
      <c r="F3953" s="45" t="s">
        <v>1333</v>
      </c>
      <c r="G3953" s="48" t="str">
        <f t="shared" si="61"/>
        <v>CSSDA</v>
      </c>
      <c r="H3953" s="46" t="s">
        <v>1251</v>
      </c>
    </row>
    <row r="3954" spans="1:8">
      <c r="A3954" s="45" t="s">
        <v>1694</v>
      </c>
      <c r="B3954" s="45" t="s">
        <v>1695</v>
      </c>
      <c r="C3954" s="45" t="s">
        <v>9639</v>
      </c>
      <c r="D3954" s="45" t="s">
        <v>9640</v>
      </c>
      <c r="E3954" s="46" t="s">
        <v>1421</v>
      </c>
      <c r="F3954" s="45" t="s">
        <v>1333</v>
      </c>
      <c r="G3954" s="48" t="str">
        <f t="shared" si="61"/>
        <v>ZASDB</v>
      </c>
      <c r="H3954" s="46" t="s">
        <v>1042</v>
      </c>
    </row>
    <row r="3955" spans="1:8">
      <c r="A3955" s="45" t="s">
        <v>1046</v>
      </c>
      <c r="B3955" s="45" t="s">
        <v>1513</v>
      </c>
      <c r="C3955" s="45" t="s">
        <v>9641</v>
      </c>
      <c r="D3955" s="45" t="s">
        <v>9642</v>
      </c>
      <c r="E3955" s="46" t="s">
        <v>1411</v>
      </c>
      <c r="F3955" s="45" t="s">
        <v>1333</v>
      </c>
      <c r="G3955" s="48" t="str">
        <f t="shared" si="61"/>
        <v>ARSDE</v>
      </c>
      <c r="H3955" s="46" t="s">
        <v>1251</v>
      </c>
    </row>
    <row r="3956" spans="1:8">
      <c r="A3956" s="45" t="s">
        <v>1295</v>
      </c>
      <c r="B3956" s="45" t="s">
        <v>1339</v>
      </c>
      <c r="C3956" s="45" t="s">
        <v>9643</v>
      </c>
      <c r="D3956" s="45" t="s">
        <v>9644</v>
      </c>
      <c r="E3956" s="46" t="s">
        <v>1333</v>
      </c>
      <c r="F3956" s="45" t="s">
        <v>6659</v>
      </c>
      <c r="G3956" s="48" t="str">
        <f t="shared" si="61"/>
        <v>USSDF</v>
      </c>
      <c r="H3956" s="46" t="s">
        <v>1342</v>
      </c>
    </row>
    <row r="3957" spans="1:8">
      <c r="A3957" s="45" t="s">
        <v>1577</v>
      </c>
      <c r="B3957" s="45" t="s">
        <v>1578</v>
      </c>
      <c r="C3957" s="45" t="s">
        <v>9645</v>
      </c>
      <c r="D3957" s="45" t="s">
        <v>9646</v>
      </c>
      <c r="E3957" s="46" t="s">
        <v>1390</v>
      </c>
      <c r="F3957" s="45" t="s">
        <v>1333</v>
      </c>
      <c r="G3957" s="48" t="str">
        <f t="shared" si="61"/>
        <v>PHSDG</v>
      </c>
      <c r="H3957" s="46" t="s">
        <v>1355</v>
      </c>
    </row>
    <row r="3958" spans="1:8">
      <c r="A3958" s="45" t="s">
        <v>1295</v>
      </c>
      <c r="B3958" s="45" t="s">
        <v>1339</v>
      </c>
      <c r="C3958" s="45" t="s">
        <v>9645</v>
      </c>
      <c r="D3958" s="45" t="s">
        <v>9647</v>
      </c>
      <c r="E3958" s="46" t="s">
        <v>1333</v>
      </c>
      <c r="F3958" s="45" t="s">
        <v>1333</v>
      </c>
      <c r="G3958" s="48" t="str">
        <f t="shared" si="61"/>
        <v>USSDG</v>
      </c>
      <c r="H3958" s="46" t="s">
        <v>1342</v>
      </c>
    </row>
    <row r="3959" spans="1:8">
      <c r="A3959" s="45" t="s">
        <v>1217</v>
      </c>
      <c r="B3959" s="45" t="s">
        <v>1426</v>
      </c>
      <c r="C3959" s="45" t="s">
        <v>9648</v>
      </c>
      <c r="D3959" s="45" t="s">
        <v>9649</v>
      </c>
      <c r="E3959" s="46" t="s">
        <v>1429</v>
      </c>
      <c r="F3959" s="45" t="s">
        <v>1333</v>
      </c>
      <c r="G3959" s="48" t="str">
        <f t="shared" si="61"/>
        <v>PGSDI</v>
      </c>
      <c r="H3959" s="46" t="s">
        <v>1355</v>
      </c>
    </row>
    <row r="3960" spans="1:8">
      <c r="A3960" s="45" t="s">
        <v>1137</v>
      </c>
      <c r="B3960" s="45" t="s">
        <v>1378</v>
      </c>
      <c r="C3960" s="45" t="s">
        <v>9650</v>
      </c>
      <c r="D3960" s="45" t="s">
        <v>9651</v>
      </c>
      <c r="E3960" s="46" t="s">
        <v>1381</v>
      </c>
      <c r="F3960" s="45" t="s">
        <v>1333</v>
      </c>
      <c r="G3960" s="48" t="str">
        <f t="shared" si="61"/>
        <v>JPSDJ</v>
      </c>
      <c r="H3960" s="46" t="s">
        <v>1355</v>
      </c>
    </row>
    <row r="3961" spans="1:8">
      <c r="A3961" s="45" t="s">
        <v>1191</v>
      </c>
      <c r="B3961" s="45" t="s">
        <v>1766</v>
      </c>
      <c r="C3961" s="45" t="s">
        <v>9652</v>
      </c>
      <c r="D3961" s="45" t="s">
        <v>9653</v>
      </c>
      <c r="E3961" s="46" t="s">
        <v>1390</v>
      </c>
      <c r="F3961" s="45" t="s">
        <v>1333</v>
      </c>
      <c r="G3961" s="48" t="str">
        <f t="shared" si="61"/>
        <v>MYSDK</v>
      </c>
      <c r="H3961" s="46" t="s">
        <v>1355</v>
      </c>
    </row>
    <row r="3962" spans="1:8">
      <c r="A3962" s="45" t="s">
        <v>1545</v>
      </c>
      <c r="B3962" s="45" t="s">
        <v>1546</v>
      </c>
      <c r="C3962" s="45" t="s">
        <v>9654</v>
      </c>
      <c r="D3962" s="45" t="s">
        <v>9655</v>
      </c>
      <c r="E3962" s="46" t="s">
        <v>1332</v>
      </c>
      <c r="F3962" s="45" t="s">
        <v>1333</v>
      </c>
      <c r="G3962" s="48" t="str">
        <f t="shared" si="61"/>
        <v>SESDL</v>
      </c>
      <c r="H3962" s="46" t="s">
        <v>1334</v>
      </c>
    </row>
    <row r="3963" spans="1:8">
      <c r="A3963" s="45" t="s">
        <v>1191</v>
      </c>
      <c r="B3963" s="45" t="s">
        <v>1766</v>
      </c>
      <c r="C3963" s="45" t="s">
        <v>9656</v>
      </c>
      <c r="D3963" s="45" t="s">
        <v>9657</v>
      </c>
      <c r="E3963" s="46" t="s">
        <v>1390</v>
      </c>
      <c r="F3963" s="45" t="s">
        <v>1333</v>
      </c>
      <c r="G3963" s="48" t="str">
        <f t="shared" si="61"/>
        <v>MYSDM</v>
      </c>
      <c r="H3963" s="46" t="s">
        <v>1355</v>
      </c>
    </row>
    <row r="3964" spans="1:8">
      <c r="A3964" s="45" t="s">
        <v>2195</v>
      </c>
      <c r="B3964" s="45" t="s">
        <v>2196</v>
      </c>
      <c r="C3964" s="45" t="s">
        <v>9658</v>
      </c>
      <c r="D3964" s="45" t="s">
        <v>9659</v>
      </c>
      <c r="E3964" s="46" t="s">
        <v>1333</v>
      </c>
      <c r="F3964" s="45" t="s">
        <v>1333</v>
      </c>
      <c r="G3964" s="48" t="str">
        <f t="shared" si="61"/>
        <v>DDSDN</v>
      </c>
      <c r="H3964" s="46" t="s">
        <v>1334</v>
      </c>
    </row>
    <row r="3965" spans="1:8">
      <c r="A3965" s="45" t="s">
        <v>1137</v>
      </c>
      <c r="B3965" s="45" t="s">
        <v>1378</v>
      </c>
      <c r="C3965" s="45" t="s">
        <v>9660</v>
      </c>
      <c r="D3965" s="45" t="s">
        <v>9661</v>
      </c>
      <c r="E3965" s="46" t="s">
        <v>1381</v>
      </c>
      <c r="F3965" s="45" t="s">
        <v>1333</v>
      </c>
      <c r="G3965" s="48" t="str">
        <f t="shared" si="61"/>
        <v>JPSDO</v>
      </c>
      <c r="H3965" s="46" t="s">
        <v>1355</v>
      </c>
    </row>
    <row r="3966" spans="1:8">
      <c r="A3966" s="45" t="s">
        <v>1295</v>
      </c>
      <c r="B3966" s="45" t="s">
        <v>1339</v>
      </c>
      <c r="C3966" s="45" t="s">
        <v>9662</v>
      </c>
      <c r="D3966" s="45" t="s">
        <v>9663</v>
      </c>
      <c r="E3966" s="46" t="s">
        <v>1333</v>
      </c>
      <c r="F3966" s="45" t="s">
        <v>9664</v>
      </c>
      <c r="G3966" s="48" t="str">
        <f t="shared" si="61"/>
        <v>USSDP</v>
      </c>
      <c r="H3966" s="46" t="s">
        <v>1342</v>
      </c>
    </row>
    <row r="3967" spans="1:8">
      <c r="A3967" s="45" t="s">
        <v>2093</v>
      </c>
      <c r="B3967" s="45" t="s">
        <v>2094</v>
      </c>
      <c r="C3967" s="45" t="s">
        <v>9665</v>
      </c>
      <c r="D3967" s="45" t="s">
        <v>9666</v>
      </c>
      <c r="E3967" s="46" t="s">
        <v>1486</v>
      </c>
      <c r="F3967" s="45" t="s">
        <v>1333</v>
      </c>
      <c r="G3967" s="48" t="str">
        <f t="shared" si="61"/>
        <v>DOSDQ</v>
      </c>
      <c r="H3967" s="46" t="s">
        <v>1342</v>
      </c>
    </row>
    <row r="3968" spans="1:8">
      <c r="A3968" s="45" t="s">
        <v>1391</v>
      </c>
      <c r="B3968" s="45" t="s">
        <v>1392</v>
      </c>
      <c r="C3968" s="45" t="s">
        <v>9667</v>
      </c>
      <c r="D3968" s="45" t="s">
        <v>9668</v>
      </c>
      <c r="E3968" s="46" t="s">
        <v>1332</v>
      </c>
      <c r="F3968" s="45" t="s">
        <v>1333</v>
      </c>
      <c r="G3968" s="48" t="str">
        <f t="shared" si="61"/>
        <v>ESSDR</v>
      </c>
      <c r="H3968" s="46" t="s">
        <v>1334</v>
      </c>
    </row>
    <row r="3969" spans="1:8">
      <c r="A3969" s="45" t="s">
        <v>2086</v>
      </c>
      <c r="B3969" s="45" t="s">
        <v>2087</v>
      </c>
      <c r="C3969" s="45" t="s">
        <v>9669</v>
      </c>
      <c r="D3969" s="45" t="s">
        <v>9670</v>
      </c>
      <c r="E3969" s="46" t="s">
        <v>1350</v>
      </c>
      <c r="F3969" s="45" t="s">
        <v>1333</v>
      </c>
      <c r="G3969" s="48" t="str">
        <f t="shared" si="61"/>
        <v>CUSDT</v>
      </c>
      <c r="H3969" s="46" t="s">
        <v>1251</v>
      </c>
    </row>
    <row r="3970" spans="1:8">
      <c r="A3970" s="45" t="s">
        <v>1061</v>
      </c>
      <c r="B3970" s="45" t="s">
        <v>1347</v>
      </c>
      <c r="C3970" s="45" t="s">
        <v>9671</v>
      </c>
      <c r="D3970" s="45" t="s">
        <v>9672</v>
      </c>
      <c r="E3970" s="46" t="s">
        <v>1350</v>
      </c>
      <c r="F3970" s="45" t="s">
        <v>1333</v>
      </c>
      <c r="G3970" s="48" t="str">
        <f t="shared" si="61"/>
        <v>BRSDU</v>
      </c>
      <c r="H3970" s="46" t="s">
        <v>1251</v>
      </c>
    </row>
    <row r="3971" spans="1:8">
      <c r="A3971" s="45" t="s">
        <v>1295</v>
      </c>
      <c r="B3971" s="45" t="s">
        <v>1339</v>
      </c>
      <c r="C3971" s="45" t="s">
        <v>9673</v>
      </c>
      <c r="D3971" s="45" t="s">
        <v>9674</v>
      </c>
      <c r="E3971" s="46" t="s">
        <v>1333</v>
      </c>
      <c r="F3971" s="45" t="s">
        <v>1333</v>
      </c>
      <c r="G3971" s="48" t="str">
        <f t="shared" ref="G3971:G4034" si="62">A3971&amp;C3971</f>
        <v>USSDY</v>
      </c>
      <c r="H3971" s="46" t="s">
        <v>1342</v>
      </c>
    </row>
    <row r="3972" spans="1:8">
      <c r="A3972" s="45" t="s">
        <v>1360</v>
      </c>
      <c r="B3972" s="45" t="s">
        <v>1361</v>
      </c>
      <c r="C3972" s="45" t="s">
        <v>9675</v>
      </c>
      <c r="D3972" s="45" t="s">
        <v>9676</v>
      </c>
      <c r="E3972" s="46" t="s">
        <v>1332</v>
      </c>
      <c r="F3972" s="45" t="s">
        <v>1333</v>
      </c>
      <c r="G3972" s="48" t="str">
        <f t="shared" si="62"/>
        <v>NOSDZ</v>
      </c>
      <c r="H3972" s="46" t="s">
        <v>1334</v>
      </c>
    </row>
    <row r="3973" spans="1:8">
      <c r="A3973" s="45" t="s">
        <v>1295</v>
      </c>
      <c r="B3973" s="45" t="s">
        <v>1339</v>
      </c>
      <c r="C3973" s="45" t="s">
        <v>9677</v>
      </c>
      <c r="D3973" s="45" t="s">
        <v>9678</v>
      </c>
      <c r="E3973" s="46" t="s">
        <v>1333</v>
      </c>
      <c r="F3973" s="45" t="s">
        <v>9679</v>
      </c>
      <c r="G3973" s="48" t="str">
        <f t="shared" si="62"/>
        <v>USSEA</v>
      </c>
      <c r="H3973" s="46" t="s">
        <v>1342</v>
      </c>
    </row>
    <row r="3974" spans="1:8">
      <c r="A3974" s="45" t="s">
        <v>1581</v>
      </c>
      <c r="B3974" s="45" t="s">
        <v>1582</v>
      </c>
      <c r="C3974" s="45" t="s">
        <v>9680</v>
      </c>
      <c r="D3974" s="45" t="s">
        <v>9681</v>
      </c>
      <c r="E3974" s="46" t="s">
        <v>1585</v>
      </c>
      <c r="F3974" s="45" t="s">
        <v>1333</v>
      </c>
      <c r="G3974" s="48" t="str">
        <f t="shared" si="62"/>
        <v>IDSEB</v>
      </c>
      <c r="H3974" s="46" t="s">
        <v>1355</v>
      </c>
    </row>
    <row r="3975" spans="1:8">
      <c r="A3975" s="45" t="s">
        <v>1452</v>
      </c>
      <c r="B3975" s="45" t="s">
        <v>1453</v>
      </c>
      <c r="C3975" s="45" t="s">
        <v>9682</v>
      </c>
      <c r="D3975" s="45" t="s">
        <v>9683</v>
      </c>
      <c r="E3975" s="46" t="s">
        <v>1421</v>
      </c>
      <c r="F3975" s="45" t="s">
        <v>1333</v>
      </c>
      <c r="G3975" s="48" t="str">
        <f t="shared" si="62"/>
        <v>ILSED</v>
      </c>
      <c r="H3975" s="46" t="s">
        <v>1355</v>
      </c>
    </row>
    <row r="3976" spans="1:8">
      <c r="A3976" s="45" t="s">
        <v>1391</v>
      </c>
      <c r="B3976" s="45" t="s">
        <v>1392</v>
      </c>
      <c r="C3976" s="45" t="s">
        <v>667</v>
      </c>
      <c r="D3976" s="45" t="s">
        <v>9684</v>
      </c>
      <c r="E3976" s="46" t="s">
        <v>1332</v>
      </c>
      <c r="F3976" s="45" t="s">
        <v>1333</v>
      </c>
      <c r="G3976" s="48" t="str">
        <f t="shared" si="62"/>
        <v>ESSEG</v>
      </c>
      <c r="H3976" s="46" t="s">
        <v>1334</v>
      </c>
    </row>
    <row r="3977" spans="1:8">
      <c r="A3977" s="45" t="s">
        <v>1343</v>
      </c>
      <c r="B3977" s="45" t="s">
        <v>1344</v>
      </c>
      <c r="C3977" s="45" t="s">
        <v>9685</v>
      </c>
      <c r="D3977" s="45" t="s">
        <v>9686</v>
      </c>
      <c r="E3977" s="46" t="s">
        <v>1333</v>
      </c>
      <c r="F3977" s="45" t="s">
        <v>1333</v>
      </c>
      <c r="G3977" s="48" t="str">
        <f t="shared" si="62"/>
        <v>DESEH</v>
      </c>
      <c r="H3977" s="46" t="s">
        <v>1334</v>
      </c>
    </row>
    <row r="3978" spans="1:8">
      <c r="A3978" s="45" t="s">
        <v>1356</v>
      </c>
      <c r="B3978" s="45" t="s">
        <v>1357</v>
      </c>
      <c r="C3978" s="45" t="s">
        <v>9687</v>
      </c>
      <c r="D3978" s="45" t="s">
        <v>9688</v>
      </c>
      <c r="E3978" s="46" t="s">
        <v>1333</v>
      </c>
      <c r="F3978" s="45" t="s">
        <v>1333</v>
      </c>
      <c r="G3978" s="48" t="str">
        <f t="shared" si="62"/>
        <v>CASEI</v>
      </c>
      <c r="H3978" s="46" t="s">
        <v>1342</v>
      </c>
    </row>
    <row r="3979" spans="1:8">
      <c r="A3979" s="45" t="s">
        <v>1520</v>
      </c>
      <c r="B3979" s="45" t="s">
        <v>1521</v>
      </c>
      <c r="C3979" s="45" t="s">
        <v>9689</v>
      </c>
      <c r="D3979" s="45" t="s">
        <v>9690</v>
      </c>
      <c r="E3979" s="46" t="s">
        <v>1405</v>
      </c>
      <c r="F3979" s="45" t="s">
        <v>1333</v>
      </c>
      <c r="G3979" s="48" t="str">
        <f t="shared" si="62"/>
        <v>ISSEJ</v>
      </c>
      <c r="H3979" s="46" t="s">
        <v>1334</v>
      </c>
    </row>
    <row r="3980" spans="1:8">
      <c r="A3980" s="45" t="s">
        <v>1440</v>
      </c>
      <c r="B3980" s="45" t="s">
        <v>1441</v>
      </c>
      <c r="C3980" s="45" t="s">
        <v>9691</v>
      </c>
      <c r="D3980" s="45" t="s">
        <v>9692</v>
      </c>
      <c r="E3980" s="46" t="s">
        <v>1405</v>
      </c>
      <c r="F3980" s="45" t="s">
        <v>1333</v>
      </c>
      <c r="G3980" s="48" t="str">
        <f t="shared" si="62"/>
        <v>GHSEK</v>
      </c>
      <c r="H3980" s="46" t="s">
        <v>1042</v>
      </c>
    </row>
    <row r="3981" spans="1:8">
      <c r="A3981" s="45" t="s">
        <v>3204</v>
      </c>
      <c r="B3981" s="45" t="s">
        <v>3205</v>
      </c>
      <c r="C3981" s="45" t="s">
        <v>9693</v>
      </c>
      <c r="D3981" s="45" t="s">
        <v>9694</v>
      </c>
      <c r="E3981" s="46" t="s">
        <v>1333</v>
      </c>
      <c r="F3981" s="45" t="s">
        <v>1333</v>
      </c>
      <c r="G3981" s="48" t="str">
        <f t="shared" si="62"/>
        <v>KRSEL</v>
      </c>
      <c r="H3981" s="46" t="s">
        <v>1355</v>
      </c>
    </row>
    <row r="3982" spans="1:8">
      <c r="A3982" s="45" t="s">
        <v>1191</v>
      </c>
      <c r="B3982" s="45" t="s">
        <v>1766</v>
      </c>
      <c r="C3982" s="45" t="s">
        <v>9695</v>
      </c>
      <c r="D3982" s="45" t="s">
        <v>9696</v>
      </c>
      <c r="E3982" s="46" t="s">
        <v>1390</v>
      </c>
      <c r="F3982" s="45" t="s">
        <v>1333</v>
      </c>
      <c r="G3982" s="48" t="str">
        <f t="shared" si="62"/>
        <v>MYSEM</v>
      </c>
      <c r="H3982" s="46" t="s">
        <v>1355</v>
      </c>
    </row>
    <row r="3983" spans="1:8">
      <c r="A3983" s="45" t="s">
        <v>1432</v>
      </c>
      <c r="B3983" s="45" t="s">
        <v>1433</v>
      </c>
      <c r="C3983" s="45" t="s">
        <v>9697</v>
      </c>
      <c r="D3983" s="45" t="s">
        <v>9698</v>
      </c>
      <c r="E3983" s="46" t="s">
        <v>1405</v>
      </c>
      <c r="F3983" s="45" t="s">
        <v>1333</v>
      </c>
      <c r="G3983" s="48" t="str">
        <f t="shared" si="62"/>
        <v>GBSEN</v>
      </c>
      <c r="H3983" s="46" t="s">
        <v>1334</v>
      </c>
    </row>
    <row r="3984" spans="1:8">
      <c r="A3984" s="45" t="s">
        <v>2678</v>
      </c>
      <c r="B3984" s="45" t="s">
        <v>2679</v>
      </c>
      <c r="C3984" s="45" t="s">
        <v>9699</v>
      </c>
      <c r="D3984" s="45" t="s">
        <v>9700</v>
      </c>
      <c r="E3984" s="46" t="s">
        <v>1333</v>
      </c>
      <c r="F3984" s="45" t="s">
        <v>1333</v>
      </c>
      <c r="G3984" s="48" t="str">
        <f t="shared" si="62"/>
        <v>BNSER</v>
      </c>
      <c r="H3984" s="46" t="s">
        <v>1355</v>
      </c>
    </row>
    <row r="3985" spans="1:8">
      <c r="A3985" s="45" t="s">
        <v>1545</v>
      </c>
      <c r="B3985" s="45" t="s">
        <v>1546</v>
      </c>
      <c r="C3985" s="45" t="s">
        <v>9701</v>
      </c>
      <c r="D3985" s="45" t="s">
        <v>9702</v>
      </c>
      <c r="E3985" s="46" t="s">
        <v>1332</v>
      </c>
      <c r="F3985" s="45" t="s">
        <v>1333</v>
      </c>
      <c r="G3985" s="48" t="str">
        <f t="shared" si="62"/>
        <v>SESES</v>
      </c>
      <c r="H3985" s="46" t="s">
        <v>1334</v>
      </c>
    </row>
    <row r="3986" spans="1:8">
      <c r="A3986" s="45" t="s">
        <v>1382</v>
      </c>
      <c r="B3986" s="45" t="s">
        <v>1383</v>
      </c>
      <c r="C3986" s="45" t="s">
        <v>669</v>
      </c>
      <c r="D3986" s="45" t="s">
        <v>9703</v>
      </c>
      <c r="E3986" s="46" t="s">
        <v>1332</v>
      </c>
      <c r="F3986" s="45" t="s">
        <v>1333</v>
      </c>
      <c r="G3986" s="48" t="str">
        <f t="shared" si="62"/>
        <v>FRSET</v>
      </c>
      <c r="H3986" s="46" t="s">
        <v>1334</v>
      </c>
    </row>
    <row r="3987" spans="1:8">
      <c r="A3987" s="45" t="s">
        <v>1266</v>
      </c>
      <c r="B3987" s="45" t="s">
        <v>1371</v>
      </c>
      <c r="C3987" s="45" t="s">
        <v>9704</v>
      </c>
      <c r="D3987" s="45" t="s">
        <v>9705</v>
      </c>
      <c r="E3987" s="46" t="s">
        <v>1333</v>
      </c>
      <c r="F3987" s="45" t="s">
        <v>1333</v>
      </c>
      <c r="G3987" s="48" t="str">
        <f t="shared" si="62"/>
        <v>SUSEW</v>
      </c>
      <c r="H3987" s="46" t="s">
        <v>1334</v>
      </c>
    </row>
    <row r="3988" spans="1:8">
      <c r="A3988" s="45" t="s">
        <v>1509</v>
      </c>
      <c r="B3988" s="45" t="s">
        <v>1510</v>
      </c>
      <c r="C3988" s="45" t="s">
        <v>9706</v>
      </c>
      <c r="D3988" s="45" t="s">
        <v>9707</v>
      </c>
      <c r="E3988" s="46" t="s">
        <v>1405</v>
      </c>
      <c r="F3988" s="45" t="s">
        <v>1333</v>
      </c>
      <c r="G3988" s="48" t="str">
        <f t="shared" si="62"/>
        <v>MRSEY</v>
      </c>
      <c r="H3988" s="46" t="s">
        <v>1042</v>
      </c>
    </row>
    <row r="3989" spans="1:8">
      <c r="A3989" s="45" t="s">
        <v>1254</v>
      </c>
      <c r="B3989" s="45" t="s">
        <v>2134</v>
      </c>
      <c r="C3989" s="45" t="s">
        <v>9708</v>
      </c>
      <c r="D3989" s="45" t="s">
        <v>9709</v>
      </c>
      <c r="E3989" s="46" t="s">
        <v>1626</v>
      </c>
      <c r="F3989" s="45" t="s">
        <v>1333</v>
      </c>
      <c r="G3989" s="48" t="str">
        <f t="shared" si="62"/>
        <v>SCSEZ</v>
      </c>
      <c r="H3989" s="46" t="s">
        <v>1042</v>
      </c>
    </row>
    <row r="3990" spans="1:8">
      <c r="A3990" s="45" t="s">
        <v>2260</v>
      </c>
      <c r="B3990" s="45" t="s">
        <v>2261</v>
      </c>
      <c r="C3990" s="45" t="s">
        <v>9710</v>
      </c>
      <c r="D3990" s="45" t="s">
        <v>9711</v>
      </c>
      <c r="E3990" s="46" t="s">
        <v>1332</v>
      </c>
      <c r="F3990" s="45" t="s">
        <v>1333</v>
      </c>
      <c r="G3990" s="48" t="str">
        <f t="shared" si="62"/>
        <v>TNSFA</v>
      </c>
      <c r="H3990" s="46" t="s">
        <v>1042</v>
      </c>
    </row>
    <row r="3991" spans="1:8">
      <c r="A3991" s="45" t="s">
        <v>1189</v>
      </c>
      <c r="B3991" s="45" t="s">
        <v>1436</v>
      </c>
      <c r="C3991" s="45" t="s">
        <v>9712</v>
      </c>
      <c r="D3991" s="45" t="s">
        <v>9713</v>
      </c>
      <c r="E3991" s="46" t="s">
        <v>1439</v>
      </c>
      <c r="F3991" s="45" t="s">
        <v>1333</v>
      </c>
      <c r="G3991" s="48" t="str">
        <f t="shared" si="62"/>
        <v>MXSFD</v>
      </c>
      <c r="H3991" s="46" t="s">
        <v>1251</v>
      </c>
    </row>
    <row r="3992" spans="1:8">
      <c r="A3992" s="45" t="s">
        <v>1364</v>
      </c>
      <c r="B3992" s="45" t="s">
        <v>1365</v>
      </c>
      <c r="C3992" s="45" t="s">
        <v>9712</v>
      </c>
      <c r="D3992" s="45" t="s">
        <v>9714</v>
      </c>
      <c r="E3992" s="46" t="s">
        <v>1368</v>
      </c>
      <c r="F3992" s="45" t="s">
        <v>1333</v>
      </c>
      <c r="G3992" s="48" t="str">
        <f t="shared" si="62"/>
        <v>VESFD</v>
      </c>
      <c r="H3992" s="46" t="s">
        <v>1251</v>
      </c>
    </row>
    <row r="3993" spans="1:8">
      <c r="A3993" s="45" t="s">
        <v>2050</v>
      </c>
      <c r="B3993" s="45" t="s">
        <v>2051</v>
      </c>
      <c r="C3993" s="45" t="s">
        <v>9715</v>
      </c>
      <c r="D3993" s="45" t="s">
        <v>9716</v>
      </c>
      <c r="E3993" s="46" t="s">
        <v>1390</v>
      </c>
      <c r="F3993" s="45" t="s">
        <v>1333</v>
      </c>
      <c r="G3993" s="48" t="str">
        <f t="shared" si="62"/>
        <v>CNSFE</v>
      </c>
      <c r="H3993" s="46" t="s">
        <v>1355</v>
      </c>
    </row>
    <row r="3994" spans="1:8">
      <c r="A3994" s="45" t="s">
        <v>1919</v>
      </c>
      <c r="B3994" s="45" t="s">
        <v>1920</v>
      </c>
      <c r="C3994" s="45" t="s">
        <v>9717</v>
      </c>
      <c r="D3994" s="45" t="s">
        <v>9718</v>
      </c>
      <c r="E3994" s="46" t="s">
        <v>1333</v>
      </c>
      <c r="F3994" s="45" t="s">
        <v>1333</v>
      </c>
      <c r="G3994" s="48" t="str">
        <f t="shared" si="62"/>
        <v>ANSFG</v>
      </c>
      <c r="H3994" s="46" t="s">
        <v>1251</v>
      </c>
    </row>
    <row r="3995" spans="1:8">
      <c r="A3995" s="45" t="s">
        <v>1189</v>
      </c>
      <c r="B3995" s="45" t="s">
        <v>1436</v>
      </c>
      <c r="C3995" s="45" t="s">
        <v>9719</v>
      </c>
      <c r="D3995" s="45" t="s">
        <v>9720</v>
      </c>
      <c r="E3995" s="46" t="s">
        <v>1439</v>
      </c>
      <c r="F3995" s="45" t="s">
        <v>1333</v>
      </c>
      <c r="G3995" s="48" t="str">
        <f t="shared" si="62"/>
        <v>MXSFH</v>
      </c>
      <c r="H3995" s="46" t="s">
        <v>1251</v>
      </c>
    </row>
    <row r="3996" spans="1:8">
      <c r="A3996" s="45" t="s">
        <v>1173</v>
      </c>
      <c r="B3996" s="45" t="s">
        <v>1529</v>
      </c>
      <c r="C3996" s="45" t="s">
        <v>9721</v>
      </c>
      <c r="D3996" s="45" t="s">
        <v>9722</v>
      </c>
      <c r="E3996" s="46" t="s">
        <v>1405</v>
      </c>
      <c r="F3996" s="45" t="s">
        <v>1333</v>
      </c>
      <c r="G3996" s="48" t="str">
        <f t="shared" si="62"/>
        <v>MASFI</v>
      </c>
      <c r="H3996" s="46" t="s">
        <v>1042</v>
      </c>
    </row>
    <row r="3997" spans="1:8">
      <c r="A3997" s="45" t="s">
        <v>1551</v>
      </c>
      <c r="B3997" s="45" t="s">
        <v>1552</v>
      </c>
      <c r="C3997" s="45" t="s">
        <v>9723</v>
      </c>
      <c r="D3997" s="45" t="s">
        <v>9724</v>
      </c>
      <c r="E3997" s="46" t="s">
        <v>1411</v>
      </c>
      <c r="F3997" s="45" t="s">
        <v>1333</v>
      </c>
      <c r="G3997" s="48" t="str">
        <f t="shared" si="62"/>
        <v>GLSFJ</v>
      </c>
      <c r="H3997" s="46" t="s">
        <v>1342</v>
      </c>
    </row>
    <row r="3998" spans="1:8">
      <c r="A3998" s="45" t="s">
        <v>1069</v>
      </c>
      <c r="B3998" s="45" t="s">
        <v>7127</v>
      </c>
      <c r="C3998" s="45" t="s">
        <v>9725</v>
      </c>
      <c r="D3998" s="45" t="s">
        <v>9726</v>
      </c>
      <c r="E3998" s="46" t="s">
        <v>1333</v>
      </c>
      <c r="F3998" s="45" t="s">
        <v>1333</v>
      </c>
      <c r="G3998" s="48" t="str">
        <f t="shared" si="62"/>
        <v>CVSFL</v>
      </c>
      <c r="H3998" s="46" t="s">
        <v>1042</v>
      </c>
    </row>
    <row r="3999" spans="1:8">
      <c r="A3999" s="45" t="s">
        <v>1268</v>
      </c>
      <c r="B3999" s="45" t="s">
        <v>3199</v>
      </c>
      <c r="C3999" s="45" t="s">
        <v>9727</v>
      </c>
      <c r="D3999" s="45" t="s">
        <v>9728</v>
      </c>
      <c r="E3999" s="46" t="s">
        <v>1439</v>
      </c>
      <c r="F3999" s="45" t="s">
        <v>1333</v>
      </c>
      <c r="G3999" s="48" t="str">
        <f t="shared" si="62"/>
        <v>SVSFM</v>
      </c>
      <c r="H3999" s="46" t="s">
        <v>1251</v>
      </c>
    </row>
    <row r="4000" spans="1:8">
      <c r="A4000" s="45" t="s">
        <v>1046</v>
      </c>
      <c r="B4000" s="45" t="s">
        <v>1513</v>
      </c>
      <c r="C4000" s="45" t="s">
        <v>9729</v>
      </c>
      <c r="D4000" s="45" t="s">
        <v>9730</v>
      </c>
      <c r="E4000" s="46" t="s">
        <v>1411</v>
      </c>
      <c r="F4000" s="45" t="s">
        <v>1333</v>
      </c>
      <c r="G4000" s="48" t="str">
        <f t="shared" si="62"/>
        <v>ARSFN</v>
      </c>
      <c r="H4000" s="46" t="s">
        <v>1251</v>
      </c>
    </row>
    <row r="4001" spans="1:8">
      <c r="A4001" s="45" t="s">
        <v>1295</v>
      </c>
      <c r="B4001" s="45" t="s">
        <v>1339</v>
      </c>
      <c r="C4001" s="45" t="s">
        <v>9731</v>
      </c>
      <c r="D4001" s="45" t="s">
        <v>9732</v>
      </c>
      <c r="E4001" s="46" t="s">
        <v>1333</v>
      </c>
      <c r="F4001" s="45" t="s">
        <v>9733</v>
      </c>
      <c r="G4001" s="48" t="str">
        <f t="shared" si="62"/>
        <v>USSFO</v>
      </c>
      <c r="H4001" s="46" t="s">
        <v>1342</v>
      </c>
    </row>
    <row r="4002" spans="1:8">
      <c r="A4002" s="45" t="s">
        <v>1577</v>
      </c>
      <c r="B4002" s="45" t="s">
        <v>1578</v>
      </c>
      <c r="C4002" s="45" t="s">
        <v>9734</v>
      </c>
      <c r="D4002" s="45" t="s">
        <v>9735</v>
      </c>
      <c r="E4002" s="46" t="s">
        <v>1390</v>
      </c>
      <c r="F4002" s="45" t="s">
        <v>1333</v>
      </c>
      <c r="G4002" s="48" t="str">
        <f t="shared" si="62"/>
        <v>PHSFS</v>
      </c>
      <c r="H4002" s="46" t="s">
        <v>1355</v>
      </c>
    </row>
    <row r="4003" spans="1:8">
      <c r="A4003" s="45" t="s">
        <v>1545</v>
      </c>
      <c r="B4003" s="45" t="s">
        <v>1546</v>
      </c>
      <c r="C4003" s="45" t="s">
        <v>9736</v>
      </c>
      <c r="D4003" s="45" t="s">
        <v>9737</v>
      </c>
      <c r="E4003" s="46" t="s">
        <v>1332</v>
      </c>
      <c r="F4003" s="45" t="s">
        <v>1333</v>
      </c>
      <c r="G4003" s="48" t="str">
        <f t="shared" si="62"/>
        <v>SESFT</v>
      </c>
      <c r="H4003" s="46" t="s">
        <v>1334</v>
      </c>
    </row>
    <row r="4004" spans="1:8">
      <c r="A4004" s="45" t="s">
        <v>1391</v>
      </c>
      <c r="B4004" s="45" t="s">
        <v>1392</v>
      </c>
      <c r="C4004" s="45" t="s">
        <v>9738</v>
      </c>
      <c r="D4004" s="45" t="s">
        <v>9739</v>
      </c>
      <c r="E4004" s="46" t="s">
        <v>1332</v>
      </c>
      <c r="F4004" s="45" t="s">
        <v>1333</v>
      </c>
      <c r="G4004" s="48" t="str">
        <f t="shared" si="62"/>
        <v>ESSFU</v>
      </c>
      <c r="H4004" s="46" t="s">
        <v>1334</v>
      </c>
    </row>
    <row r="4005" spans="1:8">
      <c r="A4005" s="45" t="s">
        <v>1432</v>
      </c>
      <c r="B4005" s="45" t="s">
        <v>1433</v>
      </c>
      <c r="C4005" s="45" t="s">
        <v>9740</v>
      </c>
      <c r="D4005" s="45" t="s">
        <v>9741</v>
      </c>
      <c r="E4005" s="46" t="s">
        <v>1405</v>
      </c>
      <c r="F4005" s="45" t="s">
        <v>1333</v>
      </c>
      <c r="G4005" s="48" t="str">
        <f t="shared" si="62"/>
        <v>GBSFW</v>
      </c>
      <c r="H4005" s="46" t="s">
        <v>1334</v>
      </c>
    </row>
    <row r="4006" spans="1:8">
      <c r="A4006" s="45" t="s">
        <v>1364</v>
      </c>
      <c r="B4006" s="45" t="s">
        <v>1365</v>
      </c>
      <c r="C4006" s="45" t="s">
        <v>9742</v>
      </c>
      <c r="D4006" s="45" t="s">
        <v>9743</v>
      </c>
      <c r="E4006" s="46" t="s">
        <v>1368</v>
      </c>
      <c r="F4006" s="45" t="s">
        <v>1333</v>
      </c>
      <c r="G4006" s="48" t="str">
        <f t="shared" si="62"/>
        <v>VESFX</v>
      </c>
      <c r="H4006" s="46" t="s">
        <v>1251</v>
      </c>
    </row>
    <row r="4007" spans="1:8">
      <c r="A4007" s="45" t="s">
        <v>1295</v>
      </c>
      <c r="B4007" s="45" t="s">
        <v>1339</v>
      </c>
      <c r="C4007" s="45" t="s">
        <v>9744</v>
      </c>
      <c r="D4007" s="45" t="s">
        <v>9745</v>
      </c>
      <c r="E4007" s="46" t="s">
        <v>1333</v>
      </c>
      <c r="F4007" s="45" t="s">
        <v>1333</v>
      </c>
      <c r="G4007" s="48" t="str">
        <f t="shared" si="62"/>
        <v>USSFZ</v>
      </c>
      <c r="H4007" s="46" t="s">
        <v>1342</v>
      </c>
    </row>
    <row r="4008" spans="1:8">
      <c r="A4008" s="45" t="s">
        <v>1042</v>
      </c>
      <c r="B4008" s="45" t="s">
        <v>2239</v>
      </c>
      <c r="C4008" s="45" t="s">
        <v>9746</v>
      </c>
      <c r="D4008" s="45" t="s">
        <v>9747</v>
      </c>
      <c r="E4008" s="46" t="s">
        <v>2242</v>
      </c>
      <c r="F4008" s="45" t="s">
        <v>1333</v>
      </c>
      <c r="G4008" s="48" t="str">
        <f t="shared" si="62"/>
        <v>AFSGA</v>
      </c>
      <c r="H4008" s="46" t="s">
        <v>1355</v>
      </c>
    </row>
    <row r="4009" spans="1:8">
      <c r="A4009" s="45" t="s">
        <v>1107</v>
      </c>
      <c r="B4009" s="45" t="s">
        <v>1559</v>
      </c>
      <c r="C4009" s="45" t="s">
        <v>9748</v>
      </c>
      <c r="D4009" s="45" t="s">
        <v>9749</v>
      </c>
      <c r="E4009" s="46" t="s">
        <v>1421</v>
      </c>
      <c r="F4009" s="45" t="s">
        <v>1333</v>
      </c>
      <c r="G4009" s="48" t="str">
        <f t="shared" si="62"/>
        <v>GRSGB</v>
      </c>
      <c r="H4009" s="46" t="s">
        <v>1334</v>
      </c>
    </row>
    <row r="4010" spans="1:8">
      <c r="A4010" s="45" t="s">
        <v>1328</v>
      </c>
      <c r="B4010" s="45" t="s">
        <v>1329</v>
      </c>
      <c r="C4010" s="45" t="s">
        <v>9750</v>
      </c>
      <c r="D4010" s="45" t="s">
        <v>9751</v>
      </c>
      <c r="E4010" s="46" t="s">
        <v>1332</v>
      </c>
      <c r="F4010" s="45" t="s">
        <v>1333</v>
      </c>
      <c r="G4010" s="48" t="str">
        <f t="shared" si="62"/>
        <v>DKSGD</v>
      </c>
      <c r="H4010" s="46" t="s">
        <v>1334</v>
      </c>
    </row>
    <row r="4011" spans="1:8">
      <c r="A4011" s="45" t="s">
        <v>2122</v>
      </c>
      <c r="B4011" s="45" t="s">
        <v>2123</v>
      </c>
      <c r="C4011" s="45" t="s">
        <v>9752</v>
      </c>
      <c r="D4011" s="45" t="s">
        <v>9753</v>
      </c>
      <c r="E4011" s="46" t="s">
        <v>1486</v>
      </c>
      <c r="F4011" s="45" t="s">
        <v>1333</v>
      </c>
      <c r="G4011" s="48" t="str">
        <f t="shared" si="62"/>
        <v>BMSGE</v>
      </c>
      <c r="H4011" s="46" t="s">
        <v>1342</v>
      </c>
    </row>
    <row r="4012" spans="1:8">
      <c r="A4012" s="45" t="s">
        <v>1295</v>
      </c>
      <c r="B4012" s="45" t="s">
        <v>1339</v>
      </c>
      <c r="C4012" s="45" t="s">
        <v>9754</v>
      </c>
      <c r="D4012" s="45" t="s">
        <v>9755</v>
      </c>
      <c r="E4012" s="46" t="s">
        <v>1333</v>
      </c>
      <c r="F4012" s="45" t="s">
        <v>9756</v>
      </c>
      <c r="G4012" s="48" t="str">
        <f t="shared" si="62"/>
        <v>USSGF</v>
      </c>
      <c r="H4012" s="46" t="s">
        <v>1342</v>
      </c>
    </row>
    <row r="4013" spans="1:8">
      <c r="A4013" s="45" t="s">
        <v>1137</v>
      </c>
      <c r="B4013" s="45" t="s">
        <v>1378</v>
      </c>
      <c r="C4013" s="45" t="s">
        <v>9757</v>
      </c>
      <c r="D4013" s="45" t="s">
        <v>9758</v>
      </c>
      <c r="E4013" s="46" t="s">
        <v>1381</v>
      </c>
      <c r="F4013" s="45" t="s">
        <v>1333</v>
      </c>
      <c r="G4013" s="48" t="str">
        <f t="shared" si="62"/>
        <v>JPSGI</v>
      </c>
      <c r="H4013" s="46" t="s">
        <v>1355</v>
      </c>
    </row>
    <row r="4014" spans="1:8">
      <c r="A4014" s="45" t="s">
        <v>1360</v>
      </c>
      <c r="B4014" s="45" t="s">
        <v>1361</v>
      </c>
      <c r="C4014" s="45" t="s">
        <v>9759</v>
      </c>
      <c r="D4014" s="45" t="s">
        <v>9760</v>
      </c>
      <c r="E4014" s="46" t="s">
        <v>1332</v>
      </c>
      <c r="F4014" s="45" t="s">
        <v>1333</v>
      </c>
      <c r="G4014" s="48" t="str">
        <f t="shared" si="62"/>
        <v>NOSGJ</v>
      </c>
      <c r="H4014" s="46" t="s">
        <v>1334</v>
      </c>
    </row>
    <row r="4015" spans="1:8">
      <c r="A4015" s="45" t="s">
        <v>1137</v>
      </c>
      <c r="B4015" s="45" t="s">
        <v>1378</v>
      </c>
      <c r="C4015" s="45" t="s">
        <v>9761</v>
      </c>
      <c r="D4015" s="45" t="s">
        <v>9762</v>
      </c>
      <c r="E4015" s="46" t="s">
        <v>1381</v>
      </c>
      <c r="F4015" s="45" t="s">
        <v>1333</v>
      </c>
      <c r="G4015" s="48" t="str">
        <f t="shared" si="62"/>
        <v>JPSGM</v>
      </c>
      <c r="H4015" s="46" t="s">
        <v>1355</v>
      </c>
    </row>
    <row r="4016" spans="1:8">
      <c r="A4016" s="45" t="s">
        <v>1285</v>
      </c>
      <c r="B4016" s="45" t="s">
        <v>2315</v>
      </c>
      <c r="C4016" s="45" t="s">
        <v>9763</v>
      </c>
      <c r="D4016" s="45" t="s">
        <v>9764</v>
      </c>
      <c r="E4016" s="46" t="s">
        <v>1333</v>
      </c>
      <c r="F4016" s="45" t="s">
        <v>1333</v>
      </c>
      <c r="G4016" s="48" t="str">
        <f t="shared" si="62"/>
        <v>TZSGX</v>
      </c>
      <c r="H4016" s="46" t="s">
        <v>1042</v>
      </c>
    </row>
    <row r="4017" spans="1:8">
      <c r="A4017" s="45" t="s">
        <v>1278</v>
      </c>
      <c r="B4017" s="45" t="s">
        <v>2297</v>
      </c>
      <c r="C4017" s="45" t="s">
        <v>9765</v>
      </c>
      <c r="D4017" s="45" t="s">
        <v>9766</v>
      </c>
      <c r="E4017" s="46" t="s">
        <v>1585</v>
      </c>
      <c r="F4017" s="45" t="s">
        <v>1333</v>
      </c>
      <c r="G4017" s="48" t="str">
        <f t="shared" si="62"/>
        <v>THSGZ</v>
      </c>
      <c r="H4017" s="46" t="s">
        <v>1355</v>
      </c>
    </row>
    <row r="4018" spans="1:8">
      <c r="A4018" s="45" t="s">
        <v>2050</v>
      </c>
      <c r="B4018" s="45" t="s">
        <v>2051</v>
      </c>
      <c r="C4018" s="45" t="s">
        <v>9767</v>
      </c>
      <c r="D4018" s="45" t="s">
        <v>9768</v>
      </c>
      <c r="E4018" s="46" t="s">
        <v>1390</v>
      </c>
      <c r="F4018" s="45" t="s">
        <v>8859</v>
      </c>
      <c r="G4018" s="48" t="str">
        <f t="shared" si="62"/>
        <v>CNSHA</v>
      </c>
      <c r="H4018" s="46" t="s">
        <v>1355</v>
      </c>
    </row>
    <row r="4019" spans="1:8">
      <c r="A4019" s="45" t="s">
        <v>1386</v>
      </c>
      <c r="B4019" s="45" t="s">
        <v>1387</v>
      </c>
      <c r="C4019" s="45" t="s">
        <v>9769</v>
      </c>
      <c r="D4019" s="45" t="s">
        <v>9770</v>
      </c>
      <c r="E4019" s="46" t="s">
        <v>1390</v>
      </c>
      <c r="F4019" s="45" t="s">
        <v>1333</v>
      </c>
      <c r="G4019" s="48" t="str">
        <f t="shared" si="62"/>
        <v>AUSHB</v>
      </c>
      <c r="H4019" s="46" t="s">
        <v>1355</v>
      </c>
    </row>
    <row r="4020" spans="1:8">
      <c r="A4020" s="45" t="s">
        <v>2050</v>
      </c>
      <c r="B4020" s="45" t="s">
        <v>2051</v>
      </c>
      <c r="C4020" s="45" t="s">
        <v>670</v>
      </c>
      <c r="D4020" s="45" t="s">
        <v>9771</v>
      </c>
      <c r="E4020" s="46" t="s">
        <v>1390</v>
      </c>
      <c r="F4020" s="45" t="s">
        <v>1333</v>
      </c>
      <c r="G4020" s="48" t="str">
        <f t="shared" si="62"/>
        <v>CNSHE</v>
      </c>
      <c r="H4020" s="46" t="s">
        <v>1355</v>
      </c>
    </row>
    <row r="4021" spans="1:8">
      <c r="A4021" s="45" t="s">
        <v>3718</v>
      </c>
      <c r="B4021" s="45" t="s">
        <v>3719</v>
      </c>
      <c r="C4021" s="45" t="s">
        <v>9772</v>
      </c>
      <c r="D4021" s="45" t="s">
        <v>9773</v>
      </c>
      <c r="E4021" s="46" t="s">
        <v>1333</v>
      </c>
      <c r="F4021" s="45" t="s">
        <v>1333</v>
      </c>
      <c r="G4021" s="48" t="str">
        <f t="shared" si="62"/>
        <v>ALSHG</v>
      </c>
      <c r="H4021" s="46" t="s">
        <v>1334</v>
      </c>
    </row>
    <row r="4022" spans="1:8">
      <c r="A4022" s="45" t="s">
        <v>1661</v>
      </c>
      <c r="B4022" s="45" t="s">
        <v>1662</v>
      </c>
      <c r="C4022" s="45" t="s">
        <v>9774</v>
      </c>
      <c r="D4022" s="45" t="s">
        <v>9775</v>
      </c>
      <c r="E4022" s="46" t="s">
        <v>1665</v>
      </c>
      <c r="F4022" s="45" t="s">
        <v>1333</v>
      </c>
      <c r="G4022" s="48" t="str">
        <f t="shared" si="62"/>
        <v>SBSHH</v>
      </c>
      <c r="H4022" s="46" t="s">
        <v>1355</v>
      </c>
    </row>
    <row r="4023" spans="1:8">
      <c r="A4023" s="45" t="s">
        <v>1562</v>
      </c>
      <c r="B4023" s="45" t="s">
        <v>1563</v>
      </c>
      <c r="C4023" s="45" t="s">
        <v>9776</v>
      </c>
      <c r="D4023" s="45" t="s">
        <v>9777</v>
      </c>
      <c r="E4023" s="46" t="s">
        <v>1566</v>
      </c>
      <c r="F4023" s="45" t="s">
        <v>1333</v>
      </c>
      <c r="G4023" s="48" t="str">
        <f t="shared" si="62"/>
        <v>INSHI</v>
      </c>
      <c r="H4023" s="46" t="s">
        <v>1355</v>
      </c>
    </row>
    <row r="4024" spans="1:8">
      <c r="A4024" s="45" t="s">
        <v>1040</v>
      </c>
      <c r="B4024" s="45" t="s">
        <v>1623</v>
      </c>
      <c r="C4024" s="45" t="s">
        <v>9778</v>
      </c>
      <c r="D4024" s="45" t="s">
        <v>9779</v>
      </c>
      <c r="E4024" s="46" t="s">
        <v>1626</v>
      </c>
      <c r="F4024" s="45" t="s">
        <v>1333</v>
      </c>
      <c r="G4024" s="48" t="str">
        <f t="shared" si="62"/>
        <v>AESHJ</v>
      </c>
      <c r="H4024" s="46" t="s">
        <v>1355</v>
      </c>
    </row>
    <row r="4025" spans="1:8">
      <c r="A4025" s="45" t="s">
        <v>7041</v>
      </c>
      <c r="B4025" s="45" t="s">
        <v>7042</v>
      </c>
      <c r="C4025" s="45" t="s">
        <v>9780</v>
      </c>
      <c r="D4025" s="45" t="s">
        <v>9781</v>
      </c>
      <c r="E4025" s="46" t="s">
        <v>1421</v>
      </c>
      <c r="F4025" s="45" t="s">
        <v>1333</v>
      </c>
      <c r="G4025" s="48" t="str">
        <f t="shared" si="62"/>
        <v>LSSHK</v>
      </c>
      <c r="H4025" s="46" t="s">
        <v>1042</v>
      </c>
    </row>
    <row r="4026" spans="1:8">
      <c r="A4026" s="45" t="s">
        <v>2195</v>
      </c>
      <c r="B4026" s="45" t="s">
        <v>2196</v>
      </c>
      <c r="C4026" s="45" t="s">
        <v>9782</v>
      </c>
      <c r="D4026" s="45" t="s">
        <v>9783</v>
      </c>
      <c r="E4026" s="46" t="s">
        <v>1333</v>
      </c>
      <c r="F4026" s="45" t="s">
        <v>1333</v>
      </c>
      <c r="G4026" s="48" t="str">
        <f t="shared" si="62"/>
        <v>DDSHM</v>
      </c>
      <c r="H4026" s="46" t="s">
        <v>1334</v>
      </c>
    </row>
    <row r="4027" spans="1:8">
      <c r="A4027" s="45" t="s">
        <v>1137</v>
      </c>
      <c r="B4027" s="45" t="s">
        <v>1378</v>
      </c>
      <c r="C4027" s="45" t="s">
        <v>9784</v>
      </c>
      <c r="D4027" s="45" t="s">
        <v>9785</v>
      </c>
      <c r="E4027" s="46" t="s">
        <v>1381</v>
      </c>
      <c r="F4027" s="45" t="s">
        <v>1333</v>
      </c>
      <c r="G4027" s="48" t="str">
        <f t="shared" si="62"/>
        <v>JPSHN</v>
      </c>
      <c r="H4027" s="46" t="s">
        <v>1355</v>
      </c>
    </row>
    <row r="4028" spans="1:8">
      <c r="A4028" s="45" t="s">
        <v>1432</v>
      </c>
      <c r="B4028" s="45" t="s">
        <v>1433</v>
      </c>
      <c r="C4028" s="45" t="s">
        <v>9786</v>
      </c>
      <c r="D4028" s="45" t="s">
        <v>9787</v>
      </c>
      <c r="E4028" s="46" t="s">
        <v>1405</v>
      </c>
      <c r="F4028" s="45" t="s">
        <v>1333</v>
      </c>
      <c r="G4028" s="48" t="str">
        <f t="shared" si="62"/>
        <v>GBSHO</v>
      </c>
      <c r="H4028" s="46" t="s">
        <v>1334</v>
      </c>
    </row>
    <row r="4029" spans="1:8">
      <c r="A4029" s="45" t="s">
        <v>1137</v>
      </c>
      <c r="B4029" s="45" t="s">
        <v>1378</v>
      </c>
      <c r="C4029" s="45" t="s">
        <v>9788</v>
      </c>
      <c r="D4029" s="45" t="s">
        <v>9789</v>
      </c>
      <c r="E4029" s="46" t="s">
        <v>1381</v>
      </c>
      <c r="F4029" s="45" t="s">
        <v>1333</v>
      </c>
      <c r="G4029" s="48" t="str">
        <f t="shared" si="62"/>
        <v>JPSHR</v>
      </c>
      <c r="H4029" s="46" t="s">
        <v>1355</v>
      </c>
    </row>
    <row r="4030" spans="1:8">
      <c r="A4030" s="45" t="s">
        <v>1432</v>
      </c>
      <c r="B4030" s="45" t="s">
        <v>1433</v>
      </c>
      <c r="C4030" s="45" t="s">
        <v>9790</v>
      </c>
      <c r="D4030" s="45" t="s">
        <v>9791</v>
      </c>
      <c r="E4030" s="46" t="s">
        <v>1405</v>
      </c>
      <c r="F4030" s="45" t="s">
        <v>1333</v>
      </c>
      <c r="G4030" s="48" t="str">
        <f t="shared" si="62"/>
        <v>GBSHS</v>
      </c>
      <c r="H4030" s="46" t="s">
        <v>1334</v>
      </c>
    </row>
    <row r="4031" spans="1:8">
      <c r="A4031" s="45" t="s">
        <v>1432</v>
      </c>
      <c r="B4031" s="45" t="s">
        <v>1433</v>
      </c>
      <c r="C4031" s="45" t="s">
        <v>672</v>
      </c>
      <c r="D4031" s="45" t="s">
        <v>9792</v>
      </c>
      <c r="E4031" s="46" t="s">
        <v>1405</v>
      </c>
      <c r="F4031" s="45" t="s">
        <v>1333</v>
      </c>
      <c r="G4031" s="48" t="str">
        <f t="shared" si="62"/>
        <v>GBSHT</v>
      </c>
      <c r="H4031" s="46" t="s">
        <v>1334</v>
      </c>
    </row>
    <row r="4032" spans="1:8">
      <c r="A4032" s="45" t="s">
        <v>1343</v>
      </c>
      <c r="B4032" s="45" t="s">
        <v>1344</v>
      </c>
      <c r="C4032" s="45" t="s">
        <v>9793</v>
      </c>
      <c r="D4032" s="45" t="s">
        <v>9794</v>
      </c>
      <c r="E4032" s="46" t="s">
        <v>1333</v>
      </c>
      <c r="F4032" s="45" t="s">
        <v>1333</v>
      </c>
      <c r="G4032" s="48" t="str">
        <f t="shared" si="62"/>
        <v>DESHU</v>
      </c>
      <c r="H4032" s="46" t="s">
        <v>1334</v>
      </c>
    </row>
    <row r="4033" spans="1:8">
      <c r="A4033" s="45" t="s">
        <v>1295</v>
      </c>
      <c r="B4033" s="45" t="s">
        <v>1339</v>
      </c>
      <c r="C4033" s="45" t="s">
        <v>9795</v>
      </c>
      <c r="D4033" s="45" t="s">
        <v>9796</v>
      </c>
      <c r="E4033" s="46" t="s">
        <v>1333</v>
      </c>
      <c r="F4033" s="45" t="s">
        <v>9797</v>
      </c>
      <c r="G4033" s="48" t="str">
        <f t="shared" si="62"/>
        <v>USSHV</v>
      </c>
      <c r="H4033" s="46" t="s">
        <v>1342</v>
      </c>
    </row>
    <row r="4034" spans="1:8">
      <c r="A4034" s="45" t="s">
        <v>2195</v>
      </c>
      <c r="B4034" s="45" t="s">
        <v>2196</v>
      </c>
      <c r="C4034" s="45" t="s">
        <v>9798</v>
      </c>
      <c r="D4034" s="45" t="s">
        <v>9799</v>
      </c>
      <c r="E4034" s="46" t="s">
        <v>1333</v>
      </c>
      <c r="F4034" s="45" t="s">
        <v>1333</v>
      </c>
      <c r="G4034" s="48" t="str">
        <f t="shared" si="62"/>
        <v>DDSHW</v>
      </c>
      <c r="H4034" s="46" t="s">
        <v>1334</v>
      </c>
    </row>
    <row r="4035" spans="1:8">
      <c r="A4035" s="45" t="s">
        <v>2050</v>
      </c>
      <c r="B4035" s="45" t="s">
        <v>2051</v>
      </c>
      <c r="C4035" s="45" t="s">
        <v>9800</v>
      </c>
      <c r="D4035" s="45" t="s">
        <v>9801</v>
      </c>
      <c r="E4035" s="46" t="s">
        <v>1390</v>
      </c>
      <c r="F4035" s="45" t="s">
        <v>1333</v>
      </c>
      <c r="G4035" s="48" t="str">
        <f t="shared" ref="G4035:G4098" si="63">A4035&amp;C4035</f>
        <v>CNSIA</v>
      </c>
      <c r="H4035" s="46" t="s">
        <v>1355</v>
      </c>
    </row>
    <row r="4036" spans="1:8">
      <c r="A4036" s="45" t="s">
        <v>1843</v>
      </c>
      <c r="B4036" s="45" t="s">
        <v>1844</v>
      </c>
      <c r="C4036" s="45" t="s">
        <v>9802</v>
      </c>
      <c r="D4036" s="45" t="s">
        <v>9803</v>
      </c>
      <c r="E4036" s="46" t="s">
        <v>1333</v>
      </c>
      <c r="F4036" s="45" t="s">
        <v>1333</v>
      </c>
      <c r="G4036" s="48" t="str">
        <f t="shared" si="63"/>
        <v>CSSIB</v>
      </c>
      <c r="H4036" s="46" t="s">
        <v>1251</v>
      </c>
    </row>
    <row r="4037" spans="1:8">
      <c r="A4037" s="45" t="s">
        <v>1356</v>
      </c>
      <c r="B4037" s="45" t="s">
        <v>1357</v>
      </c>
      <c r="C4037" s="45" t="s">
        <v>9804</v>
      </c>
      <c r="D4037" s="45" t="s">
        <v>9805</v>
      </c>
      <c r="E4037" s="46" t="s">
        <v>1333</v>
      </c>
      <c r="F4037" s="45" t="s">
        <v>1333</v>
      </c>
      <c r="G4037" s="48" t="str">
        <f t="shared" si="63"/>
        <v>CASIC</v>
      </c>
      <c r="H4037" s="46" t="s">
        <v>1342</v>
      </c>
    </row>
    <row r="4038" spans="1:8">
      <c r="A4038" s="45" t="s">
        <v>1069</v>
      </c>
      <c r="B4038" s="45" t="s">
        <v>7127</v>
      </c>
      <c r="C4038" s="45" t="s">
        <v>9806</v>
      </c>
      <c r="D4038" s="45" t="s">
        <v>9807</v>
      </c>
      <c r="E4038" s="46" t="s">
        <v>1333</v>
      </c>
      <c r="F4038" s="45" t="s">
        <v>1333</v>
      </c>
      <c r="G4038" s="48" t="str">
        <f t="shared" si="63"/>
        <v>CVSID</v>
      </c>
      <c r="H4038" s="46" t="s">
        <v>1042</v>
      </c>
    </row>
    <row r="4039" spans="1:8">
      <c r="A4039" s="45" t="s">
        <v>2250</v>
      </c>
      <c r="B4039" s="45" t="s">
        <v>2251</v>
      </c>
      <c r="C4039" s="45" t="s">
        <v>9808</v>
      </c>
      <c r="D4039" s="45" t="s">
        <v>9809</v>
      </c>
      <c r="E4039" s="46" t="s">
        <v>2253</v>
      </c>
      <c r="F4039" s="45" t="s">
        <v>1333</v>
      </c>
      <c r="G4039" s="48" t="str">
        <f t="shared" si="63"/>
        <v>NPSIF</v>
      </c>
      <c r="H4039" s="46" t="s">
        <v>1355</v>
      </c>
    </row>
    <row r="4040" spans="1:8">
      <c r="A4040" s="45" t="s">
        <v>1577</v>
      </c>
      <c r="B4040" s="45" t="s">
        <v>1578</v>
      </c>
      <c r="C4040" s="45" t="s">
        <v>9810</v>
      </c>
      <c r="D4040" s="45" t="s">
        <v>9811</v>
      </c>
      <c r="E4040" s="46" t="s">
        <v>1390</v>
      </c>
      <c r="F4040" s="45" t="s">
        <v>1333</v>
      </c>
      <c r="G4040" s="48" t="str">
        <f t="shared" si="63"/>
        <v>PHSIG</v>
      </c>
      <c r="H4040" s="46" t="s">
        <v>1355</v>
      </c>
    </row>
    <row r="4041" spans="1:8">
      <c r="A4041" s="45" t="s">
        <v>5976</v>
      </c>
      <c r="B4041" s="45" t="s">
        <v>5977</v>
      </c>
      <c r="C4041" s="45" t="s">
        <v>9812</v>
      </c>
      <c r="D4041" s="45" t="s">
        <v>9813</v>
      </c>
      <c r="E4041" s="46" t="s">
        <v>1333</v>
      </c>
      <c r="F4041" s="45" t="s">
        <v>1333</v>
      </c>
      <c r="G4041" s="48" t="str">
        <f t="shared" si="63"/>
        <v>KHSIH</v>
      </c>
      <c r="H4041" s="46" t="s">
        <v>1355</v>
      </c>
    </row>
    <row r="4042" spans="1:8">
      <c r="A4042" s="45" t="s">
        <v>1596</v>
      </c>
      <c r="B4042" s="45" t="s">
        <v>1597</v>
      </c>
      <c r="C4042" s="45" t="s">
        <v>9814</v>
      </c>
      <c r="D4042" s="45" t="s">
        <v>9815</v>
      </c>
      <c r="E4042" s="46" t="s">
        <v>1421</v>
      </c>
      <c r="F4042" s="45" t="s">
        <v>1333</v>
      </c>
      <c r="G4042" s="48" t="str">
        <f t="shared" si="63"/>
        <v>FISII</v>
      </c>
      <c r="H4042" s="46" t="s">
        <v>1334</v>
      </c>
    </row>
    <row r="4043" spans="1:8">
      <c r="A4043" s="45" t="s">
        <v>1520</v>
      </c>
      <c r="B4043" s="45" t="s">
        <v>1521</v>
      </c>
      <c r="C4043" s="45" t="s">
        <v>9816</v>
      </c>
      <c r="D4043" s="45" t="s">
        <v>9817</v>
      </c>
      <c r="E4043" s="46" t="s">
        <v>1405</v>
      </c>
      <c r="F4043" s="45" t="s">
        <v>1333</v>
      </c>
      <c r="G4043" s="48" t="str">
        <f t="shared" si="63"/>
        <v>ISSIJ</v>
      </c>
      <c r="H4043" s="46" t="s">
        <v>1334</v>
      </c>
    </row>
    <row r="4044" spans="1:8">
      <c r="A4044" s="45" t="s">
        <v>1107</v>
      </c>
      <c r="B4044" s="45" t="s">
        <v>1559</v>
      </c>
      <c r="C4044" s="45" t="s">
        <v>9818</v>
      </c>
      <c r="D4044" s="45" t="s">
        <v>9819</v>
      </c>
      <c r="E4044" s="46" t="s">
        <v>1421</v>
      </c>
      <c r="F4044" s="45" t="s">
        <v>1333</v>
      </c>
      <c r="G4044" s="48" t="str">
        <f t="shared" si="63"/>
        <v>GRSIK</v>
      </c>
      <c r="H4044" s="46" t="s">
        <v>1334</v>
      </c>
    </row>
    <row r="4045" spans="1:8">
      <c r="A4045" s="45" t="s">
        <v>1432</v>
      </c>
      <c r="B4045" s="45" t="s">
        <v>1433</v>
      </c>
      <c r="C4045" s="45" t="s">
        <v>9820</v>
      </c>
      <c r="D4045" s="45" t="s">
        <v>9821</v>
      </c>
      <c r="E4045" s="46" t="s">
        <v>1405</v>
      </c>
      <c r="F4045" s="45" t="s">
        <v>1333</v>
      </c>
      <c r="G4045" s="48" t="str">
        <f t="shared" si="63"/>
        <v>GBSIL</v>
      </c>
      <c r="H4045" s="46" t="s">
        <v>1334</v>
      </c>
    </row>
    <row r="4046" spans="1:8">
      <c r="A4046" s="45" t="s">
        <v>1217</v>
      </c>
      <c r="B4046" s="45" t="s">
        <v>1426</v>
      </c>
      <c r="C4046" s="45" t="s">
        <v>9822</v>
      </c>
      <c r="D4046" s="45" t="s">
        <v>9823</v>
      </c>
      <c r="E4046" s="46" t="s">
        <v>1429</v>
      </c>
      <c r="F4046" s="45" t="s">
        <v>1333</v>
      </c>
      <c r="G4046" s="48" t="str">
        <f t="shared" si="63"/>
        <v>PGSIM</v>
      </c>
      <c r="H4046" s="46" t="s">
        <v>1355</v>
      </c>
    </row>
    <row r="4047" spans="1:8">
      <c r="A4047" s="45" t="s">
        <v>2019</v>
      </c>
      <c r="B4047" s="45" t="s">
        <v>2020</v>
      </c>
      <c r="C4047" s="45" t="s">
        <v>9824</v>
      </c>
      <c r="D4047" s="45" t="s">
        <v>2020</v>
      </c>
      <c r="E4047" s="46" t="s">
        <v>1390</v>
      </c>
      <c r="F4047" s="45" t="s">
        <v>9825</v>
      </c>
      <c r="G4047" s="48" t="str">
        <f t="shared" si="63"/>
        <v>SGSIN</v>
      </c>
      <c r="H4047" s="46" t="s">
        <v>1355</v>
      </c>
    </row>
    <row r="4048" spans="1:8">
      <c r="A4048" s="45" t="s">
        <v>1386</v>
      </c>
      <c r="B4048" s="45" t="s">
        <v>1387</v>
      </c>
      <c r="C4048" s="45" t="s">
        <v>9826</v>
      </c>
      <c r="D4048" s="45" t="s">
        <v>9827</v>
      </c>
      <c r="E4048" s="46" t="s">
        <v>1390</v>
      </c>
      <c r="F4048" s="45" t="s">
        <v>1333</v>
      </c>
      <c r="G4048" s="48" t="str">
        <f t="shared" si="63"/>
        <v>AUSIO</v>
      </c>
      <c r="H4048" s="46" t="s">
        <v>1355</v>
      </c>
    </row>
    <row r="4049" spans="1:8">
      <c r="A4049" s="45" t="s">
        <v>1596</v>
      </c>
      <c r="B4049" s="45" t="s">
        <v>1597</v>
      </c>
      <c r="C4049" s="45" t="s">
        <v>9828</v>
      </c>
      <c r="D4049" s="45" t="s">
        <v>9829</v>
      </c>
      <c r="E4049" s="46" t="s">
        <v>1421</v>
      </c>
      <c r="F4049" s="45" t="s">
        <v>1333</v>
      </c>
      <c r="G4049" s="48" t="str">
        <f t="shared" si="63"/>
        <v>FISIP</v>
      </c>
      <c r="H4049" s="46" t="s">
        <v>1334</v>
      </c>
    </row>
    <row r="4050" spans="1:8">
      <c r="A4050" s="45" t="s">
        <v>1581</v>
      </c>
      <c r="B4050" s="45" t="s">
        <v>1582</v>
      </c>
      <c r="C4050" s="45" t="s">
        <v>9830</v>
      </c>
      <c r="D4050" s="45" t="s">
        <v>9831</v>
      </c>
      <c r="E4050" s="46" t="s">
        <v>1585</v>
      </c>
      <c r="F4050" s="45" t="s">
        <v>1333</v>
      </c>
      <c r="G4050" s="48" t="str">
        <f t="shared" si="63"/>
        <v>IDSIQ</v>
      </c>
      <c r="H4050" s="46" t="s">
        <v>1355</v>
      </c>
    </row>
    <row r="4051" spans="1:8">
      <c r="A4051" s="45" t="s">
        <v>1127</v>
      </c>
      <c r="B4051" s="45" t="s">
        <v>1586</v>
      </c>
      <c r="C4051" s="45" t="s">
        <v>9832</v>
      </c>
      <c r="D4051" s="45" t="s">
        <v>9833</v>
      </c>
      <c r="E4051" s="46" t="s">
        <v>1332</v>
      </c>
      <c r="F4051" s="45" t="s">
        <v>1333</v>
      </c>
      <c r="G4051" s="48" t="str">
        <f t="shared" si="63"/>
        <v>ITSIR</v>
      </c>
      <c r="H4051" s="46" t="s">
        <v>1334</v>
      </c>
    </row>
    <row r="4052" spans="1:8">
      <c r="A4052" s="45" t="s">
        <v>1422</v>
      </c>
      <c r="B4052" s="45" t="s">
        <v>1423</v>
      </c>
      <c r="C4052" s="45" t="s">
        <v>9834</v>
      </c>
      <c r="D4052" s="45" t="s">
        <v>5243</v>
      </c>
      <c r="E4052" s="46" t="s">
        <v>1332</v>
      </c>
      <c r="F4052" s="45" t="s">
        <v>1333</v>
      </c>
      <c r="G4052" s="48" t="str">
        <f t="shared" si="63"/>
        <v>GQSIS</v>
      </c>
      <c r="H4052" s="46" t="s">
        <v>1042</v>
      </c>
    </row>
    <row r="4053" spans="1:8">
      <c r="A4053" s="45" t="s">
        <v>2346</v>
      </c>
      <c r="B4053" s="45" t="s">
        <v>2347</v>
      </c>
      <c r="C4053" s="45" t="s">
        <v>9835</v>
      </c>
      <c r="D4053" s="45" t="s">
        <v>9836</v>
      </c>
      <c r="E4053" s="46" t="s">
        <v>1354</v>
      </c>
      <c r="F4053" s="45" t="s">
        <v>1333</v>
      </c>
      <c r="G4053" s="48" t="str">
        <f t="shared" si="63"/>
        <v>BHSIT</v>
      </c>
      <c r="H4053" s="46" t="s">
        <v>1355</v>
      </c>
    </row>
    <row r="4054" spans="1:8">
      <c r="A4054" s="45" t="s">
        <v>1295</v>
      </c>
      <c r="B4054" s="45" t="s">
        <v>1339</v>
      </c>
      <c r="C4054" s="45" t="s">
        <v>9835</v>
      </c>
      <c r="D4054" s="45" t="s">
        <v>9837</v>
      </c>
      <c r="E4054" s="46" t="s">
        <v>1333</v>
      </c>
      <c r="F4054" s="45" t="s">
        <v>9838</v>
      </c>
      <c r="G4054" s="48" t="str">
        <f t="shared" si="63"/>
        <v>USSIT</v>
      </c>
      <c r="H4054" s="46" t="s">
        <v>1342</v>
      </c>
    </row>
    <row r="4055" spans="1:8">
      <c r="A4055" s="45" t="s">
        <v>2372</v>
      </c>
      <c r="B4055" s="45" t="s">
        <v>2373</v>
      </c>
      <c r="C4055" s="45" t="s">
        <v>9839</v>
      </c>
      <c r="D4055" s="45" t="s">
        <v>9840</v>
      </c>
      <c r="E4055" s="46" t="s">
        <v>1439</v>
      </c>
      <c r="F4055" s="45" t="s">
        <v>1333</v>
      </c>
      <c r="G4055" s="48" t="str">
        <f t="shared" si="63"/>
        <v>NISIU</v>
      </c>
      <c r="H4055" s="46" t="s">
        <v>1342</v>
      </c>
    </row>
    <row r="4056" spans="1:8">
      <c r="A4056" s="45" t="s">
        <v>1125</v>
      </c>
      <c r="B4056" s="45" t="s">
        <v>1994</v>
      </c>
      <c r="C4056" s="45" t="s">
        <v>9841</v>
      </c>
      <c r="D4056" s="45" t="s">
        <v>9842</v>
      </c>
      <c r="E4056" s="46" t="s">
        <v>1333</v>
      </c>
      <c r="F4056" s="45" t="s">
        <v>1333</v>
      </c>
      <c r="G4056" s="48" t="str">
        <f t="shared" si="63"/>
        <v>IRSIX</v>
      </c>
      <c r="H4056" s="46" t="s">
        <v>1355</v>
      </c>
    </row>
    <row r="4057" spans="1:8">
      <c r="A4057" s="45" t="s">
        <v>1577</v>
      </c>
      <c r="B4057" s="45" t="s">
        <v>1578</v>
      </c>
      <c r="C4057" s="45" t="s">
        <v>9843</v>
      </c>
      <c r="D4057" s="45" t="s">
        <v>9844</v>
      </c>
      <c r="E4057" s="46" t="s">
        <v>1390</v>
      </c>
      <c r="F4057" s="45" t="s">
        <v>1333</v>
      </c>
      <c r="G4057" s="48" t="str">
        <f t="shared" si="63"/>
        <v>PHSIY</v>
      </c>
      <c r="H4057" s="46" t="s">
        <v>1355</v>
      </c>
    </row>
    <row r="4058" spans="1:8">
      <c r="A4058" s="45" t="s">
        <v>2050</v>
      </c>
      <c r="B4058" s="45" t="s">
        <v>2051</v>
      </c>
      <c r="C4058" s="45" t="s">
        <v>9845</v>
      </c>
      <c r="D4058" s="45" t="s">
        <v>9846</v>
      </c>
      <c r="E4058" s="46" t="s">
        <v>1390</v>
      </c>
      <c r="F4058" s="45" t="s">
        <v>1333</v>
      </c>
      <c r="G4058" s="48" t="str">
        <f t="shared" si="63"/>
        <v>CNSJA</v>
      </c>
      <c r="H4058" s="46" t="s">
        <v>1355</v>
      </c>
    </row>
    <row r="4059" spans="1:8">
      <c r="A4059" s="45" t="s">
        <v>1848</v>
      </c>
      <c r="B4059" s="45" t="s">
        <v>1849</v>
      </c>
      <c r="C4059" s="45" t="s">
        <v>9847</v>
      </c>
      <c r="D4059" s="45" t="s">
        <v>9848</v>
      </c>
      <c r="E4059" s="46" t="s">
        <v>1486</v>
      </c>
      <c r="F4059" s="45" t="s">
        <v>1333</v>
      </c>
      <c r="G4059" s="48" t="str">
        <f t="shared" si="63"/>
        <v>BOSJB</v>
      </c>
      <c r="H4059" s="46" t="s">
        <v>1251</v>
      </c>
    </row>
    <row r="4060" spans="1:8">
      <c r="A4060" s="45" t="s">
        <v>1295</v>
      </c>
      <c r="B4060" s="45" t="s">
        <v>1339</v>
      </c>
      <c r="C4060" s="45" t="s">
        <v>9849</v>
      </c>
      <c r="D4060" s="45" t="s">
        <v>9850</v>
      </c>
      <c r="E4060" s="46" t="s">
        <v>1333</v>
      </c>
      <c r="F4060" s="45" t="s">
        <v>9851</v>
      </c>
      <c r="G4060" s="48" t="str">
        <f t="shared" si="63"/>
        <v>USSJC</v>
      </c>
      <c r="H4060" s="46" t="s">
        <v>1342</v>
      </c>
    </row>
    <row r="4061" spans="1:8">
      <c r="A4061" s="45" t="s">
        <v>1356</v>
      </c>
      <c r="B4061" s="45" t="s">
        <v>1357</v>
      </c>
      <c r="C4061" s="45" t="s">
        <v>9852</v>
      </c>
      <c r="D4061" s="45" t="s">
        <v>9853</v>
      </c>
      <c r="E4061" s="46" t="s">
        <v>1333</v>
      </c>
      <c r="F4061" s="45" t="s">
        <v>1333</v>
      </c>
      <c r="G4061" s="48" t="str">
        <f t="shared" si="63"/>
        <v>CASJF</v>
      </c>
      <c r="H4061" s="46" t="s">
        <v>1342</v>
      </c>
    </row>
    <row r="4062" spans="1:8">
      <c r="A4062" s="45" t="s">
        <v>1577</v>
      </c>
      <c r="B4062" s="45" t="s">
        <v>1578</v>
      </c>
      <c r="C4062" s="45" t="s">
        <v>9854</v>
      </c>
      <c r="D4062" s="45" t="s">
        <v>9855</v>
      </c>
      <c r="E4062" s="46" t="s">
        <v>1390</v>
      </c>
      <c r="F4062" s="45" t="s">
        <v>1333</v>
      </c>
      <c r="G4062" s="48" t="str">
        <f t="shared" si="63"/>
        <v>PHSJI</v>
      </c>
      <c r="H4062" s="46" t="s">
        <v>1355</v>
      </c>
    </row>
    <row r="4063" spans="1:8">
      <c r="A4063" s="45" t="s">
        <v>9856</v>
      </c>
      <c r="B4063" s="45" t="s">
        <v>9857</v>
      </c>
      <c r="C4063" s="45" t="s">
        <v>9858</v>
      </c>
      <c r="D4063" s="45" t="s">
        <v>9859</v>
      </c>
      <c r="E4063" s="46" t="s">
        <v>1332</v>
      </c>
      <c r="F4063" s="45" t="s">
        <v>1333</v>
      </c>
      <c r="G4063" s="48" t="str">
        <f t="shared" si="63"/>
        <v>BASJJ</v>
      </c>
      <c r="H4063" s="46" t="s">
        <v>1334</v>
      </c>
    </row>
    <row r="4064" spans="1:8">
      <c r="A4064" s="45" t="s">
        <v>1061</v>
      </c>
      <c r="B4064" s="45" t="s">
        <v>1347</v>
      </c>
      <c r="C4064" s="45" t="s">
        <v>9860</v>
      </c>
      <c r="D4064" s="45" t="s">
        <v>9861</v>
      </c>
      <c r="E4064" s="46" t="s">
        <v>1350</v>
      </c>
      <c r="F4064" s="45" t="s">
        <v>1333</v>
      </c>
      <c r="G4064" s="48" t="str">
        <f t="shared" si="63"/>
        <v>BRSJK</v>
      </c>
      <c r="H4064" s="46" t="s">
        <v>1251</v>
      </c>
    </row>
    <row r="4065" spans="1:8">
      <c r="A4065" s="45" t="s">
        <v>1295</v>
      </c>
      <c r="B4065" s="45" t="s">
        <v>1339</v>
      </c>
      <c r="C4065" s="45" t="s">
        <v>9862</v>
      </c>
      <c r="D4065" s="45" t="s">
        <v>9863</v>
      </c>
      <c r="E4065" s="46" t="s">
        <v>1333</v>
      </c>
      <c r="F4065" s="45" t="s">
        <v>9864</v>
      </c>
      <c r="G4065" s="48" t="str">
        <f t="shared" si="63"/>
        <v>USSJN</v>
      </c>
      <c r="H4065" s="46" t="s">
        <v>1342</v>
      </c>
    </row>
    <row r="4066" spans="1:8">
      <c r="A4066" s="45" t="s">
        <v>2953</v>
      </c>
      <c r="B4066" s="45" t="s">
        <v>2954</v>
      </c>
      <c r="C4066" s="45" t="s">
        <v>9865</v>
      </c>
      <c r="D4066" s="45" t="s">
        <v>9866</v>
      </c>
      <c r="E4066" s="46" t="s">
        <v>1439</v>
      </c>
      <c r="F4066" s="45" t="s">
        <v>1333</v>
      </c>
      <c r="G4066" s="48" t="str">
        <f t="shared" si="63"/>
        <v>CRSJO</v>
      </c>
      <c r="H4066" s="46" t="s">
        <v>1342</v>
      </c>
    </row>
    <row r="4067" spans="1:8">
      <c r="A4067" s="45" t="s">
        <v>2082</v>
      </c>
      <c r="B4067" s="45" t="s">
        <v>2083</v>
      </c>
      <c r="C4067" s="45" t="s">
        <v>9867</v>
      </c>
      <c r="D4067" s="45" t="s">
        <v>9868</v>
      </c>
      <c r="E4067" s="46" t="s">
        <v>1421</v>
      </c>
      <c r="F4067" s="45" t="s">
        <v>1333</v>
      </c>
      <c r="G4067" s="48" t="str">
        <f t="shared" si="63"/>
        <v>ZMSJQ</v>
      </c>
      <c r="H4067" s="46" t="s">
        <v>1042</v>
      </c>
    </row>
    <row r="4068" spans="1:8">
      <c r="A4068" s="45" t="s">
        <v>2372</v>
      </c>
      <c r="B4068" s="45" t="s">
        <v>2373</v>
      </c>
      <c r="C4068" s="45" t="s">
        <v>9869</v>
      </c>
      <c r="D4068" s="45" t="s">
        <v>9870</v>
      </c>
      <c r="E4068" s="46" t="s">
        <v>1439</v>
      </c>
      <c r="F4068" s="45" t="s">
        <v>1333</v>
      </c>
      <c r="G4068" s="48" t="str">
        <f t="shared" si="63"/>
        <v>NISJS</v>
      </c>
      <c r="H4068" s="46" t="s">
        <v>1342</v>
      </c>
    </row>
    <row r="4069" spans="1:8">
      <c r="A4069" s="45" t="s">
        <v>1295</v>
      </c>
      <c r="B4069" s="45" t="s">
        <v>1339</v>
      </c>
      <c r="C4069" s="45" t="s">
        <v>9871</v>
      </c>
      <c r="D4069" s="45" t="s">
        <v>9872</v>
      </c>
      <c r="E4069" s="46" t="s">
        <v>1333</v>
      </c>
      <c r="F4069" s="45" t="s">
        <v>1333</v>
      </c>
      <c r="G4069" s="48" t="str">
        <f t="shared" si="63"/>
        <v>USSJU</v>
      </c>
      <c r="H4069" s="46" t="s">
        <v>1342</v>
      </c>
    </row>
    <row r="4070" spans="1:8">
      <c r="A4070" s="45" t="s">
        <v>1848</v>
      </c>
      <c r="B4070" s="45" t="s">
        <v>1849</v>
      </c>
      <c r="C4070" s="45" t="s">
        <v>9873</v>
      </c>
      <c r="D4070" s="45" t="s">
        <v>9874</v>
      </c>
      <c r="E4070" s="46" t="s">
        <v>1486</v>
      </c>
      <c r="F4070" s="45" t="s">
        <v>1333</v>
      </c>
      <c r="G4070" s="48" t="str">
        <f t="shared" si="63"/>
        <v>BOSJV</v>
      </c>
      <c r="H4070" s="46" t="s">
        <v>1251</v>
      </c>
    </row>
    <row r="4071" spans="1:8">
      <c r="A4071" s="45" t="s">
        <v>2050</v>
      </c>
      <c r="B4071" s="45" t="s">
        <v>2051</v>
      </c>
      <c r="C4071" s="45" t="s">
        <v>9875</v>
      </c>
      <c r="D4071" s="45" t="s">
        <v>9846</v>
      </c>
      <c r="E4071" s="46" t="s">
        <v>1390</v>
      </c>
      <c r="F4071" s="45" t="s">
        <v>1333</v>
      </c>
      <c r="G4071" s="48" t="str">
        <f t="shared" si="63"/>
        <v>CNSJW</v>
      </c>
      <c r="H4071" s="46" t="s">
        <v>1355</v>
      </c>
    </row>
    <row r="4072" spans="1:8">
      <c r="A4072" s="45" t="s">
        <v>1328</v>
      </c>
      <c r="B4072" s="45" t="s">
        <v>1329</v>
      </c>
      <c r="C4072" s="45" t="s">
        <v>9876</v>
      </c>
      <c r="D4072" s="45" t="s">
        <v>9877</v>
      </c>
      <c r="E4072" s="46" t="s">
        <v>1332</v>
      </c>
      <c r="F4072" s="45" t="s">
        <v>1333</v>
      </c>
      <c r="G4072" s="48" t="str">
        <f t="shared" si="63"/>
        <v>DKSKA</v>
      </c>
      <c r="H4072" s="46" t="s">
        <v>1334</v>
      </c>
    </row>
    <row r="4073" spans="1:8">
      <c r="A4073" s="45" t="s">
        <v>1545</v>
      </c>
      <c r="B4073" s="45" t="s">
        <v>1546</v>
      </c>
      <c r="C4073" s="45" t="s">
        <v>9878</v>
      </c>
      <c r="D4073" s="45" t="s">
        <v>9879</v>
      </c>
      <c r="E4073" s="46" t="s">
        <v>1332</v>
      </c>
      <c r="F4073" s="45" t="s">
        <v>1333</v>
      </c>
      <c r="G4073" s="48" t="str">
        <f t="shared" si="63"/>
        <v>SESKK</v>
      </c>
      <c r="H4073" s="46" t="s">
        <v>1334</v>
      </c>
    </row>
    <row r="4074" spans="1:8">
      <c r="A4074" s="45" t="s">
        <v>1545</v>
      </c>
      <c r="B4074" s="45" t="s">
        <v>1546</v>
      </c>
      <c r="C4074" s="45" t="s">
        <v>9880</v>
      </c>
      <c r="D4074" s="45" t="s">
        <v>9881</v>
      </c>
      <c r="E4074" s="46" t="s">
        <v>1332</v>
      </c>
      <c r="F4074" s="45" t="s">
        <v>1333</v>
      </c>
      <c r="G4074" s="48" t="str">
        <f t="shared" si="63"/>
        <v>SESKL</v>
      </c>
      <c r="H4074" s="46" t="s">
        <v>1334</v>
      </c>
    </row>
    <row r="4075" spans="1:8">
      <c r="A4075" s="45" t="s">
        <v>1137</v>
      </c>
      <c r="B4075" s="45" t="s">
        <v>1378</v>
      </c>
      <c r="C4075" s="45" t="s">
        <v>9882</v>
      </c>
      <c r="D4075" s="45" t="s">
        <v>9883</v>
      </c>
      <c r="E4075" s="46" t="s">
        <v>1381</v>
      </c>
      <c r="F4075" s="45" t="s">
        <v>1333</v>
      </c>
      <c r="G4075" s="48" t="str">
        <f t="shared" si="63"/>
        <v>JPSKM</v>
      </c>
      <c r="H4075" s="46" t="s">
        <v>1355</v>
      </c>
    </row>
    <row r="4076" spans="1:8">
      <c r="A4076" s="45" t="s">
        <v>1360</v>
      </c>
      <c r="B4076" s="45" t="s">
        <v>1361</v>
      </c>
      <c r="C4076" s="45" t="s">
        <v>676</v>
      </c>
      <c r="D4076" s="45" t="s">
        <v>9884</v>
      </c>
      <c r="E4076" s="46" t="s">
        <v>1332</v>
      </c>
      <c r="F4076" s="45" t="s">
        <v>1333</v>
      </c>
      <c r="G4076" s="48" t="str">
        <f t="shared" si="63"/>
        <v>NOSKN</v>
      </c>
      <c r="H4076" s="46" t="s">
        <v>1334</v>
      </c>
    </row>
    <row r="4077" spans="1:8">
      <c r="A4077" s="45" t="s">
        <v>1193</v>
      </c>
      <c r="B4077" s="45" t="s">
        <v>1783</v>
      </c>
      <c r="C4077" s="45" t="s">
        <v>9885</v>
      </c>
      <c r="D4077" s="45" t="s">
        <v>9886</v>
      </c>
      <c r="E4077" s="46" t="s">
        <v>1332</v>
      </c>
      <c r="F4077" s="45" t="s">
        <v>1333</v>
      </c>
      <c r="G4077" s="48" t="str">
        <f t="shared" si="63"/>
        <v>NGSKO</v>
      </c>
      <c r="H4077" s="46" t="s">
        <v>1042</v>
      </c>
    </row>
    <row r="4078" spans="1:8">
      <c r="A4078" s="45" t="s">
        <v>1581</v>
      </c>
      <c r="B4078" s="45" t="s">
        <v>1582</v>
      </c>
      <c r="C4078" s="45" t="s">
        <v>9887</v>
      </c>
      <c r="D4078" s="45" t="s">
        <v>9888</v>
      </c>
      <c r="E4078" s="46" t="s">
        <v>1585</v>
      </c>
      <c r="F4078" s="45" t="s">
        <v>1333</v>
      </c>
      <c r="G4078" s="48" t="str">
        <f t="shared" si="63"/>
        <v>IDSKP</v>
      </c>
      <c r="H4078" s="46" t="s">
        <v>1355</v>
      </c>
    </row>
    <row r="4079" spans="1:8">
      <c r="A4079" s="45" t="s">
        <v>1328</v>
      </c>
      <c r="B4079" s="45" t="s">
        <v>1329</v>
      </c>
      <c r="C4079" s="45" t="s">
        <v>9889</v>
      </c>
      <c r="D4079" s="45" t="s">
        <v>9890</v>
      </c>
      <c r="E4079" s="46" t="s">
        <v>1332</v>
      </c>
      <c r="F4079" s="45" t="s">
        <v>1333</v>
      </c>
      <c r="G4079" s="48" t="str">
        <f t="shared" si="63"/>
        <v>DKSKS</v>
      </c>
      <c r="H4079" s="46" t="s">
        <v>1334</v>
      </c>
    </row>
    <row r="4080" spans="1:8">
      <c r="A4080" s="45" t="s">
        <v>1137</v>
      </c>
      <c r="B4080" s="45" t="s">
        <v>1378</v>
      </c>
      <c r="C4080" s="45" t="s">
        <v>9891</v>
      </c>
      <c r="D4080" s="45" t="s">
        <v>9892</v>
      </c>
      <c r="E4080" s="46" t="s">
        <v>1381</v>
      </c>
      <c r="F4080" s="45" t="s">
        <v>1333</v>
      </c>
      <c r="G4080" s="48" t="str">
        <f t="shared" si="63"/>
        <v>JPSKT</v>
      </c>
      <c r="H4080" s="46" t="s">
        <v>1355</v>
      </c>
    </row>
    <row r="4081" spans="1:8">
      <c r="A4081" s="45" t="s">
        <v>2050</v>
      </c>
      <c r="B4081" s="45" t="s">
        <v>2051</v>
      </c>
      <c r="C4081" s="45" t="s">
        <v>9893</v>
      </c>
      <c r="D4081" s="45" t="s">
        <v>9894</v>
      </c>
      <c r="E4081" s="46" t="s">
        <v>1390</v>
      </c>
      <c r="F4081" s="45" t="s">
        <v>9895</v>
      </c>
      <c r="G4081" s="48" t="str">
        <f t="shared" si="63"/>
        <v>CNSKU</v>
      </c>
      <c r="H4081" s="46" t="s">
        <v>1355</v>
      </c>
    </row>
    <row r="4082" spans="1:8">
      <c r="A4082" s="45" t="s">
        <v>1328</v>
      </c>
      <c r="B4082" s="45" t="s">
        <v>1329</v>
      </c>
      <c r="C4082" s="45" t="s">
        <v>9896</v>
      </c>
      <c r="D4082" s="45" t="s">
        <v>9897</v>
      </c>
      <c r="E4082" s="46" t="s">
        <v>1332</v>
      </c>
      <c r="F4082" s="45" t="s">
        <v>1333</v>
      </c>
      <c r="G4082" s="48" t="str">
        <f t="shared" si="63"/>
        <v>DKSKV</v>
      </c>
      <c r="H4082" s="46" t="s">
        <v>1334</v>
      </c>
    </row>
    <row r="4083" spans="1:8">
      <c r="A4083" s="45" t="s">
        <v>1581</v>
      </c>
      <c r="B4083" s="45" t="s">
        <v>1582</v>
      </c>
      <c r="C4083" s="45" t="s">
        <v>9898</v>
      </c>
      <c r="D4083" s="45" t="s">
        <v>9899</v>
      </c>
      <c r="E4083" s="46" t="s">
        <v>1585</v>
      </c>
      <c r="F4083" s="45" t="s">
        <v>1333</v>
      </c>
      <c r="G4083" s="48" t="str">
        <f t="shared" si="63"/>
        <v>IDSKW</v>
      </c>
      <c r="H4083" s="46" t="s">
        <v>1355</v>
      </c>
    </row>
    <row r="4084" spans="1:8">
      <c r="A4084" s="45" t="s">
        <v>1360</v>
      </c>
      <c r="B4084" s="45" t="s">
        <v>1361</v>
      </c>
      <c r="C4084" s="45" t="s">
        <v>9900</v>
      </c>
      <c r="D4084" s="45" t="s">
        <v>9901</v>
      </c>
      <c r="E4084" s="46" t="s">
        <v>1332</v>
      </c>
      <c r="F4084" s="45" t="s">
        <v>1333</v>
      </c>
      <c r="G4084" s="48" t="str">
        <f t="shared" si="63"/>
        <v>NOSKX</v>
      </c>
      <c r="H4084" s="46" t="s">
        <v>1334</v>
      </c>
    </row>
    <row r="4085" spans="1:8">
      <c r="A4085" s="45" t="s">
        <v>3195</v>
      </c>
      <c r="B4085" s="45" t="s">
        <v>3196</v>
      </c>
      <c r="C4085" s="45" t="s">
        <v>9902</v>
      </c>
      <c r="D4085" s="45" t="s">
        <v>9903</v>
      </c>
      <c r="E4085" s="46" t="s">
        <v>1678</v>
      </c>
      <c r="F4085" s="45" t="s">
        <v>1333</v>
      </c>
      <c r="G4085" s="48" t="str">
        <f t="shared" si="63"/>
        <v>PKSKZ</v>
      </c>
      <c r="H4085" s="46" t="s">
        <v>1355</v>
      </c>
    </row>
    <row r="4086" spans="1:8">
      <c r="A4086" s="45" t="s">
        <v>1046</v>
      </c>
      <c r="B4086" s="45" t="s">
        <v>1513</v>
      </c>
      <c r="C4086" s="45" t="s">
        <v>678</v>
      </c>
      <c r="D4086" s="45" t="s">
        <v>9904</v>
      </c>
      <c r="E4086" s="46" t="s">
        <v>1411</v>
      </c>
      <c r="F4086" s="45" t="s">
        <v>1333</v>
      </c>
      <c r="G4086" s="48" t="str">
        <f t="shared" si="63"/>
        <v>ARSLA</v>
      </c>
      <c r="H4086" s="46" t="s">
        <v>1251</v>
      </c>
    </row>
    <row r="4087" spans="1:8">
      <c r="A4087" s="45" t="s">
        <v>2268</v>
      </c>
      <c r="B4087" s="45" t="s">
        <v>2269</v>
      </c>
      <c r="C4087" s="45" t="s">
        <v>678</v>
      </c>
      <c r="D4087" s="45" t="s">
        <v>9905</v>
      </c>
      <c r="E4087" s="46" t="s">
        <v>1405</v>
      </c>
      <c r="F4087" s="45" t="s">
        <v>1333</v>
      </c>
      <c r="G4087" s="48" t="str">
        <f t="shared" si="63"/>
        <v>GMSLA</v>
      </c>
      <c r="H4087" s="46" t="s">
        <v>1042</v>
      </c>
    </row>
    <row r="4088" spans="1:8">
      <c r="A4088" s="45" t="s">
        <v>1328</v>
      </c>
      <c r="B4088" s="45" t="s">
        <v>1329</v>
      </c>
      <c r="C4088" s="45" t="s">
        <v>9906</v>
      </c>
      <c r="D4088" s="45" t="s">
        <v>9907</v>
      </c>
      <c r="E4088" s="46" t="s">
        <v>1332</v>
      </c>
      <c r="F4088" s="45" t="s">
        <v>1333</v>
      </c>
      <c r="G4088" s="48" t="str">
        <f t="shared" si="63"/>
        <v>DKSLB</v>
      </c>
      <c r="H4088" s="46" t="s">
        <v>1334</v>
      </c>
    </row>
    <row r="4089" spans="1:8">
      <c r="A4089" s="45" t="s">
        <v>1295</v>
      </c>
      <c r="B4089" s="45" t="s">
        <v>1339</v>
      </c>
      <c r="C4089" s="45" t="s">
        <v>9908</v>
      </c>
      <c r="D4089" s="45" t="s">
        <v>9909</v>
      </c>
      <c r="E4089" s="46" t="s">
        <v>1333</v>
      </c>
      <c r="F4089" s="45" t="s">
        <v>9910</v>
      </c>
      <c r="G4089" s="48" t="str">
        <f t="shared" si="63"/>
        <v>USSLC</v>
      </c>
      <c r="H4089" s="46" t="s">
        <v>1342</v>
      </c>
    </row>
    <row r="4090" spans="1:8">
      <c r="A4090" s="45" t="s">
        <v>1843</v>
      </c>
      <c r="B4090" s="45" t="s">
        <v>1844</v>
      </c>
      <c r="C4090" s="45" t="s">
        <v>9911</v>
      </c>
      <c r="D4090" s="45" t="s">
        <v>9912</v>
      </c>
      <c r="E4090" s="46" t="s">
        <v>1333</v>
      </c>
      <c r="F4090" s="45" t="s">
        <v>1333</v>
      </c>
      <c r="G4090" s="48" t="str">
        <f t="shared" si="63"/>
        <v>CSSLD</v>
      </c>
      <c r="H4090" s="46" t="s">
        <v>1251</v>
      </c>
    </row>
    <row r="4091" spans="1:8">
      <c r="A4091" s="45" t="s">
        <v>1581</v>
      </c>
      <c r="B4091" s="45" t="s">
        <v>1582</v>
      </c>
      <c r="C4091" s="45" t="s">
        <v>9913</v>
      </c>
      <c r="D4091" s="45" t="s">
        <v>9914</v>
      </c>
      <c r="E4091" s="46" t="s">
        <v>1585</v>
      </c>
      <c r="F4091" s="45" t="s">
        <v>1333</v>
      </c>
      <c r="G4091" s="48" t="str">
        <f t="shared" si="63"/>
        <v>IDSLG</v>
      </c>
      <c r="H4091" s="46" t="s">
        <v>1355</v>
      </c>
    </row>
    <row r="4092" spans="1:8">
      <c r="A4092" s="45" t="s">
        <v>1982</v>
      </c>
      <c r="B4092" s="45" t="s">
        <v>1983</v>
      </c>
      <c r="C4092" s="45" t="s">
        <v>9915</v>
      </c>
      <c r="D4092" s="45" t="s">
        <v>9916</v>
      </c>
      <c r="E4092" s="46" t="s">
        <v>1665</v>
      </c>
      <c r="F4092" s="45" t="s">
        <v>1333</v>
      </c>
      <c r="G4092" s="48" t="str">
        <f t="shared" si="63"/>
        <v>VUSLH</v>
      </c>
      <c r="H4092" s="46" t="s">
        <v>1355</v>
      </c>
    </row>
    <row r="4093" spans="1:8">
      <c r="A4093" s="45" t="s">
        <v>1056</v>
      </c>
      <c r="B4093" s="45" t="s">
        <v>1648</v>
      </c>
      <c r="C4093" s="45" t="s">
        <v>9917</v>
      </c>
      <c r="D4093" s="45" t="s">
        <v>9918</v>
      </c>
      <c r="E4093" s="46" t="s">
        <v>1421</v>
      </c>
      <c r="F4093" s="45" t="s">
        <v>1333</v>
      </c>
      <c r="G4093" s="48" t="str">
        <f t="shared" si="63"/>
        <v>BGSLI</v>
      </c>
      <c r="H4093" s="46" t="s">
        <v>1334</v>
      </c>
    </row>
    <row r="4094" spans="1:8">
      <c r="A4094" s="45" t="s">
        <v>1207</v>
      </c>
      <c r="B4094" s="45" t="s">
        <v>4059</v>
      </c>
      <c r="C4094" s="45" t="s">
        <v>9919</v>
      </c>
      <c r="D4094" s="45" t="s">
        <v>9920</v>
      </c>
      <c r="E4094" s="46" t="s">
        <v>1626</v>
      </c>
      <c r="F4094" s="45" t="s">
        <v>9921</v>
      </c>
      <c r="G4094" s="48" t="str">
        <f t="shared" si="63"/>
        <v>OMSLL</v>
      </c>
      <c r="H4094" s="46" t="s">
        <v>1355</v>
      </c>
    </row>
    <row r="4095" spans="1:8">
      <c r="A4095" s="45" t="s">
        <v>1360</v>
      </c>
      <c r="B4095" s="45" t="s">
        <v>1361</v>
      </c>
      <c r="C4095" s="45" t="s">
        <v>9922</v>
      </c>
      <c r="D4095" s="45" t="s">
        <v>9923</v>
      </c>
      <c r="E4095" s="46" t="s">
        <v>1332</v>
      </c>
      <c r="F4095" s="45" t="s">
        <v>1333</v>
      </c>
      <c r="G4095" s="48" t="str">
        <f t="shared" si="63"/>
        <v>NOSLM</v>
      </c>
      <c r="H4095" s="46" t="s">
        <v>1334</v>
      </c>
    </row>
    <row r="4096" spans="1:8">
      <c r="A4096" s="45" t="s">
        <v>1046</v>
      </c>
      <c r="B4096" s="45" t="s">
        <v>1513</v>
      </c>
      <c r="C4096" s="45" t="s">
        <v>9924</v>
      </c>
      <c r="D4096" s="45" t="s">
        <v>9925</v>
      </c>
      <c r="E4096" s="46" t="s">
        <v>1411</v>
      </c>
      <c r="F4096" s="45" t="s">
        <v>1333</v>
      </c>
      <c r="G4096" s="48" t="str">
        <f t="shared" si="63"/>
        <v>ARSLO</v>
      </c>
      <c r="H4096" s="46" t="s">
        <v>1251</v>
      </c>
    </row>
    <row r="4097" spans="1:8">
      <c r="A4097" s="45" t="s">
        <v>1432</v>
      </c>
      <c r="B4097" s="45" t="s">
        <v>1433</v>
      </c>
      <c r="C4097" s="45" t="s">
        <v>9924</v>
      </c>
      <c r="D4097" s="45" t="s">
        <v>9926</v>
      </c>
      <c r="E4097" s="46" t="s">
        <v>1405</v>
      </c>
      <c r="F4097" s="45" t="s">
        <v>1333</v>
      </c>
      <c r="G4097" s="48" t="str">
        <f t="shared" si="63"/>
        <v>GBSLO</v>
      </c>
      <c r="H4097" s="46" t="s">
        <v>1334</v>
      </c>
    </row>
    <row r="4098" spans="1:8">
      <c r="A4098" s="45" t="s">
        <v>1056</v>
      </c>
      <c r="B4098" s="45" t="s">
        <v>1648</v>
      </c>
      <c r="C4098" s="45" t="s">
        <v>9927</v>
      </c>
      <c r="D4098" s="45" t="s">
        <v>9928</v>
      </c>
      <c r="E4098" s="46" t="s">
        <v>1421</v>
      </c>
      <c r="F4098" s="45" t="s">
        <v>1333</v>
      </c>
      <c r="G4098" s="48" t="str">
        <f t="shared" si="63"/>
        <v>BGSLS</v>
      </c>
      <c r="H4098" s="46" t="s">
        <v>1334</v>
      </c>
    </row>
    <row r="4099" spans="1:8">
      <c r="A4099" s="45" t="s">
        <v>9929</v>
      </c>
      <c r="B4099" s="45" t="s">
        <v>9930</v>
      </c>
      <c r="C4099" s="45" t="s">
        <v>9931</v>
      </c>
      <c r="D4099" s="45" t="s">
        <v>9932</v>
      </c>
      <c r="E4099" s="46" t="s">
        <v>1333</v>
      </c>
      <c r="F4099" s="45" t="s">
        <v>1333</v>
      </c>
      <c r="G4099" s="48" t="str">
        <f t="shared" ref="G4099:G4162" si="64">A4099&amp;C4099</f>
        <v>LCSLU</v>
      </c>
      <c r="H4099" s="46" t="s">
        <v>1342</v>
      </c>
    </row>
    <row r="4100" spans="1:8">
      <c r="A4100" s="45" t="s">
        <v>1266</v>
      </c>
      <c r="B4100" s="45" t="s">
        <v>1371</v>
      </c>
      <c r="C4100" s="45" t="s">
        <v>9933</v>
      </c>
      <c r="D4100" s="45" t="s">
        <v>9934</v>
      </c>
      <c r="E4100" s="46" t="s">
        <v>1333</v>
      </c>
      <c r="F4100" s="45" t="s">
        <v>1333</v>
      </c>
      <c r="G4100" s="48" t="str">
        <f t="shared" si="64"/>
        <v>SUSLV</v>
      </c>
      <c r="H4100" s="46" t="s">
        <v>1334</v>
      </c>
    </row>
    <row r="4101" spans="1:8">
      <c r="A4101" s="45" t="s">
        <v>1360</v>
      </c>
      <c r="B4101" s="45" t="s">
        <v>1361</v>
      </c>
      <c r="C4101" s="45" t="s">
        <v>9935</v>
      </c>
      <c r="D4101" s="45" t="s">
        <v>9936</v>
      </c>
      <c r="E4101" s="46" t="s">
        <v>1332</v>
      </c>
      <c r="F4101" s="45" t="s">
        <v>1333</v>
      </c>
      <c r="G4101" s="48" t="str">
        <f t="shared" si="64"/>
        <v>NOSLX</v>
      </c>
      <c r="H4101" s="46" t="s">
        <v>1334</v>
      </c>
    </row>
    <row r="4102" spans="1:8">
      <c r="A4102" s="45" t="s">
        <v>1061</v>
      </c>
      <c r="B4102" s="45" t="s">
        <v>1347</v>
      </c>
      <c r="C4102" s="45" t="s">
        <v>9937</v>
      </c>
      <c r="D4102" s="45" t="s">
        <v>9938</v>
      </c>
      <c r="E4102" s="46" t="s">
        <v>1350</v>
      </c>
      <c r="F4102" s="45" t="s">
        <v>1333</v>
      </c>
      <c r="G4102" s="48" t="str">
        <f t="shared" si="64"/>
        <v>BRSLZ</v>
      </c>
      <c r="H4102" s="46" t="s">
        <v>1251</v>
      </c>
    </row>
    <row r="4103" spans="1:8">
      <c r="A4103" s="45" t="s">
        <v>1343</v>
      </c>
      <c r="B4103" s="45" t="s">
        <v>1344</v>
      </c>
      <c r="C4103" s="45" t="s">
        <v>9939</v>
      </c>
      <c r="D4103" s="45" t="s">
        <v>9940</v>
      </c>
      <c r="E4103" s="46" t="s">
        <v>1333</v>
      </c>
      <c r="F4103" s="45" t="s">
        <v>1333</v>
      </c>
      <c r="G4103" s="48" t="str">
        <f t="shared" si="64"/>
        <v>DESMA</v>
      </c>
      <c r="H4103" s="46" t="s">
        <v>1334</v>
      </c>
    </row>
    <row r="4104" spans="1:8">
      <c r="A4104" s="45" t="s">
        <v>1919</v>
      </c>
      <c r="B4104" s="45" t="s">
        <v>1920</v>
      </c>
      <c r="C4104" s="45" t="s">
        <v>9941</v>
      </c>
      <c r="D4104" s="45" t="s">
        <v>9942</v>
      </c>
      <c r="E4104" s="46" t="s">
        <v>1333</v>
      </c>
      <c r="F4104" s="45" t="s">
        <v>1333</v>
      </c>
      <c r="G4104" s="48" t="str">
        <f t="shared" si="64"/>
        <v>ANSMB</v>
      </c>
      <c r="H4104" s="46" t="s">
        <v>1251</v>
      </c>
    </row>
    <row r="4105" spans="1:8">
      <c r="A4105" s="45" t="s">
        <v>2961</v>
      </c>
      <c r="B4105" s="45" t="s">
        <v>2962</v>
      </c>
      <c r="C4105" s="45" t="s">
        <v>9943</v>
      </c>
      <c r="D4105" s="45" t="s">
        <v>9944</v>
      </c>
      <c r="E4105" s="46" t="s">
        <v>1350</v>
      </c>
      <c r="F4105" s="45" t="s">
        <v>1333</v>
      </c>
      <c r="G4105" s="48" t="str">
        <f t="shared" si="64"/>
        <v>HTSMC</v>
      </c>
      <c r="H4105" s="46" t="s">
        <v>1342</v>
      </c>
    </row>
    <row r="4106" spans="1:8">
      <c r="A4106" s="45" t="s">
        <v>1137</v>
      </c>
      <c r="B4106" s="45" t="s">
        <v>1378</v>
      </c>
      <c r="C4106" s="45" t="s">
        <v>9945</v>
      </c>
      <c r="D4106" s="45" t="s">
        <v>9946</v>
      </c>
      <c r="E4106" s="46" t="s">
        <v>1381</v>
      </c>
      <c r="F4106" s="45" t="s">
        <v>1333</v>
      </c>
      <c r="G4106" s="48" t="str">
        <f t="shared" si="64"/>
        <v>JPSMD</v>
      </c>
      <c r="H4106" s="46" t="s">
        <v>1355</v>
      </c>
    </row>
    <row r="4107" spans="1:8">
      <c r="A4107" s="45" t="s">
        <v>1137</v>
      </c>
      <c r="B4107" s="45" t="s">
        <v>1378</v>
      </c>
      <c r="C4107" s="45" t="s">
        <v>9947</v>
      </c>
      <c r="D4107" s="45" t="s">
        <v>9948</v>
      </c>
      <c r="E4107" s="46" t="s">
        <v>1381</v>
      </c>
      <c r="F4107" s="45" t="s">
        <v>1333</v>
      </c>
      <c r="G4107" s="48" t="str">
        <f t="shared" si="64"/>
        <v>JPSME</v>
      </c>
      <c r="H4107" s="46" t="s">
        <v>1355</v>
      </c>
    </row>
    <row r="4108" spans="1:8">
      <c r="A4108" s="45" t="s">
        <v>1295</v>
      </c>
      <c r="B4108" s="45" t="s">
        <v>1339</v>
      </c>
      <c r="C4108" s="45" t="s">
        <v>9949</v>
      </c>
      <c r="D4108" s="45" t="s">
        <v>9950</v>
      </c>
      <c r="E4108" s="46" t="s">
        <v>1333</v>
      </c>
      <c r="F4108" s="45" t="s">
        <v>1333</v>
      </c>
      <c r="G4108" s="48" t="str">
        <f t="shared" si="64"/>
        <v>USSMF</v>
      </c>
      <c r="H4108" s="46" t="s">
        <v>1342</v>
      </c>
    </row>
    <row r="4109" spans="1:8">
      <c r="A4109" s="45" t="s">
        <v>1191</v>
      </c>
      <c r="B4109" s="45" t="s">
        <v>1766</v>
      </c>
      <c r="C4109" s="45" t="s">
        <v>9951</v>
      </c>
      <c r="D4109" s="45" t="s">
        <v>9952</v>
      </c>
      <c r="E4109" s="46" t="s">
        <v>1390</v>
      </c>
      <c r="F4109" s="45" t="s">
        <v>1333</v>
      </c>
      <c r="G4109" s="48" t="str">
        <f t="shared" si="64"/>
        <v>MYSMG</v>
      </c>
      <c r="H4109" s="46" t="s">
        <v>1355</v>
      </c>
    </row>
    <row r="4110" spans="1:8">
      <c r="A4110" s="45" t="s">
        <v>1107</v>
      </c>
      <c r="B4110" s="45" t="s">
        <v>1559</v>
      </c>
      <c r="C4110" s="45" t="s">
        <v>9953</v>
      </c>
      <c r="D4110" s="45" t="s">
        <v>9954</v>
      </c>
      <c r="E4110" s="46" t="s">
        <v>1421</v>
      </c>
      <c r="F4110" s="45" t="s">
        <v>1333</v>
      </c>
      <c r="G4110" s="48" t="str">
        <f t="shared" si="64"/>
        <v>GRSMI</v>
      </c>
      <c r="H4110" s="46" t="s">
        <v>1334</v>
      </c>
    </row>
    <row r="4111" spans="1:8">
      <c r="A4111" s="45" t="s">
        <v>1191</v>
      </c>
      <c r="B4111" s="45" t="s">
        <v>1766</v>
      </c>
      <c r="C4111" s="45" t="s">
        <v>9955</v>
      </c>
      <c r="D4111" s="45" t="s">
        <v>9956</v>
      </c>
      <c r="E4111" s="46" t="s">
        <v>1390</v>
      </c>
      <c r="F4111" s="45" t="s">
        <v>1333</v>
      </c>
      <c r="G4111" s="48" t="str">
        <f t="shared" si="64"/>
        <v>MYSMJ</v>
      </c>
      <c r="H4111" s="46" t="s">
        <v>1355</v>
      </c>
    </row>
    <row r="4112" spans="1:8">
      <c r="A4112" s="45" t="s">
        <v>1137</v>
      </c>
      <c r="B4112" s="45" t="s">
        <v>1378</v>
      </c>
      <c r="C4112" s="45" t="s">
        <v>9957</v>
      </c>
      <c r="D4112" s="45" t="s">
        <v>9958</v>
      </c>
      <c r="E4112" s="46" t="s">
        <v>1381</v>
      </c>
      <c r="F4112" s="45" t="s">
        <v>1333</v>
      </c>
      <c r="G4112" s="48" t="str">
        <f t="shared" si="64"/>
        <v>JPSMK</v>
      </c>
      <c r="H4112" s="46" t="s">
        <v>1355</v>
      </c>
    </row>
    <row r="4113" spans="1:8">
      <c r="A4113" s="45" t="s">
        <v>1852</v>
      </c>
      <c r="B4113" s="45" t="s">
        <v>1853</v>
      </c>
      <c r="C4113" s="45" t="s">
        <v>982</v>
      </c>
      <c r="D4113" s="45" t="s">
        <v>9959</v>
      </c>
      <c r="E4113" s="46" t="s">
        <v>1350</v>
      </c>
      <c r="F4113" s="45" t="s">
        <v>1333</v>
      </c>
      <c r="G4113" s="48" t="str">
        <f t="shared" si="64"/>
        <v>BSSML</v>
      </c>
      <c r="H4113" s="46" t="s">
        <v>1342</v>
      </c>
    </row>
    <row r="4114" spans="1:8">
      <c r="A4114" s="45" t="s">
        <v>1137</v>
      </c>
      <c r="B4114" s="45" t="s">
        <v>1378</v>
      </c>
      <c r="C4114" s="45" t="s">
        <v>9960</v>
      </c>
      <c r="D4114" s="45" t="s">
        <v>9961</v>
      </c>
      <c r="E4114" s="46" t="s">
        <v>1381</v>
      </c>
      <c r="F4114" s="45" t="s">
        <v>1333</v>
      </c>
      <c r="G4114" s="48" t="str">
        <f t="shared" si="64"/>
        <v>JPSMM</v>
      </c>
      <c r="H4114" s="46" t="s">
        <v>1355</v>
      </c>
    </row>
    <row r="4115" spans="1:8">
      <c r="A4115" s="45" t="s">
        <v>1137</v>
      </c>
      <c r="B4115" s="45" t="s">
        <v>1378</v>
      </c>
      <c r="C4115" s="45" t="s">
        <v>9962</v>
      </c>
      <c r="D4115" s="45" t="s">
        <v>9963</v>
      </c>
      <c r="E4115" s="46" t="s">
        <v>1381</v>
      </c>
      <c r="F4115" s="45" t="s">
        <v>1333</v>
      </c>
      <c r="G4115" s="48" t="str">
        <f t="shared" si="64"/>
        <v>JPSMN</v>
      </c>
      <c r="H4115" s="46" t="s">
        <v>1355</v>
      </c>
    </row>
    <row r="4116" spans="1:8">
      <c r="A4116" s="45" t="s">
        <v>1295</v>
      </c>
      <c r="B4116" s="45" t="s">
        <v>1339</v>
      </c>
      <c r="C4116" s="45" t="s">
        <v>9964</v>
      </c>
      <c r="D4116" s="45" t="s">
        <v>9965</v>
      </c>
      <c r="E4116" s="46" t="s">
        <v>1333</v>
      </c>
      <c r="F4116" s="45" t="s">
        <v>1333</v>
      </c>
      <c r="G4116" s="48" t="str">
        <f t="shared" si="64"/>
        <v>USSMO</v>
      </c>
      <c r="H4116" s="46" t="s">
        <v>1342</v>
      </c>
    </row>
    <row r="4117" spans="1:8">
      <c r="A4117" s="45" t="s">
        <v>1217</v>
      </c>
      <c r="B4117" s="45" t="s">
        <v>1426</v>
      </c>
      <c r="C4117" s="45" t="s">
        <v>9966</v>
      </c>
      <c r="D4117" s="45" t="s">
        <v>9967</v>
      </c>
      <c r="E4117" s="46" t="s">
        <v>1429</v>
      </c>
      <c r="F4117" s="45" t="s">
        <v>1333</v>
      </c>
      <c r="G4117" s="48" t="str">
        <f t="shared" si="64"/>
        <v>PGSMP</v>
      </c>
      <c r="H4117" s="46" t="s">
        <v>1355</v>
      </c>
    </row>
    <row r="4118" spans="1:8">
      <c r="A4118" s="45" t="s">
        <v>1581</v>
      </c>
      <c r="B4118" s="45" t="s">
        <v>1582</v>
      </c>
      <c r="C4118" s="45" t="s">
        <v>9968</v>
      </c>
      <c r="D4118" s="45" t="s">
        <v>9969</v>
      </c>
      <c r="E4118" s="46" t="s">
        <v>1585</v>
      </c>
      <c r="F4118" s="45" t="s">
        <v>1333</v>
      </c>
      <c r="G4118" s="48" t="str">
        <f t="shared" si="64"/>
        <v>IDSMQ</v>
      </c>
      <c r="H4118" s="46" t="s">
        <v>1355</v>
      </c>
    </row>
    <row r="4119" spans="1:8">
      <c r="A4119" s="45" t="s">
        <v>1494</v>
      </c>
      <c r="B4119" s="45" t="s">
        <v>1495</v>
      </c>
      <c r="C4119" s="45" t="s">
        <v>9970</v>
      </c>
      <c r="D4119" s="45" t="s">
        <v>9971</v>
      </c>
      <c r="E4119" s="46" t="s">
        <v>1350</v>
      </c>
      <c r="F4119" s="45" t="s">
        <v>1333</v>
      </c>
      <c r="G4119" s="48" t="str">
        <f t="shared" si="64"/>
        <v>COSMR</v>
      </c>
      <c r="H4119" s="46" t="s">
        <v>1251</v>
      </c>
    </row>
    <row r="4120" spans="1:8">
      <c r="A4120" s="45" t="s">
        <v>1137</v>
      </c>
      <c r="B4120" s="45" t="s">
        <v>1378</v>
      </c>
      <c r="C4120" s="45" t="s">
        <v>9972</v>
      </c>
      <c r="D4120" s="45" t="s">
        <v>9973</v>
      </c>
      <c r="E4120" s="46" t="s">
        <v>1381</v>
      </c>
      <c r="F4120" s="45" t="s">
        <v>1333</v>
      </c>
      <c r="G4120" s="48" t="str">
        <f t="shared" si="64"/>
        <v>JPSMT</v>
      </c>
      <c r="H4120" s="46" t="s">
        <v>1355</v>
      </c>
    </row>
    <row r="4121" spans="1:8">
      <c r="A4121" s="45" t="s">
        <v>1217</v>
      </c>
      <c r="B4121" s="45" t="s">
        <v>1426</v>
      </c>
      <c r="C4121" s="45" t="s">
        <v>9974</v>
      </c>
      <c r="D4121" s="45" t="s">
        <v>9975</v>
      </c>
      <c r="E4121" s="46" t="s">
        <v>1429</v>
      </c>
      <c r="F4121" s="45" t="s">
        <v>1333</v>
      </c>
      <c r="G4121" s="48" t="str">
        <f t="shared" si="64"/>
        <v>PGSMU</v>
      </c>
      <c r="H4121" s="46" t="s">
        <v>1355</v>
      </c>
    </row>
    <row r="4122" spans="1:8">
      <c r="A4122" s="45" t="s">
        <v>1258</v>
      </c>
      <c r="B4122" s="45" t="s">
        <v>2791</v>
      </c>
      <c r="C4122" s="45" t="s">
        <v>9976</v>
      </c>
      <c r="D4122" s="45" t="s">
        <v>9977</v>
      </c>
      <c r="E4122" s="46" t="s">
        <v>1405</v>
      </c>
      <c r="F4122" s="45" t="s">
        <v>1333</v>
      </c>
      <c r="G4122" s="48" t="str">
        <f t="shared" si="64"/>
        <v>SNSMY</v>
      </c>
      <c r="H4122" s="46" t="s">
        <v>1042</v>
      </c>
    </row>
    <row r="4123" spans="1:8">
      <c r="A4123" s="45" t="s">
        <v>1137</v>
      </c>
      <c r="B4123" s="45" t="s">
        <v>1378</v>
      </c>
      <c r="C4123" s="45" t="s">
        <v>9978</v>
      </c>
      <c r="D4123" s="45" t="s">
        <v>9979</v>
      </c>
      <c r="E4123" s="46" t="s">
        <v>1381</v>
      </c>
      <c r="F4123" s="45" t="s">
        <v>1333</v>
      </c>
      <c r="G4123" s="48" t="str">
        <f t="shared" si="64"/>
        <v>JPSMZ</v>
      </c>
      <c r="H4123" s="46" t="s">
        <v>1355</v>
      </c>
    </row>
    <row r="4124" spans="1:8">
      <c r="A4124" s="45" t="s">
        <v>1596</v>
      </c>
      <c r="B4124" s="45" t="s">
        <v>1597</v>
      </c>
      <c r="C4124" s="45" t="s">
        <v>9980</v>
      </c>
      <c r="D4124" s="45" t="s">
        <v>9981</v>
      </c>
      <c r="E4124" s="46" t="s">
        <v>1421</v>
      </c>
      <c r="F4124" s="45" t="s">
        <v>1333</v>
      </c>
      <c r="G4124" s="48" t="str">
        <f t="shared" si="64"/>
        <v>FISNA</v>
      </c>
      <c r="H4124" s="46" t="s">
        <v>1334</v>
      </c>
    </row>
    <row r="4125" spans="1:8">
      <c r="A4125" s="45" t="s">
        <v>1386</v>
      </c>
      <c r="B4125" s="45" t="s">
        <v>1387</v>
      </c>
      <c r="C4125" s="45" t="s">
        <v>9982</v>
      </c>
      <c r="D4125" s="45" t="s">
        <v>9983</v>
      </c>
      <c r="E4125" s="46" t="s">
        <v>1390</v>
      </c>
      <c r="F4125" s="45" t="s">
        <v>1333</v>
      </c>
      <c r="G4125" s="48" t="str">
        <f t="shared" si="64"/>
        <v>AUSNB</v>
      </c>
      <c r="H4125" s="46" t="s">
        <v>1355</v>
      </c>
    </row>
    <row r="4126" spans="1:8">
      <c r="A4126" s="45" t="s">
        <v>3448</v>
      </c>
      <c r="B4126" s="45" t="s">
        <v>3449</v>
      </c>
      <c r="C4126" s="45" t="s">
        <v>9984</v>
      </c>
      <c r="D4126" s="45" t="s">
        <v>9985</v>
      </c>
      <c r="E4126" s="46" t="s">
        <v>1350</v>
      </c>
      <c r="F4126" s="45" t="s">
        <v>1333</v>
      </c>
      <c r="G4126" s="48" t="str">
        <f t="shared" si="64"/>
        <v>ECSNC</v>
      </c>
      <c r="H4126" s="46" t="s">
        <v>1251</v>
      </c>
    </row>
    <row r="4127" spans="1:8">
      <c r="A4127" s="45" t="s">
        <v>1432</v>
      </c>
      <c r="B4127" s="45" t="s">
        <v>1433</v>
      </c>
      <c r="C4127" s="45" t="s">
        <v>9986</v>
      </c>
      <c r="D4127" s="45" t="s">
        <v>9987</v>
      </c>
      <c r="E4127" s="46" t="s">
        <v>1405</v>
      </c>
      <c r="F4127" s="45" t="s">
        <v>1333</v>
      </c>
      <c r="G4127" s="48" t="str">
        <f t="shared" si="64"/>
        <v>GBSND</v>
      </c>
      <c r="H4127" s="46" t="s">
        <v>1334</v>
      </c>
    </row>
    <row r="4128" spans="1:8">
      <c r="A4128" s="45" t="s">
        <v>1069</v>
      </c>
      <c r="B4128" s="45" t="s">
        <v>7127</v>
      </c>
      <c r="C4128" s="45" t="s">
        <v>9988</v>
      </c>
      <c r="D4128" s="45" t="s">
        <v>9989</v>
      </c>
      <c r="E4128" s="46" t="s">
        <v>1333</v>
      </c>
      <c r="F4128" s="45" t="s">
        <v>1333</v>
      </c>
      <c r="G4128" s="48" t="str">
        <f t="shared" si="64"/>
        <v>CVSNE</v>
      </c>
      <c r="H4128" s="46" t="s">
        <v>1042</v>
      </c>
    </row>
    <row r="4129" spans="1:8">
      <c r="A4129" s="45" t="s">
        <v>1364</v>
      </c>
      <c r="B4129" s="45" t="s">
        <v>1365</v>
      </c>
      <c r="C4129" s="45" t="s">
        <v>9990</v>
      </c>
      <c r="D4129" s="45" t="s">
        <v>9991</v>
      </c>
      <c r="E4129" s="46" t="s">
        <v>1368</v>
      </c>
      <c r="F4129" s="45" t="s">
        <v>1333</v>
      </c>
      <c r="G4129" s="48" t="str">
        <f t="shared" si="64"/>
        <v>VESNF</v>
      </c>
      <c r="H4129" s="46" t="s">
        <v>1251</v>
      </c>
    </row>
    <row r="4130" spans="1:8">
      <c r="A4130" s="45" t="s">
        <v>1577</v>
      </c>
      <c r="B4130" s="45" t="s">
        <v>1578</v>
      </c>
      <c r="C4130" s="45" t="s">
        <v>9992</v>
      </c>
      <c r="D4130" s="45" t="s">
        <v>9993</v>
      </c>
      <c r="E4130" s="46" t="s">
        <v>1390</v>
      </c>
      <c r="F4130" s="45" t="s">
        <v>1333</v>
      </c>
      <c r="G4130" s="48" t="str">
        <f t="shared" si="64"/>
        <v>PHSNG</v>
      </c>
      <c r="H4130" s="46" t="s">
        <v>1355</v>
      </c>
    </row>
    <row r="4131" spans="1:8">
      <c r="A4131" s="45" t="s">
        <v>1386</v>
      </c>
      <c r="B4131" s="45" t="s">
        <v>1387</v>
      </c>
      <c r="C4131" s="45" t="s">
        <v>9994</v>
      </c>
      <c r="D4131" s="45" t="s">
        <v>9995</v>
      </c>
      <c r="E4131" s="46" t="s">
        <v>1390</v>
      </c>
      <c r="F4131" s="45" t="s">
        <v>1333</v>
      </c>
      <c r="G4131" s="48" t="str">
        <f t="shared" si="64"/>
        <v>AUSNH</v>
      </c>
      <c r="H4131" s="46" t="s">
        <v>1355</v>
      </c>
    </row>
    <row r="4132" spans="1:8">
      <c r="A4132" s="45" t="s">
        <v>1356</v>
      </c>
      <c r="B4132" s="45" t="s">
        <v>1357</v>
      </c>
      <c r="C4132" s="45" t="s">
        <v>9996</v>
      </c>
      <c r="D4132" s="45" t="s">
        <v>9997</v>
      </c>
      <c r="E4132" s="46" t="s">
        <v>1333</v>
      </c>
      <c r="F4132" s="45" t="s">
        <v>1333</v>
      </c>
      <c r="G4132" s="48" t="str">
        <f t="shared" si="64"/>
        <v>CASNI</v>
      </c>
      <c r="H4132" s="46" t="s">
        <v>1342</v>
      </c>
    </row>
    <row r="4133" spans="1:8">
      <c r="A4133" s="45" t="s">
        <v>4148</v>
      </c>
      <c r="B4133" s="45" t="s">
        <v>4149</v>
      </c>
      <c r="C4133" s="45" t="s">
        <v>9998</v>
      </c>
      <c r="D4133" s="45" t="s">
        <v>9866</v>
      </c>
      <c r="E4133" s="46" t="s">
        <v>1439</v>
      </c>
      <c r="F4133" s="45" t="s">
        <v>1333</v>
      </c>
      <c r="G4133" s="48" t="str">
        <f t="shared" si="64"/>
        <v>GTSNJ</v>
      </c>
      <c r="H4133" s="46" t="s">
        <v>1251</v>
      </c>
    </row>
    <row r="4134" spans="1:8">
      <c r="A4134" s="45" t="s">
        <v>1919</v>
      </c>
      <c r="B4134" s="45" t="s">
        <v>1920</v>
      </c>
      <c r="C4134" s="45" t="s">
        <v>9999</v>
      </c>
      <c r="D4134" s="45" t="s">
        <v>10000</v>
      </c>
      <c r="E4134" s="46" t="s">
        <v>1333</v>
      </c>
      <c r="F4134" s="45" t="s">
        <v>1333</v>
      </c>
      <c r="G4134" s="48" t="str">
        <f t="shared" si="64"/>
        <v>ANSNL</v>
      </c>
      <c r="H4134" s="46" t="s">
        <v>1251</v>
      </c>
    </row>
    <row r="4135" spans="1:8">
      <c r="A4135" s="45" t="s">
        <v>1386</v>
      </c>
      <c r="B4135" s="45" t="s">
        <v>1387</v>
      </c>
      <c r="C4135" s="45" t="s">
        <v>10001</v>
      </c>
      <c r="D4135" s="45" t="s">
        <v>10002</v>
      </c>
      <c r="E4135" s="46" t="s">
        <v>1390</v>
      </c>
      <c r="F4135" s="45" t="s">
        <v>1333</v>
      </c>
      <c r="G4135" s="48" t="str">
        <f t="shared" si="64"/>
        <v>AUSGO</v>
      </c>
      <c r="H4135" s="46" t="s">
        <v>1355</v>
      </c>
    </row>
    <row r="4136" spans="1:8">
      <c r="A4136" s="45" t="s">
        <v>1386</v>
      </c>
      <c r="B4136" s="45" t="s">
        <v>1387</v>
      </c>
      <c r="C4136" s="45" t="s">
        <v>10003</v>
      </c>
      <c r="D4136" s="45" t="s">
        <v>10004</v>
      </c>
      <c r="E4136" s="46" t="s">
        <v>1390</v>
      </c>
      <c r="F4136" s="45" t="s">
        <v>1333</v>
      </c>
      <c r="G4136" s="48" t="str">
        <f t="shared" si="64"/>
        <v>AUSGP</v>
      </c>
      <c r="H4136" s="46" t="s">
        <v>1355</v>
      </c>
    </row>
    <row r="4137" spans="1:8">
      <c r="A4137" s="45" t="s">
        <v>1266</v>
      </c>
      <c r="B4137" s="45" t="s">
        <v>1371</v>
      </c>
      <c r="C4137" s="45" t="s">
        <v>10005</v>
      </c>
      <c r="D4137" s="45" t="s">
        <v>10006</v>
      </c>
      <c r="E4137" s="46" t="s">
        <v>1333</v>
      </c>
      <c r="F4137" s="45" t="s">
        <v>1333</v>
      </c>
      <c r="G4137" s="48" t="str">
        <f t="shared" si="64"/>
        <v>SUSGT</v>
      </c>
      <c r="H4137" s="46" t="s">
        <v>1334</v>
      </c>
    </row>
    <row r="4138" spans="1:8">
      <c r="A4138" s="45" t="s">
        <v>1596</v>
      </c>
      <c r="B4138" s="45" t="s">
        <v>1597</v>
      </c>
      <c r="C4138" s="45" t="s">
        <v>10007</v>
      </c>
      <c r="D4138" s="45" t="s">
        <v>10008</v>
      </c>
      <c r="E4138" s="46" t="s">
        <v>1421</v>
      </c>
      <c r="F4138" s="45" t="s">
        <v>1333</v>
      </c>
      <c r="G4138" s="48" t="str">
        <f t="shared" si="64"/>
        <v>FISKB</v>
      </c>
      <c r="H4138" s="46" t="s">
        <v>1334</v>
      </c>
    </row>
    <row r="4139" spans="1:8">
      <c r="A4139" s="45" t="s">
        <v>1137</v>
      </c>
      <c r="B4139" s="45" t="s">
        <v>1378</v>
      </c>
      <c r="C4139" s="45" t="s">
        <v>674</v>
      </c>
      <c r="D4139" s="45" t="s">
        <v>10009</v>
      </c>
      <c r="E4139" s="46" t="s">
        <v>1381</v>
      </c>
      <c r="F4139" s="45" t="s">
        <v>1333</v>
      </c>
      <c r="G4139" s="48" t="str">
        <f t="shared" si="64"/>
        <v>JPSKD</v>
      </c>
      <c r="H4139" s="46" t="s">
        <v>1355</v>
      </c>
    </row>
    <row r="4140" spans="1:8">
      <c r="A4140" s="45" t="s">
        <v>1360</v>
      </c>
      <c r="B4140" s="45" t="s">
        <v>1361</v>
      </c>
      <c r="C4140" s="45" t="s">
        <v>10010</v>
      </c>
      <c r="D4140" s="45" t="s">
        <v>10011</v>
      </c>
      <c r="E4140" s="46" t="s">
        <v>1332</v>
      </c>
      <c r="F4140" s="45" t="s">
        <v>1333</v>
      </c>
      <c r="G4140" s="48" t="str">
        <f t="shared" si="64"/>
        <v>NOSKE</v>
      </c>
      <c r="H4140" s="46" t="s">
        <v>1334</v>
      </c>
    </row>
    <row r="4141" spans="1:8">
      <c r="A4141" s="45" t="s">
        <v>1107</v>
      </c>
      <c r="B4141" s="45" t="s">
        <v>1559</v>
      </c>
      <c r="C4141" s="45" t="s">
        <v>10012</v>
      </c>
      <c r="D4141" s="45" t="s">
        <v>10013</v>
      </c>
      <c r="E4141" s="46" t="s">
        <v>1421</v>
      </c>
      <c r="F4141" s="45" t="s">
        <v>1333</v>
      </c>
      <c r="G4141" s="48" t="str">
        <f t="shared" si="64"/>
        <v>GRSKG</v>
      </c>
      <c r="H4141" s="46" t="s">
        <v>1334</v>
      </c>
    </row>
    <row r="4142" spans="1:8">
      <c r="A4142" s="45" t="s">
        <v>1335</v>
      </c>
      <c r="B4142" s="45" t="s">
        <v>1336</v>
      </c>
      <c r="C4142" s="45" t="s">
        <v>10014</v>
      </c>
      <c r="D4142" s="45" t="s">
        <v>10015</v>
      </c>
      <c r="E4142" s="46" t="s">
        <v>1332</v>
      </c>
      <c r="F4142" s="45" t="s">
        <v>1333</v>
      </c>
      <c r="G4142" s="48" t="str">
        <f t="shared" si="64"/>
        <v>DZSKI</v>
      </c>
      <c r="H4142" s="46" t="s">
        <v>1042</v>
      </c>
    </row>
    <row r="4143" spans="1:8">
      <c r="A4143" s="45" t="s">
        <v>1820</v>
      </c>
      <c r="B4143" s="45" t="s">
        <v>1821</v>
      </c>
      <c r="C4143" s="45" t="s">
        <v>10016</v>
      </c>
      <c r="D4143" s="45" t="s">
        <v>10017</v>
      </c>
      <c r="E4143" s="46" t="s">
        <v>1405</v>
      </c>
      <c r="F4143" s="45" t="s">
        <v>1333</v>
      </c>
      <c r="G4143" s="48" t="str">
        <f t="shared" si="64"/>
        <v>IESNN</v>
      </c>
      <c r="H4143" s="46" t="s">
        <v>1334</v>
      </c>
    </row>
    <row r="4144" spans="1:8">
      <c r="A4144" s="45" t="s">
        <v>1581</v>
      </c>
      <c r="B4144" s="45" t="s">
        <v>1582</v>
      </c>
      <c r="C4144" s="45" t="s">
        <v>10018</v>
      </c>
      <c r="D4144" s="45" t="s">
        <v>10019</v>
      </c>
      <c r="E4144" s="46" t="s">
        <v>1585</v>
      </c>
      <c r="F4144" s="45" t="s">
        <v>1333</v>
      </c>
      <c r="G4144" s="48" t="str">
        <f t="shared" si="64"/>
        <v>IDSNP</v>
      </c>
      <c r="H4144" s="46" t="s">
        <v>1355</v>
      </c>
    </row>
    <row r="4145" spans="1:8">
      <c r="A4145" s="45" t="s">
        <v>1391</v>
      </c>
      <c r="B4145" s="45" t="s">
        <v>1392</v>
      </c>
      <c r="C4145" s="45" t="s">
        <v>10020</v>
      </c>
      <c r="D4145" s="45" t="s">
        <v>10021</v>
      </c>
      <c r="E4145" s="46" t="s">
        <v>1332</v>
      </c>
      <c r="F4145" s="45" t="s">
        <v>1333</v>
      </c>
      <c r="G4145" s="48" t="str">
        <f t="shared" si="64"/>
        <v>ESSNR</v>
      </c>
      <c r="H4145" s="46" t="s">
        <v>1334</v>
      </c>
    </row>
    <row r="4146" spans="1:8">
      <c r="A4146" s="45" t="s">
        <v>1046</v>
      </c>
      <c r="B4146" s="45" t="s">
        <v>1513</v>
      </c>
      <c r="C4146" s="45" t="s">
        <v>10022</v>
      </c>
      <c r="D4146" s="45" t="s">
        <v>10023</v>
      </c>
      <c r="E4146" s="46" t="s">
        <v>1411</v>
      </c>
      <c r="F4146" s="45" t="s">
        <v>1333</v>
      </c>
      <c r="G4146" s="48" t="str">
        <f t="shared" si="64"/>
        <v>ARSNS</v>
      </c>
      <c r="H4146" s="46" t="s">
        <v>1251</v>
      </c>
    </row>
    <row r="4147" spans="1:8">
      <c r="A4147" s="45" t="s">
        <v>2086</v>
      </c>
      <c r="B4147" s="45" t="s">
        <v>2087</v>
      </c>
      <c r="C4147" s="45" t="s">
        <v>10024</v>
      </c>
      <c r="D4147" s="45" t="s">
        <v>10025</v>
      </c>
      <c r="E4147" s="46" t="s">
        <v>1350</v>
      </c>
      <c r="F4147" s="45" t="s">
        <v>1333</v>
      </c>
      <c r="G4147" s="48" t="str">
        <f t="shared" si="64"/>
        <v>CUSNU</v>
      </c>
      <c r="H4147" s="46" t="s">
        <v>1251</v>
      </c>
    </row>
    <row r="4148" spans="1:8">
      <c r="A4148" s="45" t="s">
        <v>1670</v>
      </c>
      <c r="B4148" s="45" t="s">
        <v>1671</v>
      </c>
      <c r="C4148" s="45" t="s">
        <v>10026</v>
      </c>
      <c r="D4148" s="45" t="s">
        <v>10027</v>
      </c>
      <c r="E4148" s="46" t="s">
        <v>1674</v>
      </c>
      <c r="F4148" s="45" t="s">
        <v>1333</v>
      </c>
      <c r="G4148" s="48" t="str">
        <f t="shared" si="64"/>
        <v>BUSNW</v>
      </c>
      <c r="H4148" s="46" t="s">
        <v>1355</v>
      </c>
    </row>
    <row r="4149" spans="1:8">
      <c r="A4149" s="45" t="s">
        <v>2093</v>
      </c>
      <c r="B4149" s="45" t="s">
        <v>2094</v>
      </c>
      <c r="C4149" s="45" t="s">
        <v>10028</v>
      </c>
      <c r="D4149" s="45" t="s">
        <v>10029</v>
      </c>
      <c r="E4149" s="46" t="s">
        <v>1486</v>
      </c>
      <c r="F4149" s="45" t="s">
        <v>1333</v>
      </c>
      <c r="G4149" s="48" t="str">
        <f t="shared" si="64"/>
        <v>DOSNX</v>
      </c>
      <c r="H4149" s="46" t="s">
        <v>1342</v>
      </c>
    </row>
    <row r="4150" spans="1:8">
      <c r="A4150" s="45" t="s">
        <v>1295</v>
      </c>
      <c r="B4150" s="45" t="s">
        <v>1339</v>
      </c>
      <c r="C4150" s="45" t="s">
        <v>10030</v>
      </c>
      <c r="D4150" s="45" t="s">
        <v>10031</v>
      </c>
      <c r="E4150" s="46" t="s">
        <v>1333</v>
      </c>
      <c r="F4150" s="45" t="s">
        <v>1333</v>
      </c>
      <c r="G4150" s="48" t="str">
        <f t="shared" si="64"/>
        <v>USSNY</v>
      </c>
      <c r="H4150" s="46" t="s">
        <v>1342</v>
      </c>
    </row>
    <row r="4151" spans="1:8">
      <c r="A4151" s="45" t="s">
        <v>2093</v>
      </c>
      <c r="B4151" s="45" t="s">
        <v>2094</v>
      </c>
      <c r="C4151" s="45" t="s">
        <v>10032</v>
      </c>
      <c r="D4151" s="45" t="s">
        <v>10033</v>
      </c>
      <c r="E4151" s="46" t="s">
        <v>1486</v>
      </c>
      <c r="F4151" s="45" t="s">
        <v>1333</v>
      </c>
      <c r="G4151" s="48" t="str">
        <f t="shared" si="64"/>
        <v>DOSNZ</v>
      </c>
      <c r="H4151" s="46" t="s">
        <v>1342</v>
      </c>
    </row>
    <row r="4152" spans="1:8">
      <c r="A4152" s="45" t="s">
        <v>1581</v>
      </c>
      <c r="B4152" s="45" t="s">
        <v>1582</v>
      </c>
      <c r="C4152" s="45" t="s">
        <v>10034</v>
      </c>
      <c r="D4152" s="45" t="s">
        <v>10035</v>
      </c>
      <c r="E4152" s="46" t="s">
        <v>1585</v>
      </c>
      <c r="F4152" s="45" t="s">
        <v>1333</v>
      </c>
      <c r="G4152" s="48" t="str">
        <f t="shared" si="64"/>
        <v>IDSOC</v>
      </c>
      <c r="H4152" s="46" t="s">
        <v>1355</v>
      </c>
    </row>
    <row r="4153" spans="1:8">
      <c r="A4153" s="45" t="s">
        <v>1295</v>
      </c>
      <c r="B4153" s="45" t="s">
        <v>1339</v>
      </c>
      <c r="C4153" s="45" t="s">
        <v>10036</v>
      </c>
      <c r="D4153" s="45" t="s">
        <v>10037</v>
      </c>
      <c r="E4153" s="46" t="s">
        <v>1333</v>
      </c>
      <c r="F4153" s="45" t="s">
        <v>10038</v>
      </c>
      <c r="G4153" s="48" t="str">
        <f t="shared" si="64"/>
        <v>USSOD</v>
      </c>
      <c r="H4153" s="46" t="s">
        <v>1342</v>
      </c>
    </row>
    <row r="4154" spans="1:8">
      <c r="A4154" s="45" t="s">
        <v>1545</v>
      </c>
      <c r="B4154" s="45" t="s">
        <v>1546</v>
      </c>
      <c r="C4154" s="45" t="s">
        <v>10039</v>
      </c>
      <c r="D4154" s="45" t="s">
        <v>10040</v>
      </c>
      <c r="E4154" s="46" t="s">
        <v>1332</v>
      </c>
      <c r="F4154" s="45" t="s">
        <v>1333</v>
      </c>
      <c r="G4154" s="48" t="str">
        <f t="shared" si="64"/>
        <v>SESOE</v>
      </c>
      <c r="H4154" s="46" t="s">
        <v>1334</v>
      </c>
    </row>
    <row r="4155" spans="1:8">
      <c r="A4155" s="45" t="s">
        <v>1056</v>
      </c>
      <c r="B4155" s="45" t="s">
        <v>1648</v>
      </c>
      <c r="C4155" s="45" t="s">
        <v>10041</v>
      </c>
      <c r="D4155" s="45" t="s">
        <v>10042</v>
      </c>
      <c r="E4155" s="46" t="s">
        <v>1421</v>
      </c>
      <c r="F4155" s="45" t="s">
        <v>1333</v>
      </c>
      <c r="G4155" s="48" t="str">
        <f t="shared" si="64"/>
        <v>BGSOF</v>
      </c>
      <c r="H4155" s="46" t="s">
        <v>1334</v>
      </c>
    </row>
    <row r="4156" spans="1:8">
      <c r="A4156" s="45" t="s">
        <v>7041</v>
      </c>
      <c r="B4156" s="45" t="s">
        <v>7042</v>
      </c>
      <c r="C4156" s="45" t="s">
        <v>10043</v>
      </c>
      <c r="D4156" s="45" t="s">
        <v>10044</v>
      </c>
      <c r="E4156" s="46" t="s">
        <v>1421</v>
      </c>
      <c r="F4156" s="45" t="s">
        <v>1333</v>
      </c>
      <c r="G4156" s="48" t="str">
        <f t="shared" si="64"/>
        <v>LSSOK</v>
      </c>
      <c r="H4156" s="46" t="s">
        <v>1042</v>
      </c>
    </row>
    <row r="4157" spans="1:8">
      <c r="A4157" s="45" t="s">
        <v>1247</v>
      </c>
      <c r="B4157" s="45" t="s">
        <v>1840</v>
      </c>
      <c r="C4157" s="45" t="s">
        <v>10045</v>
      </c>
      <c r="D4157" s="45" t="s">
        <v>10046</v>
      </c>
      <c r="E4157" s="46" t="s">
        <v>1421</v>
      </c>
      <c r="F4157" s="45" t="s">
        <v>1333</v>
      </c>
      <c r="G4157" s="48" t="str">
        <f t="shared" si="64"/>
        <v>ROSOL</v>
      </c>
      <c r="H4157" s="46" t="s">
        <v>1334</v>
      </c>
    </row>
    <row r="4158" spans="1:8">
      <c r="A4158" s="45" t="s">
        <v>1056</v>
      </c>
      <c r="B4158" s="45" t="s">
        <v>1648</v>
      </c>
      <c r="C4158" s="45" t="s">
        <v>10047</v>
      </c>
      <c r="D4158" s="45" t="s">
        <v>10048</v>
      </c>
      <c r="E4158" s="46" t="s">
        <v>1421</v>
      </c>
      <c r="F4158" s="45" t="s">
        <v>1333</v>
      </c>
      <c r="G4158" s="48" t="str">
        <f t="shared" si="64"/>
        <v>BGSOM</v>
      </c>
      <c r="H4158" s="46" t="s">
        <v>1334</v>
      </c>
    </row>
    <row r="4159" spans="1:8">
      <c r="A4159" s="45" t="s">
        <v>1432</v>
      </c>
      <c r="B4159" s="45" t="s">
        <v>1433</v>
      </c>
      <c r="C4159" s="45" t="s">
        <v>10049</v>
      </c>
      <c r="D4159" s="45" t="s">
        <v>10050</v>
      </c>
      <c r="E4159" s="46" t="s">
        <v>1405</v>
      </c>
      <c r="F4159" s="45" t="s">
        <v>10051</v>
      </c>
      <c r="G4159" s="48" t="str">
        <f t="shared" si="64"/>
        <v>GBSON</v>
      </c>
      <c r="H4159" s="46" t="s">
        <v>1334</v>
      </c>
    </row>
    <row r="4160" spans="1:8">
      <c r="A4160" s="45" t="s">
        <v>1189</v>
      </c>
      <c r="B4160" s="45" t="s">
        <v>1436</v>
      </c>
      <c r="C4160" s="45" t="s">
        <v>10049</v>
      </c>
      <c r="D4160" s="45" t="s">
        <v>10052</v>
      </c>
      <c r="E4160" s="46" t="s">
        <v>1439</v>
      </c>
      <c r="F4160" s="45" t="s">
        <v>1333</v>
      </c>
      <c r="G4160" s="48" t="str">
        <f t="shared" si="64"/>
        <v>MXSON</v>
      </c>
      <c r="H4160" s="46" t="s">
        <v>1251</v>
      </c>
    </row>
    <row r="4161" spans="1:8">
      <c r="A4161" s="45" t="s">
        <v>1127</v>
      </c>
      <c r="B4161" s="45" t="s">
        <v>1586</v>
      </c>
      <c r="C4161" s="45" t="s">
        <v>10053</v>
      </c>
      <c r="D4161" s="45" t="s">
        <v>10054</v>
      </c>
      <c r="E4161" s="46" t="s">
        <v>1332</v>
      </c>
      <c r="F4161" s="45" t="s">
        <v>1333</v>
      </c>
      <c r="G4161" s="48" t="str">
        <f t="shared" si="64"/>
        <v>ITSOO</v>
      </c>
      <c r="H4161" s="46" t="s">
        <v>1334</v>
      </c>
    </row>
    <row r="4162" spans="1:8">
      <c r="A4162" s="45" t="s">
        <v>1117</v>
      </c>
      <c r="B4162" s="45" t="s">
        <v>1540</v>
      </c>
      <c r="C4162" s="45" t="s">
        <v>10055</v>
      </c>
      <c r="D4162" s="45" t="s">
        <v>10056</v>
      </c>
      <c r="E4162" s="46" t="s">
        <v>1332</v>
      </c>
      <c r="F4162" s="45" t="s">
        <v>1333</v>
      </c>
      <c r="G4162" s="48" t="str">
        <f t="shared" si="64"/>
        <v>HUSOP</v>
      </c>
      <c r="H4162" s="46" t="s">
        <v>1334</v>
      </c>
    </row>
    <row r="4163" spans="1:8">
      <c r="A4163" s="45" t="s">
        <v>1581</v>
      </c>
      <c r="B4163" s="45" t="s">
        <v>1582</v>
      </c>
      <c r="C4163" s="45" t="s">
        <v>10057</v>
      </c>
      <c r="D4163" s="45" t="s">
        <v>10058</v>
      </c>
      <c r="E4163" s="46" t="s">
        <v>1585</v>
      </c>
      <c r="F4163" s="45" t="s">
        <v>1333</v>
      </c>
      <c r="G4163" s="48" t="str">
        <f t="shared" ref="G4163:G4226" si="65">A4163&amp;C4163</f>
        <v>IDSOQ</v>
      </c>
      <c r="H4163" s="46" t="s">
        <v>1355</v>
      </c>
    </row>
    <row r="4164" spans="1:8">
      <c r="A4164" s="45" t="s">
        <v>1356</v>
      </c>
      <c r="B4164" s="45" t="s">
        <v>1357</v>
      </c>
      <c r="C4164" s="45" t="s">
        <v>10059</v>
      </c>
      <c r="D4164" s="45" t="s">
        <v>10060</v>
      </c>
      <c r="E4164" s="46" t="s">
        <v>1333</v>
      </c>
      <c r="F4164" s="45" t="s">
        <v>1333</v>
      </c>
      <c r="G4164" s="48" t="str">
        <f t="shared" si="65"/>
        <v>CASOR</v>
      </c>
      <c r="H4164" s="46" t="s">
        <v>1342</v>
      </c>
    </row>
    <row r="4165" spans="1:8">
      <c r="A4165" s="45" t="s">
        <v>3448</v>
      </c>
      <c r="B4165" s="45" t="s">
        <v>3449</v>
      </c>
      <c r="C4165" s="45" t="s">
        <v>10061</v>
      </c>
      <c r="D4165" s="45" t="s">
        <v>9925</v>
      </c>
      <c r="E4165" s="46" t="s">
        <v>1350</v>
      </c>
      <c r="F4165" s="45" t="s">
        <v>1333</v>
      </c>
      <c r="G4165" s="48" t="str">
        <f t="shared" si="65"/>
        <v>ECSLR</v>
      </c>
      <c r="H4165" s="46" t="s">
        <v>1251</v>
      </c>
    </row>
    <row r="4166" spans="1:8">
      <c r="A4166" s="45" t="s">
        <v>1360</v>
      </c>
      <c r="B4166" s="45" t="s">
        <v>1361</v>
      </c>
      <c r="C4166" s="45" t="s">
        <v>10062</v>
      </c>
      <c r="D4166" s="45" t="s">
        <v>10063</v>
      </c>
      <c r="E4166" s="46" t="s">
        <v>1332</v>
      </c>
      <c r="F4166" s="45" t="s">
        <v>1333</v>
      </c>
      <c r="G4166" s="48" t="str">
        <f t="shared" si="65"/>
        <v>NOSOG</v>
      </c>
      <c r="H4166" s="46" t="s">
        <v>1334</v>
      </c>
    </row>
    <row r="4167" spans="1:8">
      <c r="A4167" s="45" t="s">
        <v>1207</v>
      </c>
      <c r="B4167" s="45" t="s">
        <v>4059</v>
      </c>
      <c r="C4167" s="45" t="s">
        <v>10064</v>
      </c>
      <c r="D4167" s="45" t="s">
        <v>10065</v>
      </c>
      <c r="E4167" s="46" t="s">
        <v>1626</v>
      </c>
      <c r="F4167" s="45" t="s">
        <v>1333</v>
      </c>
      <c r="G4167" s="48" t="str">
        <f t="shared" si="65"/>
        <v>OMSOH</v>
      </c>
      <c r="H4167" s="46" t="s">
        <v>1355</v>
      </c>
    </row>
    <row r="4168" spans="1:8">
      <c r="A4168" s="45" t="s">
        <v>1386</v>
      </c>
      <c r="B4168" s="45" t="s">
        <v>1387</v>
      </c>
      <c r="C4168" s="45" t="s">
        <v>10066</v>
      </c>
      <c r="D4168" s="45" t="s">
        <v>10067</v>
      </c>
      <c r="E4168" s="46" t="s">
        <v>1390</v>
      </c>
      <c r="F4168" s="45" t="s">
        <v>1333</v>
      </c>
      <c r="G4168" s="48" t="str">
        <f t="shared" si="65"/>
        <v>AUSOI</v>
      </c>
      <c r="H4168" s="46" t="s">
        <v>1355</v>
      </c>
    </row>
    <row r="4169" spans="1:8">
      <c r="A4169" s="45" t="s">
        <v>1356</v>
      </c>
      <c r="B4169" s="45" t="s">
        <v>1357</v>
      </c>
      <c r="C4169" s="45" t="s">
        <v>10068</v>
      </c>
      <c r="D4169" s="45" t="s">
        <v>10069</v>
      </c>
      <c r="E4169" s="46" t="s">
        <v>1333</v>
      </c>
      <c r="F4169" s="45" t="s">
        <v>1333</v>
      </c>
      <c r="G4169" s="48" t="str">
        <f t="shared" si="65"/>
        <v>CASOU</v>
      </c>
      <c r="H4169" s="46" t="s">
        <v>1342</v>
      </c>
    </row>
    <row r="4170" spans="1:8">
      <c r="A4170" s="45" t="s">
        <v>1117</v>
      </c>
      <c r="B4170" s="45" t="s">
        <v>1540</v>
      </c>
      <c r="C4170" s="45" t="s">
        <v>10070</v>
      </c>
      <c r="D4170" s="45" t="s">
        <v>10071</v>
      </c>
      <c r="E4170" s="46" t="s">
        <v>1332</v>
      </c>
      <c r="F4170" s="45" t="s">
        <v>1333</v>
      </c>
      <c r="G4170" s="48" t="str">
        <f t="shared" si="65"/>
        <v>HUSPG</v>
      </c>
      <c r="H4170" s="46" t="s">
        <v>1334</v>
      </c>
    </row>
    <row r="4171" spans="1:8">
      <c r="A4171" s="45" t="s">
        <v>1343</v>
      </c>
      <c r="B4171" s="45" t="s">
        <v>1344</v>
      </c>
      <c r="C4171" s="45" t="s">
        <v>10072</v>
      </c>
      <c r="D4171" s="45" t="s">
        <v>10073</v>
      </c>
      <c r="E4171" s="46" t="s">
        <v>1333</v>
      </c>
      <c r="F4171" s="45" t="s">
        <v>1333</v>
      </c>
      <c r="G4171" s="48" t="str">
        <f t="shared" si="65"/>
        <v>DESPI</v>
      </c>
      <c r="H4171" s="46" t="s">
        <v>1334</v>
      </c>
    </row>
    <row r="4172" spans="1:8">
      <c r="A4172" s="45" t="s">
        <v>1596</v>
      </c>
      <c r="B4172" s="45" t="s">
        <v>1597</v>
      </c>
      <c r="C4172" s="45" t="s">
        <v>10074</v>
      </c>
      <c r="D4172" s="45" t="s">
        <v>10075</v>
      </c>
      <c r="E4172" s="46" t="s">
        <v>1421</v>
      </c>
      <c r="F4172" s="45" t="s">
        <v>1333</v>
      </c>
      <c r="G4172" s="48" t="str">
        <f t="shared" si="65"/>
        <v>FISPJ</v>
      </c>
      <c r="H4172" s="46" t="s">
        <v>1334</v>
      </c>
    </row>
    <row r="4173" spans="1:8">
      <c r="A4173" s="45" t="s">
        <v>1137</v>
      </c>
      <c r="B4173" s="45" t="s">
        <v>1378</v>
      </c>
      <c r="C4173" s="45" t="s">
        <v>10076</v>
      </c>
      <c r="D4173" s="45" t="s">
        <v>10077</v>
      </c>
      <c r="E4173" s="46" t="s">
        <v>1381</v>
      </c>
      <c r="F4173" s="45" t="s">
        <v>1333</v>
      </c>
      <c r="G4173" s="48" t="str">
        <f t="shared" si="65"/>
        <v>JPSPK</v>
      </c>
      <c r="H4173" s="46" t="s">
        <v>1355</v>
      </c>
    </row>
    <row r="4174" spans="1:8">
      <c r="A4174" s="45" t="s">
        <v>1193</v>
      </c>
      <c r="B4174" s="45" t="s">
        <v>1783</v>
      </c>
      <c r="C4174" s="45" t="s">
        <v>680</v>
      </c>
      <c r="D4174" s="45" t="s">
        <v>10078</v>
      </c>
      <c r="E4174" s="46" t="s">
        <v>1332</v>
      </c>
      <c r="F4174" s="45" t="s">
        <v>1333</v>
      </c>
      <c r="G4174" s="48" t="str">
        <f t="shared" si="65"/>
        <v>NGSPL</v>
      </c>
      <c r="H4174" s="46" t="s">
        <v>1042</v>
      </c>
    </row>
    <row r="4175" spans="1:8">
      <c r="A4175" s="45" t="s">
        <v>1933</v>
      </c>
      <c r="B4175" s="45" t="s">
        <v>1934</v>
      </c>
      <c r="C4175" s="45" t="s">
        <v>680</v>
      </c>
      <c r="D4175" s="45" t="s">
        <v>10079</v>
      </c>
      <c r="E4175" s="46" t="s">
        <v>1486</v>
      </c>
      <c r="F4175" s="45" t="s">
        <v>1333</v>
      </c>
      <c r="G4175" s="48" t="str">
        <f t="shared" si="65"/>
        <v>NLSPL</v>
      </c>
      <c r="H4175" s="46" t="s">
        <v>1334</v>
      </c>
    </row>
    <row r="4176" spans="1:8">
      <c r="A4176" s="45" t="s">
        <v>2093</v>
      </c>
      <c r="B4176" s="45" t="s">
        <v>2094</v>
      </c>
      <c r="C4176" s="45" t="s">
        <v>10080</v>
      </c>
      <c r="D4176" s="45" t="s">
        <v>10081</v>
      </c>
      <c r="E4176" s="46" t="s">
        <v>1486</v>
      </c>
      <c r="F4176" s="45" t="s">
        <v>1333</v>
      </c>
      <c r="G4176" s="48" t="str">
        <f t="shared" si="65"/>
        <v>DOSPM</v>
      </c>
      <c r="H4176" s="46" t="s">
        <v>1342</v>
      </c>
    </row>
    <row r="4177" spans="1:8">
      <c r="A4177" s="45" t="s">
        <v>1577</v>
      </c>
      <c r="B4177" s="45" t="s">
        <v>1578</v>
      </c>
      <c r="C4177" s="45" t="s">
        <v>10082</v>
      </c>
      <c r="D4177" s="45" t="s">
        <v>10083</v>
      </c>
      <c r="E4177" s="46" t="s">
        <v>1390</v>
      </c>
      <c r="F4177" s="45" t="s">
        <v>1333</v>
      </c>
      <c r="G4177" s="48" t="str">
        <f t="shared" si="65"/>
        <v>PHSPQ</v>
      </c>
      <c r="H4177" s="46" t="s">
        <v>1355</v>
      </c>
    </row>
    <row r="4178" spans="1:8">
      <c r="A4178" s="45" t="s">
        <v>2829</v>
      </c>
      <c r="B4178" s="45" t="s">
        <v>2830</v>
      </c>
      <c r="C4178" s="45" t="s">
        <v>10084</v>
      </c>
      <c r="D4178" s="45" t="s">
        <v>10085</v>
      </c>
      <c r="E4178" s="46" t="s">
        <v>1439</v>
      </c>
      <c r="F4178" s="45" t="s">
        <v>1333</v>
      </c>
      <c r="G4178" s="48" t="str">
        <f t="shared" si="65"/>
        <v>BZSPR</v>
      </c>
      <c r="H4178" s="46" t="s">
        <v>1342</v>
      </c>
    </row>
    <row r="4179" spans="1:8">
      <c r="A4179" s="45" t="s">
        <v>1343</v>
      </c>
      <c r="B4179" s="45" t="s">
        <v>1344</v>
      </c>
      <c r="C4179" s="45" t="s">
        <v>984</v>
      </c>
      <c r="D4179" s="45" t="s">
        <v>10086</v>
      </c>
      <c r="E4179" s="46" t="s">
        <v>1333</v>
      </c>
      <c r="F4179" s="45" t="s">
        <v>1333</v>
      </c>
      <c r="G4179" s="48" t="str">
        <f t="shared" si="65"/>
        <v>DESPS</v>
      </c>
      <c r="H4179" s="46" t="s">
        <v>1334</v>
      </c>
    </row>
    <row r="4180" spans="1:8">
      <c r="A4180" s="45" t="s">
        <v>1432</v>
      </c>
      <c r="B4180" s="45" t="s">
        <v>1433</v>
      </c>
      <c r="C4180" s="45" t="s">
        <v>10087</v>
      </c>
      <c r="D4180" s="45" t="s">
        <v>10088</v>
      </c>
      <c r="E4180" s="46" t="s">
        <v>1405</v>
      </c>
      <c r="F4180" s="45" t="s">
        <v>1333</v>
      </c>
      <c r="G4180" s="48" t="str">
        <f t="shared" si="65"/>
        <v>GBSPT</v>
      </c>
      <c r="H4180" s="46" t="s">
        <v>1334</v>
      </c>
    </row>
    <row r="4181" spans="1:8">
      <c r="A4181" s="45" t="s">
        <v>3530</v>
      </c>
      <c r="B4181" s="45" t="s">
        <v>3531</v>
      </c>
      <c r="C4181" s="45" t="s">
        <v>10089</v>
      </c>
      <c r="D4181" s="45" t="s">
        <v>10090</v>
      </c>
      <c r="E4181" s="46" t="s">
        <v>1333</v>
      </c>
      <c r="F4181" s="45" t="s">
        <v>1333</v>
      </c>
      <c r="G4181" s="48" t="str">
        <f t="shared" si="65"/>
        <v>YUSPU</v>
      </c>
      <c r="H4181" s="46" t="s">
        <v>1334</v>
      </c>
    </row>
    <row r="4182" spans="1:8">
      <c r="A4182" s="45" t="s">
        <v>1360</v>
      </c>
      <c r="B4182" s="45" t="s">
        <v>1361</v>
      </c>
      <c r="C4182" s="45" t="s">
        <v>10091</v>
      </c>
      <c r="D4182" s="45" t="s">
        <v>10092</v>
      </c>
      <c r="E4182" s="46" t="s">
        <v>1332</v>
      </c>
      <c r="F4182" s="45" t="s">
        <v>1333</v>
      </c>
      <c r="G4182" s="48" t="str">
        <f t="shared" si="65"/>
        <v>NOSPV</v>
      </c>
      <c r="H4182" s="46" t="s">
        <v>1334</v>
      </c>
    </row>
    <row r="4183" spans="1:8">
      <c r="A4183" s="45" t="s">
        <v>1295</v>
      </c>
      <c r="B4183" s="45" t="s">
        <v>1339</v>
      </c>
      <c r="C4183" s="45" t="s">
        <v>10093</v>
      </c>
      <c r="D4183" s="45" t="s">
        <v>10094</v>
      </c>
      <c r="E4183" s="46" t="s">
        <v>1333</v>
      </c>
      <c r="F4183" s="45" t="s">
        <v>1333</v>
      </c>
      <c r="G4183" s="48" t="str">
        <f t="shared" si="65"/>
        <v>USSPW</v>
      </c>
      <c r="H4183" s="46" t="s">
        <v>1342</v>
      </c>
    </row>
    <row r="4184" spans="1:8">
      <c r="A4184" s="45" t="s">
        <v>1067</v>
      </c>
      <c r="B4184" s="45" t="s">
        <v>1402</v>
      </c>
      <c r="C4184" s="45" t="s">
        <v>10095</v>
      </c>
      <c r="D4184" s="45" t="s">
        <v>10085</v>
      </c>
      <c r="E4184" s="46" t="s">
        <v>1405</v>
      </c>
      <c r="F4184" s="45" t="s">
        <v>1333</v>
      </c>
      <c r="G4184" s="48" t="str">
        <f t="shared" si="65"/>
        <v>CISPY</v>
      </c>
      <c r="H4184" s="46" t="s">
        <v>1042</v>
      </c>
    </row>
    <row r="4185" spans="1:8">
      <c r="A4185" s="45" t="s">
        <v>1581</v>
      </c>
      <c r="B4185" s="45" t="s">
        <v>1582</v>
      </c>
      <c r="C4185" s="45" t="s">
        <v>10096</v>
      </c>
      <c r="D4185" s="45" t="s">
        <v>10097</v>
      </c>
      <c r="E4185" s="46" t="s">
        <v>1585</v>
      </c>
      <c r="F4185" s="45" t="s">
        <v>1333</v>
      </c>
      <c r="G4185" s="48" t="str">
        <f t="shared" si="65"/>
        <v>IDSQR</v>
      </c>
      <c r="H4185" s="46" t="s">
        <v>1355</v>
      </c>
    </row>
    <row r="4186" spans="1:8">
      <c r="A4186" s="45" t="s">
        <v>1843</v>
      </c>
      <c r="B4186" s="45" t="s">
        <v>1844</v>
      </c>
      <c r="C4186" s="45" t="s">
        <v>10098</v>
      </c>
      <c r="D4186" s="45" t="s">
        <v>10099</v>
      </c>
      <c r="E4186" s="46" t="s">
        <v>1333</v>
      </c>
      <c r="F4186" s="45" t="s">
        <v>1333</v>
      </c>
      <c r="G4186" s="48" t="str">
        <f t="shared" si="65"/>
        <v>CSSRA</v>
      </c>
      <c r="H4186" s="46" t="s">
        <v>1251</v>
      </c>
    </row>
    <row r="4187" spans="1:8">
      <c r="A4187" s="45" t="s">
        <v>1848</v>
      </c>
      <c r="B4187" s="45" t="s">
        <v>1849</v>
      </c>
      <c r="C4187" s="45" t="s">
        <v>10100</v>
      </c>
      <c r="D4187" s="45" t="s">
        <v>10101</v>
      </c>
      <c r="E4187" s="46" t="s">
        <v>1486</v>
      </c>
      <c r="F4187" s="45" t="s">
        <v>1333</v>
      </c>
      <c r="G4187" s="48" t="str">
        <f t="shared" si="65"/>
        <v>BOSRE</v>
      </c>
      <c r="H4187" s="46" t="s">
        <v>1251</v>
      </c>
    </row>
    <row r="4188" spans="1:8">
      <c r="A4188" s="45" t="s">
        <v>1581</v>
      </c>
      <c r="B4188" s="45" t="s">
        <v>1582</v>
      </c>
      <c r="C4188" s="45" t="s">
        <v>10102</v>
      </c>
      <c r="D4188" s="45" t="s">
        <v>10103</v>
      </c>
      <c r="E4188" s="46" t="s">
        <v>1585</v>
      </c>
      <c r="F4188" s="45" t="s">
        <v>10104</v>
      </c>
      <c r="G4188" s="48" t="str">
        <f t="shared" si="65"/>
        <v>IDSRG</v>
      </c>
      <c r="H4188" s="46" t="s">
        <v>1355</v>
      </c>
    </row>
    <row r="4189" spans="1:8">
      <c r="A4189" s="45" t="s">
        <v>1581</v>
      </c>
      <c r="B4189" s="45" t="s">
        <v>1582</v>
      </c>
      <c r="C4189" s="45" t="s">
        <v>10105</v>
      </c>
      <c r="D4189" s="45" t="s">
        <v>10106</v>
      </c>
      <c r="E4189" s="46" t="s">
        <v>1585</v>
      </c>
      <c r="F4189" s="45" t="s">
        <v>1333</v>
      </c>
      <c r="G4189" s="48" t="str">
        <f t="shared" si="65"/>
        <v>IDSRI</v>
      </c>
      <c r="H4189" s="46" t="s">
        <v>1355</v>
      </c>
    </row>
    <row r="4190" spans="1:8">
      <c r="A4190" s="45" t="s">
        <v>1848</v>
      </c>
      <c r="B4190" s="45" t="s">
        <v>1849</v>
      </c>
      <c r="C4190" s="45" t="s">
        <v>10107</v>
      </c>
      <c r="D4190" s="45" t="s">
        <v>10108</v>
      </c>
      <c r="E4190" s="46" t="s">
        <v>1486</v>
      </c>
      <c r="F4190" s="45" t="s">
        <v>1333</v>
      </c>
      <c r="G4190" s="48" t="str">
        <f t="shared" si="65"/>
        <v>BOSRJ</v>
      </c>
      <c r="H4190" s="46" t="s">
        <v>1251</v>
      </c>
    </row>
    <row r="4191" spans="1:8">
      <c r="A4191" s="45" t="s">
        <v>1137</v>
      </c>
      <c r="B4191" s="45" t="s">
        <v>1378</v>
      </c>
      <c r="C4191" s="45" t="s">
        <v>10109</v>
      </c>
      <c r="D4191" s="45" t="s">
        <v>10110</v>
      </c>
      <c r="E4191" s="46" t="s">
        <v>1381</v>
      </c>
      <c r="F4191" s="45" t="s">
        <v>1333</v>
      </c>
      <c r="G4191" s="48" t="str">
        <f t="shared" si="65"/>
        <v>JPSRK</v>
      </c>
      <c r="H4191" s="46" t="s">
        <v>1355</v>
      </c>
    </row>
    <row r="4192" spans="1:8">
      <c r="A4192" s="45" t="s">
        <v>1189</v>
      </c>
      <c r="B4192" s="45" t="s">
        <v>1436</v>
      </c>
      <c r="C4192" s="45" t="s">
        <v>10111</v>
      </c>
      <c r="D4192" s="45" t="s">
        <v>10112</v>
      </c>
      <c r="E4192" s="46" t="s">
        <v>1439</v>
      </c>
      <c r="F4192" s="45" t="s">
        <v>1333</v>
      </c>
      <c r="G4192" s="48" t="str">
        <f t="shared" si="65"/>
        <v>MXSRL</v>
      </c>
      <c r="H4192" s="46" t="s">
        <v>1251</v>
      </c>
    </row>
    <row r="4193" spans="1:8">
      <c r="A4193" s="45" t="s">
        <v>1266</v>
      </c>
      <c r="B4193" s="45" t="s">
        <v>1371</v>
      </c>
      <c r="C4193" s="45" t="s">
        <v>10113</v>
      </c>
      <c r="D4193" s="45" t="s">
        <v>10114</v>
      </c>
      <c r="E4193" s="46" t="s">
        <v>1333</v>
      </c>
      <c r="F4193" s="45" t="s">
        <v>1333</v>
      </c>
      <c r="G4193" s="48" t="str">
        <f t="shared" si="65"/>
        <v>SUSRM</v>
      </c>
      <c r="H4193" s="46" t="s">
        <v>1334</v>
      </c>
    </row>
    <row r="4194" spans="1:8">
      <c r="A4194" s="45" t="s">
        <v>1386</v>
      </c>
      <c r="B4194" s="45" t="s">
        <v>1387</v>
      </c>
      <c r="C4194" s="45" t="s">
        <v>10115</v>
      </c>
      <c r="D4194" s="45" t="s">
        <v>10116</v>
      </c>
      <c r="E4194" s="46" t="s">
        <v>1390</v>
      </c>
      <c r="F4194" s="45" t="s">
        <v>1333</v>
      </c>
      <c r="G4194" s="48" t="str">
        <f t="shared" si="65"/>
        <v>AUSRN</v>
      </c>
      <c r="H4194" s="46" t="s">
        <v>1355</v>
      </c>
    </row>
    <row r="4195" spans="1:8">
      <c r="A4195" s="45" t="s">
        <v>1295</v>
      </c>
      <c r="B4195" s="45" t="s">
        <v>1339</v>
      </c>
      <c r="C4195" s="45" t="s">
        <v>10117</v>
      </c>
      <c r="D4195" s="45" t="s">
        <v>10118</v>
      </c>
      <c r="E4195" s="46" t="s">
        <v>1333</v>
      </c>
      <c r="F4195" s="45" t="s">
        <v>10119</v>
      </c>
      <c r="G4195" s="48" t="str">
        <f t="shared" si="65"/>
        <v>USSRP</v>
      </c>
      <c r="H4195" s="46" t="s">
        <v>1342</v>
      </c>
    </row>
    <row r="4196" spans="1:8">
      <c r="A4196" s="45" t="s">
        <v>1295</v>
      </c>
      <c r="B4196" s="45" t="s">
        <v>1339</v>
      </c>
      <c r="C4196" s="45" t="s">
        <v>10120</v>
      </c>
      <c r="D4196" s="45" t="s">
        <v>10121</v>
      </c>
      <c r="E4196" s="46" t="s">
        <v>1333</v>
      </c>
      <c r="F4196" s="45" t="s">
        <v>1333</v>
      </c>
      <c r="G4196" s="48" t="str">
        <f t="shared" si="65"/>
        <v>USSRQ</v>
      </c>
      <c r="H4196" s="46" t="s">
        <v>1342</v>
      </c>
    </row>
    <row r="4197" spans="1:8">
      <c r="A4197" s="45" t="s">
        <v>1167</v>
      </c>
      <c r="B4197" s="45" t="s">
        <v>1645</v>
      </c>
      <c r="C4197" s="45" t="s">
        <v>10122</v>
      </c>
      <c r="D4197" s="45" t="s">
        <v>10123</v>
      </c>
      <c r="E4197" s="46" t="s">
        <v>1333</v>
      </c>
      <c r="F4197" s="45" t="s">
        <v>1333</v>
      </c>
      <c r="G4197" s="48" t="str">
        <f t="shared" si="65"/>
        <v>LYSRT</v>
      </c>
      <c r="H4197" s="46" t="s">
        <v>1042</v>
      </c>
    </row>
    <row r="4198" spans="1:8">
      <c r="A4198" s="45" t="s">
        <v>1191</v>
      </c>
      <c r="B4198" s="45" t="s">
        <v>1766</v>
      </c>
      <c r="C4198" s="45" t="s">
        <v>10124</v>
      </c>
      <c r="D4198" s="45" t="s">
        <v>10125</v>
      </c>
      <c r="E4198" s="46" t="s">
        <v>1390</v>
      </c>
      <c r="F4198" s="45" t="s">
        <v>1333</v>
      </c>
      <c r="G4198" s="48" t="str">
        <f t="shared" si="65"/>
        <v>MYSRW</v>
      </c>
      <c r="H4198" s="46" t="s">
        <v>1355</v>
      </c>
    </row>
    <row r="4199" spans="1:8">
      <c r="A4199" s="45" t="s">
        <v>1360</v>
      </c>
      <c r="B4199" s="45" t="s">
        <v>1361</v>
      </c>
      <c r="C4199" s="45" t="s">
        <v>10126</v>
      </c>
      <c r="D4199" s="45" t="s">
        <v>10127</v>
      </c>
      <c r="E4199" s="46" t="s">
        <v>1332</v>
      </c>
      <c r="F4199" s="45" t="s">
        <v>1333</v>
      </c>
      <c r="G4199" s="48" t="str">
        <f t="shared" si="65"/>
        <v>NOSRX</v>
      </c>
      <c r="H4199" s="46" t="s">
        <v>1334</v>
      </c>
    </row>
    <row r="4200" spans="1:8">
      <c r="A4200" s="45" t="s">
        <v>1848</v>
      </c>
      <c r="B4200" s="45" t="s">
        <v>1849</v>
      </c>
      <c r="C4200" s="45" t="s">
        <v>10128</v>
      </c>
      <c r="D4200" s="45" t="s">
        <v>9493</v>
      </c>
      <c r="E4200" s="46" t="s">
        <v>1486</v>
      </c>
      <c r="F4200" s="45" t="s">
        <v>1333</v>
      </c>
      <c r="G4200" s="48" t="str">
        <f t="shared" si="65"/>
        <v>BOSRZ</v>
      </c>
      <c r="H4200" s="46" t="s">
        <v>1251</v>
      </c>
    </row>
    <row r="4201" spans="1:8">
      <c r="A4201" s="45" t="s">
        <v>1061</v>
      </c>
      <c r="B4201" s="45" t="s">
        <v>1347</v>
      </c>
      <c r="C4201" s="45" t="s">
        <v>10129</v>
      </c>
      <c r="D4201" s="45" t="s">
        <v>10130</v>
      </c>
      <c r="E4201" s="46" t="s">
        <v>1350</v>
      </c>
      <c r="F4201" s="45" t="s">
        <v>1333</v>
      </c>
      <c r="G4201" s="48" t="str">
        <f t="shared" si="65"/>
        <v>BRSSA</v>
      </c>
      <c r="H4201" s="46" t="s">
        <v>1251</v>
      </c>
    </row>
    <row r="4202" spans="1:8">
      <c r="A4202" s="45" t="s">
        <v>1137</v>
      </c>
      <c r="B4202" s="45" t="s">
        <v>1378</v>
      </c>
      <c r="C4202" s="45" t="s">
        <v>10131</v>
      </c>
      <c r="D4202" s="45" t="s">
        <v>10132</v>
      </c>
      <c r="E4202" s="46" t="s">
        <v>1381</v>
      </c>
      <c r="F4202" s="45" t="s">
        <v>1333</v>
      </c>
      <c r="G4202" s="48" t="str">
        <f t="shared" si="65"/>
        <v>JPSSB</v>
      </c>
      <c r="H4202" s="46" t="s">
        <v>1355</v>
      </c>
    </row>
    <row r="4203" spans="1:8">
      <c r="A4203" s="45" t="s">
        <v>1391</v>
      </c>
      <c r="B4203" s="45" t="s">
        <v>1392</v>
      </c>
      <c r="C4203" s="45" t="s">
        <v>10133</v>
      </c>
      <c r="D4203" s="45" t="s">
        <v>10134</v>
      </c>
      <c r="E4203" s="46" t="s">
        <v>1332</v>
      </c>
      <c r="F4203" s="45" t="s">
        <v>1333</v>
      </c>
      <c r="G4203" s="48" t="str">
        <f t="shared" si="65"/>
        <v>ESSSG</v>
      </c>
      <c r="H4203" s="46" t="s">
        <v>1334</v>
      </c>
    </row>
    <row r="4204" spans="1:8">
      <c r="A4204" s="45" t="s">
        <v>1085</v>
      </c>
      <c r="B4204" s="45" t="s">
        <v>1419</v>
      </c>
      <c r="C4204" s="45" t="s">
        <v>10135</v>
      </c>
      <c r="D4204" s="45" t="s">
        <v>10136</v>
      </c>
      <c r="E4204" s="46" t="s">
        <v>1421</v>
      </c>
      <c r="F4204" s="45" t="s">
        <v>1333</v>
      </c>
      <c r="G4204" s="48" t="str">
        <f t="shared" si="65"/>
        <v>EGSSH</v>
      </c>
      <c r="H4204" s="46" t="s">
        <v>1042</v>
      </c>
    </row>
    <row r="4205" spans="1:8">
      <c r="A4205" s="45" t="s">
        <v>1295</v>
      </c>
      <c r="B4205" s="45" t="s">
        <v>1339</v>
      </c>
      <c r="C4205" s="45" t="s">
        <v>10137</v>
      </c>
      <c r="D4205" s="45" t="s">
        <v>10138</v>
      </c>
      <c r="E4205" s="46" t="s">
        <v>1333</v>
      </c>
      <c r="F4205" s="45" t="s">
        <v>10139</v>
      </c>
      <c r="G4205" s="48" t="str">
        <f t="shared" si="65"/>
        <v>USSSI</v>
      </c>
      <c r="H4205" s="46" t="s">
        <v>1342</v>
      </c>
    </row>
    <row r="4206" spans="1:8">
      <c r="A4206" s="45" t="s">
        <v>1137</v>
      </c>
      <c r="B4206" s="45" t="s">
        <v>1378</v>
      </c>
      <c r="C4206" s="45" t="s">
        <v>10140</v>
      </c>
      <c r="D4206" s="45" t="s">
        <v>10141</v>
      </c>
      <c r="E4206" s="46" t="s">
        <v>1381</v>
      </c>
      <c r="F4206" s="45" t="s">
        <v>1333</v>
      </c>
      <c r="G4206" s="48" t="str">
        <f t="shared" si="65"/>
        <v>JPSSJ</v>
      </c>
      <c r="H4206" s="46" t="s">
        <v>1355</v>
      </c>
    </row>
    <row r="4207" spans="1:8">
      <c r="A4207" s="45" t="s">
        <v>1137</v>
      </c>
      <c r="B4207" s="45" t="s">
        <v>1378</v>
      </c>
      <c r="C4207" s="45" t="s">
        <v>10142</v>
      </c>
      <c r="D4207" s="45" t="s">
        <v>10143</v>
      </c>
      <c r="E4207" s="46" t="s">
        <v>1381</v>
      </c>
      <c r="F4207" s="45" t="s">
        <v>1333</v>
      </c>
      <c r="G4207" s="48" t="str">
        <f t="shared" si="65"/>
        <v>JPSSK</v>
      </c>
      <c r="H4207" s="46" t="s">
        <v>1355</v>
      </c>
    </row>
    <row r="4208" spans="1:8">
      <c r="A4208" s="45" t="s">
        <v>1287</v>
      </c>
      <c r="B4208" s="45" t="s">
        <v>5250</v>
      </c>
      <c r="C4208" s="45" t="s">
        <v>10144</v>
      </c>
      <c r="D4208" s="45" t="s">
        <v>10145</v>
      </c>
      <c r="E4208" s="46" t="s">
        <v>1333</v>
      </c>
      <c r="F4208" s="45" t="s">
        <v>1333</v>
      </c>
      <c r="G4208" s="48" t="str">
        <f t="shared" si="65"/>
        <v>UASSM</v>
      </c>
      <c r="H4208" s="46" t="s">
        <v>1334</v>
      </c>
    </row>
    <row r="4209" spans="1:8">
      <c r="A4209" s="45" t="s">
        <v>1046</v>
      </c>
      <c r="B4209" s="45" t="s">
        <v>1513</v>
      </c>
      <c r="C4209" s="45" t="s">
        <v>10146</v>
      </c>
      <c r="D4209" s="45" t="s">
        <v>3799</v>
      </c>
      <c r="E4209" s="46" t="s">
        <v>1411</v>
      </c>
      <c r="F4209" s="45" t="s">
        <v>1333</v>
      </c>
      <c r="G4209" s="48" t="str">
        <f t="shared" si="65"/>
        <v>ARSSN</v>
      </c>
      <c r="H4209" s="46" t="s">
        <v>1251</v>
      </c>
    </row>
    <row r="4210" spans="1:8">
      <c r="A4210" s="45" t="s">
        <v>2050</v>
      </c>
      <c r="B4210" s="45" t="s">
        <v>2051</v>
      </c>
      <c r="C4210" s="45" t="s">
        <v>10146</v>
      </c>
      <c r="D4210" s="45" t="s">
        <v>10147</v>
      </c>
      <c r="E4210" s="46" t="s">
        <v>1390</v>
      </c>
      <c r="F4210" s="45" t="s">
        <v>1333</v>
      </c>
      <c r="G4210" s="48" t="str">
        <f t="shared" si="65"/>
        <v>CNSSN</v>
      </c>
      <c r="H4210" s="46" t="s">
        <v>1355</v>
      </c>
    </row>
    <row r="4211" spans="1:8">
      <c r="A4211" s="45" t="s">
        <v>1061</v>
      </c>
      <c r="B4211" s="45" t="s">
        <v>1347</v>
      </c>
      <c r="C4211" s="45" t="s">
        <v>10148</v>
      </c>
      <c r="D4211" s="45" t="s">
        <v>10149</v>
      </c>
      <c r="E4211" s="46" t="s">
        <v>1350</v>
      </c>
      <c r="F4211" s="45" t="s">
        <v>1333</v>
      </c>
      <c r="G4211" s="48" t="str">
        <f t="shared" si="65"/>
        <v>BRSSO</v>
      </c>
      <c r="H4211" s="46" t="s">
        <v>1251</v>
      </c>
    </row>
    <row r="4212" spans="1:8">
      <c r="A4212" s="45" t="s">
        <v>1545</v>
      </c>
      <c r="B4212" s="45" t="s">
        <v>1546</v>
      </c>
      <c r="C4212" s="45" t="s">
        <v>10150</v>
      </c>
      <c r="D4212" s="45" t="s">
        <v>10151</v>
      </c>
      <c r="E4212" s="46" t="s">
        <v>1332</v>
      </c>
      <c r="F4212" s="45" t="s">
        <v>1333</v>
      </c>
      <c r="G4212" s="48" t="str">
        <f t="shared" si="65"/>
        <v>SESSR</v>
      </c>
      <c r="H4212" s="46" t="s">
        <v>1334</v>
      </c>
    </row>
    <row r="4213" spans="1:8">
      <c r="A4213" s="45" t="s">
        <v>1038</v>
      </c>
      <c r="B4213" s="45" t="s">
        <v>10152</v>
      </c>
      <c r="C4213" s="45" t="s">
        <v>10153</v>
      </c>
      <c r="D4213" s="45" t="s">
        <v>10154</v>
      </c>
      <c r="E4213" s="46" t="s">
        <v>1333</v>
      </c>
      <c r="F4213" s="45" t="s">
        <v>1333</v>
      </c>
      <c r="G4213" s="48" t="str">
        <f t="shared" si="65"/>
        <v>ADSSS</v>
      </c>
      <c r="H4213" s="46" t="s">
        <v>1334</v>
      </c>
    </row>
    <row r="4214" spans="1:8">
      <c r="A4214" s="45" t="s">
        <v>1432</v>
      </c>
      <c r="B4214" s="45" t="s">
        <v>1433</v>
      </c>
      <c r="C4214" s="45" t="s">
        <v>10153</v>
      </c>
      <c r="D4214" s="45" t="s">
        <v>10155</v>
      </c>
      <c r="E4214" s="46" t="s">
        <v>1405</v>
      </c>
      <c r="F4214" s="45" t="s">
        <v>1333</v>
      </c>
      <c r="G4214" s="48" t="str">
        <f t="shared" si="65"/>
        <v>GBSSS</v>
      </c>
      <c r="H4214" s="46" t="s">
        <v>1334</v>
      </c>
    </row>
    <row r="4215" spans="1:8">
      <c r="A4215" s="45" t="s">
        <v>1283</v>
      </c>
      <c r="B4215" s="45" t="s">
        <v>1526</v>
      </c>
      <c r="C4215" s="45" t="s">
        <v>10156</v>
      </c>
      <c r="D4215" s="45" t="s">
        <v>10157</v>
      </c>
      <c r="E4215" s="46" t="s">
        <v>1421</v>
      </c>
      <c r="F4215" s="45" t="s">
        <v>1333</v>
      </c>
      <c r="G4215" s="48" t="str">
        <f t="shared" si="65"/>
        <v>TRSSX</v>
      </c>
      <c r="H4215" s="46" t="s">
        <v>1355</v>
      </c>
    </row>
    <row r="4216" spans="1:8">
      <c r="A4216" s="45" t="s">
        <v>1061</v>
      </c>
      <c r="B4216" s="45" t="s">
        <v>1347</v>
      </c>
      <c r="C4216" s="45" t="s">
        <v>10158</v>
      </c>
      <c r="D4216" s="45" t="s">
        <v>10159</v>
      </c>
      <c r="E4216" s="46" t="s">
        <v>1350</v>
      </c>
      <c r="F4216" s="45" t="s">
        <v>10160</v>
      </c>
      <c r="G4216" s="48" t="str">
        <f t="shared" si="65"/>
        <v>BRSSZ</v>
      </c>
      <c r="H4216" s="46" t="s">
        <v>1251</v>
      </c>
    </row>
    <row r="4217" spans="1:8">
      <c r="A4217" s="45" t="s">
        <v>1364</v>
      </c>
      <c r="B4217" s="45" t="s">
        <v>1365</v>
      </c>
      <c r="C4217" s="45" t="s">
        <v>10161</v>
      </c>
      <c r="D4217" s="45" t="s">
        <v>10162</v>
      </c>
      <c r="E4217" s="46" t="s">
        <v>1368</v>
      </c>
      <c r="F4217" s="45" t="s">
        <v>1333</v>
      </c>
      <c r="G4217" s="48" t="str">
        <f t="shared" si="65"/>
        <v>VESTB</v>
      </c>
      <c r="H4217" s="46" t="s">
        <v>1251</v>
      </c>
    </row>
    <row r="4218" spans="1:8">
      <c r="A4218" s="45" t="s">
        <v>4771</v>
      </c>
      <c r="B4218" s="45" t="s">
        <v>4772</v>
      </c>
      <c r="C4218" s="45" t="s">
        <v>684</v>
      </c>
      <c r="D4218" s="45" t="s">
        <v>10163</v>
      </c>
      <c r="E4218" s="46" t="s">
        <v>1429</v>
      </c>
      <c r="F4218" s="45" t="s">
        <v>1333</v>
      </c>
      <c r="G4218" s="48" t="str">
        <f t="shared" si="65"/>
        <v>GUSTC</v>
      </c>
      <c r="H4218" s="46" t="s">
        <v>1355</v>
      </c>
    </row>
    <row r="4219" spans="1:8">
      <c r="A4219" s="45" t="s">
        <v>1343</v>
      </c>
      <c r="B4219" s="45" t="s">
        <v>1344</v>
      </c>
      <c r="C4219" s="45" t="s">
        <v>10164</v>
      </c>
      <c r="D4219" s="45" t="s">
        <v>10165</v>
      </c>
      <c r="E4219" s="46" t="s">
        <v>1333</v>
      </c>
      <c r="F4219" s="45" t="s">
        <v>1333</v>
      </c>
      <c r="G4219" s="48" t="str">
        <f t="shared" si="65"/>
        <v>DESTD</v>
      </c>
      <c r="H4219" s="46" t="s">
        <v>1334</v>
      </c>
    </row>
    <row r="4220" spans="1:8">
      <c r="A4220" s="45" t="s">
        <v>1328</v>
      </c>
      <c r="B4220" s="45" t="s">
        <v>1329</v>
      </c>
      <c r="C4220" s="45" t="s">
        <v>10166</v>
      </c>
      <c r="D4220" s="45" t="s">
        <v>10167</v>
      </c>
      <c r="E4220" s="46" t="s">
        <v>1332</v>
      </c>
      <c r="F4220" s="45" t="s">
        <v>1333</v>
      </c>
      <c r="G4220" s="48" t="str">
        <f t="shared" si="65"/>
        <v>DKSTE</v>
      </c>
      <c r="H4220" s="46" t="s">
        <v>1334</v>
      </c>
    </row>
    <row r="4221" spans="1:8">
      <c r="A4221" s="45" t="s">
        <v>4690</v>
      </c>
      <c r="B4221" s="45" t="s">
        <v>4691</v>
      </c>
      <c r="C4221" s="45" t="s">
        <v>10168</v>
      </c>
      <c r="D4221" s="45" t="s">
        <v>10169</v>
      </c>
      <c r="E4221" s="46" t="s">
        <v>1486</v>
      </c>
      <c r="F4221" s="45" t="s">
        <v>1333</v>
      </c>
      <c r="G4221" s="48" t="str">
        <f t="shared" si="65"/>
        <v>GDSTG</v>
      </c>
      <c r="H4221" s="46" t="s">
        <v>1342</v>
      </c>
    </row>
    <row r="4222" spans="1:8">
      <c r="A4222" s="45" t="s">
        <v>1432</v>
      </c>
      <c r="B4222" s="45" t="s">
        <v>1433</v>
      </c>
      <c r="C4222" s="45" t="s">
        <v>10170</v>
      </c>
      <c r="D4222" s="45" t="s">
        <v>10171</v>
      </c>
      <c r="E4222" s="46" t="s">
        <v>1405</v>
      </c>
      <c r="F4222" s="45" t="s">
        <v>1333</v>
      </c>
      <c r="G4222" s="48" t="str">
        <f t="shared" si="65"/>
        <v>GBSTH</v>
      </c>
      <c r="H4222" s="46" t="s">
        <v>1334</v>
      </c>
    </row>
    <row r="4223" spans="1:8">
      <c r="A4223" s="45" t="s">
        <v>2050</v>
      </c>
      <c r="B4223" s="45" t="s">
        <v>2051</v>
      </c>
      <c r="C4223" s="45" t="s">
        <v>10172</v>
      </c>
      <c r="D4223" s="45" t="s">
        <v>10173</v>
      </c>
      <c r="E4223" s="46" t="s">
        <v>1390</v>
      </c>
      <c r="F4223" s="45" t="s">
        <v>1333</v>
      </c>
      <c r="G4223" s="48" t="str">
        <f t="shared" si="65"/>
        <v>CNSTI</v>
      </c>
      <c r="H4223" s="46" t="s">
        <v>1355</v>
      </c>
    </row>
    <row r="4224" spans="1:8">
      <c r="A4224" s="45" t="s">
        <v>1545</v>
      </c>
      <c r="B4224" s="45" t="s">
        <v>1546</v>
      </c>
      <c r="C4224" s="45" t="s">
        <v>686</v>
      </c>
      <c r="D4224" s="45" t="s">
        <v>10174</v>
      </c>
      <c r="E4224" s="46" t="s">
        <v>1332</v>
      </c>
      <c r="F4224" s="45" t="s">
        <v>1333</v>
      </c>
      <c r="G4224" s="48" t="str">
        <f t="shared" si="65"/>
        <v>SESTK</v>
      </c>
      <c r="H4224" s="46" t="s">
        <v>1334</v>
      </c>
    </row>
    <row r="4225" spans="1:8">
      <c r="A4225" s="45" t="s">
        <v>1295</v>
      </c>
      <c r="B4225" s="45" t="s">
        <v>1339</v>
      </c>
      <c r="C4225" s="45" t="s">
        <v>10175</v>
      </c>
      <c r="D4225" s="45" t="s">
        <v>10176</v>
      </c>
      <c r="E4225" s="46" t="s">
        <v>1333</v>
      </c>
      <c r="F4225" s="45" t="s">
        <v>10177</v>
      </c>
      <c r="G4225" s="48" t="str">
        <f t="shared" si="65"/>
        <v>USSTL</v>
      </c>
      <c r="H4225" s="46" t="s">
        <v>1342</v>
      </c>
    </row>
    <row r="4226" spans="1:8">
      <c r="A4226" s="45" t="s">
        <v>1432</v>
      </c>
      <c r="B4226" s="45" t="s">
        <v>1433</v>
      </c>
      <c r="C4226" s="45" t="s">
        <v>10178</v>
      </c>
      <c r="D4226" s="45" t="s">
        <v>10179</v>
      </c>
      <c r="E4226" s="46" t="s">
        <v>1405</v>
      </c>
      <c r="F4226" s="45" t="s">
        <v>1333</v>
      </c>
      <c r="G4226" s="48" t="str">
        <f t="shared" si="65"/>
        <v>GBSOW</v>
      </c>
      <c r="H4226" s="46" t="s">
        <v>1334</v>
      </c>
    </row>
    <row r="4227" spans="1:8">
      <c r="A4227" s="45" t="s">
        <v>1581</v>
      </c>
      <c r="B4227" s="45" t="s">
        <v>1582</v>
      </c>
      <c r="C4227" s="45" t="s">
        <v>10180</v>
      </c>
      <c r="D4227" s="45" t="s">
        <v>10181</v>
      </c>
      <c r="E4227" s="46" t="s">
        <v>1585</v>
      </c>
      <c r="F4227" s="45" t="s">
        <v>1333</v>
      </c>
      <c r="G4227" s="48" t="str">
        <f t="shared" ref="G4227:G4290" si="66">A4227&amp;C4227</f>
        <v>IDSPA</v>
      </c>
      <c r="H4227" s="46" t="s">
        <v>1355</v>
      </c>
    </row>
    <row r="4228" spans="1:8">
      <c r="A4228" s="45" t="s">
        <v>1386</v>
      </c>
      <c r="B4228" s="45" t="s">
        <v>1387</v>
      </c>
      <c r="C4228" s="45" t="s">
        <v>10182</v>
      </c>
      <c r="D4228" s="45" t="s">
        <v>10183</v>
      </c>
      <c r="E4228" s="46" t="s">
        <v>1390</v>
      </c>
      <c r="F4228" s="45" t="s">
        <v>1333</v>
      </c>
      <c r="G4228" s="48" t="str">
        <f t="shared" si="66"/>
        <v>AUSPB</v>
      </c>
      <c r="H4228" s="46" t="s">
        <v>1355</v>
      </c>
    </row>
    <row r="4229" spans="1:8">
      <c r="A4229" s="45" t="s">
        <v>1391</v>
      </c>
      <c r="B4229" s="45" t="s">
        <v>1392</v>
      </c>
      <c r="C4229" s="45" t="s">
        <v>10184</v>
      </c>
      <c r="D4229" s="45" t="s">
        <v>10185</v>
      </c>
      <c r="E4229" s="46" t="s">
        <v>1332</v>
      </c>
      <c r="F4229" s="45" t="s">
        <v>10186</v>
      </c>
      <c r="G4229" s="48" t="str">
        <f t="shared" si="66"/>
        <v>ESSPC</v>
      </c>
      <c r="H4229" s="46" t="s">
        <v>1334</v>
      </c>
    </row>
    <row r="4230" spans="1:8">
      <c r="A4230" s="45" t="s">
        <v>1046</v>
      </c>
      <c r="B4230" s="45" t="s">
        <v>1513</v>
      </c>
      <c r="C4230" s="45" t="s">
        <v>10187</v>
      </c>
      <c r="D4230" s="45" t="s">
        <v>10085</v>
      </c>
      <c r="E4230" s="46" t="s">
        <v>1411</v>
      </c>
      <c r="F4230" s="45" t="s">
        <v>1333</v>
      </c>
      <c r="G4230" s="48" t="str">
        <f t="shared" si="66"/>
        <v>ARSPD</v>
      </c>
      <c r="H4230" s="46" t="s">
        <v>1251</v>
      </c>
    </row>
    <row r="4231" spans="1:8">
      <c r="A4231" s="45" t="s">
        <v>1127</v>
      </c>
      <c r="B4231" s="45" t="s">
        <v>1586</v>
      </c>
      <c r="C4231" s="45" t="s">
        <v>10188</v>
      </c>
      <c r="D4231" s="45" t="s">
        <v>10189</v>
      </c>
      <c r="E4231" s="46" t="s">
        <v>1332</v>
      </c>
      <c r="F4231" s="45" t="s">
        <v>1333</v>
      </c>
      <c r="G4231" s="48" t="str">
        <f t="shared" si="66"/>
        <v>ITSPE</v>
      </c>
      <c r="H4231" s="46" t="s">
        <v>1334</v>
      </c>
    </row>
    <row r="4232" spans="1:8">
      <c r="A4232" s="45" t="s">
        <v>1061</v>
      </c>
      <c r="B4232" s="45" t="s">
        <v>1347</v>
      </c>
      <c r="C4232" s="45" t="s">
        <v>10190</v>
      </c>
      <c r="D4232" s="45" t="s">
        <v>10191</v>
      </c>
      <c r="E4232" s="46" t="s">
        <v>1350</v>
      </c>
      <c r="F4232" s="45" t="s">
        <v>1333</v>
      </c>
      <c r="G4232" s="48" t="str">
        <f t="shared" si="66"/>
        <v>BRSTM</v>
      </c>
      <c r="H4232" s="46" t="s">
        <v>1251</v>
      </c>
    </row>
    <row r="4233" spans="1:8">
      <c r="A4233" s="45" t="s">
        <v>1432</v>
      </c>
      <c r="B4233" s="45" t="s">
        <v>1433</v>
      </c>
      <c r="C4233" s="45" t="s">
        <v>688</v>
      </c>
      <c r="D4233" s="45" t="s">
        <v>10192</v>
      </c>
      <c r="E4233" s="46" t="s">
        <v>1405</v>
      </c>
      <c r="F4233" s="45" t="s">
        <v>1333</v>
      </c>
      <c r="G4233" s="48" t="str">
        <f t="shared" si="66"/>
        <v>GBSTN</v>
      </c>
      <c r="H4233" s="46" t="s">
        <v>1334</v>
      </c>
    </row>
    <row r="4234" spans="1:8">
      <c r="A4234" s="45" t="s">
        <v>1545</v>
      </c>
      <c r="B4234" s="45" t="s">
        <v>1546</v>
      </c>
      <c r="C4234" s="45" t="s">
        <v>10193</v>
      </c>
      <c r="D4234" s="45" t="s">
        <v>9967</v>
      </c>
      <c r="E4234" s="46" t="s">
        <v>1332</v>
      </c>
      <c r="F4234" s="45" t="s">
        <v>1333</v>
      </c>
      <c r="G4234" s="48" t="str">
        <f t="shared" si="66"/>
        <v>SESTO</v>
      </c>
      <c r="H4234" s="46" t="s">
        <v>1334</v>
      </c>
    </row>
    <row r="4235" spans="1:8">
      <c r="A4235" s="45" t="s">
        <v>1432</v>
      </c>
      <c r="B4235" s="45" t="s">
        <v>1433</v>
      </c>
      <c r="C4235" s="45" t="s">
        <v>10194</v>
      </c>
      <c r="D4235" s="45" t="s">
        <v>10195</v>
      </c>
      <c r="E4235" s="46" t="s">
        <v>1405</v>
      </c>
      <c r="F4235" s="45" t="s">
        <v>1333</v>
      </c>
      <c r="G4235" s="48" t="str">
        <f t="shared" si="66"/>
        <v>GBSUN</v>
      </c>
      <c r="H4235" s="46" t="s">
        <v>1334</v>
      </c>
    </row>
    <row r="4236" spans="1:8">
      <c r="A4236" s="45" t="s">
        <v>3214</v>
      </c>
      <c r="B4236" s="45" t="s">
        <v>3215</v>
      </c>
      <c r="C4236" s="45" t="s">
        <v>10196</v>
      </c>
      <c r="D4236" s="45" t="s">
        <v>10197</v>
      </c>
      <c r="E4236" s="46" t="s">
        <v>1333</v>
      </c>
      <c r="F4236" s="45" t="s">
        <v>1333</v>
      </c>
      <c r="G4236" s="48" t="str">
        <f t="shared" si="66"/>
        <v>TWSUO</v>
      </c>
      <c r="H4236" s="46" t="s">
        <v>1355</v>
      </c>
    </row>
    <row r="4237" spans="1:8">
      <c r="A4237" s="45" t="s">
        <v>1061</v>
      </c>
      <c r="B4237" s="45" t="s">
        <v>1347</v>
      </c>
      <c r="C4237" s="45" t="s">
        <v>10198</v>
      </c>
      <c r="D4237" s="45" t="s">
        <v>10199</v>
      </c>
      <c r="E4237" s="46" t="s">
        <v>1350</v>
      </c>
      <c r="F4237" s="45" t="s">
        <v>1333</v>
      </c>
      <c r="G4237" s="48" t="str">
        <f t="shared" si="66"/>
        <v>BRSUP</v>
      </c>
      <c r="H4237" s="46" t="s">
        <v>1251</v>
      </c>
    </row>
    <row r="4238" spans="1:8">
      <c r="A4238" s="45" t="s">
        <v>1581</v>
      </c>
      <c r="B4238" s="45" t="s">
        <v>1582</v>
      </c>
      <c r="C4238" s="45" t="s">
        <v>10200</v>
      </c>
      <c r="D4238" s="45" t="s">
        <v>10201</v>
      </c>
      <c r="E4238" s="46" t="s">
        <v>1585</v>
      </c>
      <c r="F4238" s="45" t="s">
        <v>1333</v>
      </c>
      <c r="G4238" s="48" t="str">
        <f t="shared" si="66"/>
        <v>IDSUQ</v>
      </c>
      <c r="H4238" s="46" t="s">
        <v>1355</v>
      </c>
    </row>
    <row r="4239" spans="1:8">
      <c r="A4239" s="45" t="s">
        <v>1343</v>
      </c>
      <c r="B4239" s="45" t="s">
        <v>1344</v>
      </c>
      <c r="C4239" s="45" t="s">
        <v>10202</v>
      </c>
      <c r="D4239" s="45" t="s">
        <v>10203</v>
      </c>
      <c r="E4239" s="46" t="s">
        <v>1333</v>
      </c>
      <c r="F4239" s="45" t="s">
        <v>1333</v>
      </c>
      <c r="G4239" s="48" t="str">
        <f t="shared" si="66"/>
        <v>DESUR</v>
      </c>
      <c r="H4239" s="46" t="s">
        <v>1334</v>
      </c>
    </row>
    <row r="4240" spans="1:8">
      <c r="A4240" s="45" t="s">
        <v>1581</v>
      </c>
      <c r="B4240" s="45" t="s">
        <v>1582</v>
      </c>
      <c r="C4240" s="45" t="s">
        <v>10202</v>
      </c>
      <c r="D4240" s="45" t="s">
        <v>10204</v>
      </c>
      <c r="E4240" s="46" t="s">
        <v>1585</v>
      </c>
      <c r="F4240" s="45" t="s">
        <v>1333</v>
      </c>
      <c r="G4240" s="48" t="str">
        <f t="shared" si="66"/>
        <v>IDSUR</v>
      </c>
      <c r="H4240" s="46" t="s">
        <v>1355</v>
      </c>
    </row>
    <row r="4241" spans="1:8">
      <c r="A4241" s="45" t="s">
        <v>1125</v>
      </c>
      <c r="B4241" s="45" t="s">
        <v>1994</v>
      </c>
      <c r="C4241" s="45" t="s">
        <v>10202</v>
      </c>
      <c r="D4241" s="45" t="s">
        <v>10205</v>
      </c>
      <c r="E4241" s="46" t="s">
        <v>1333</v>
      </c>
      <c r="F4241" s="45" t="s">
        <v>1333</v>
      </c>
      <c r="G4241" s="48" t="str">
        <f t="shared" si="66"/>
        <v>IRSUR</v>
      </c>
      <c r="H4241" s="46" t="s">
        <v>1355</v>
      </c>
    </row>
    <row r="4242" spans="1:8">
      <c r="A4242" s="45" t="s">
        <v>1432</v>
      </c>
      <c r="B4242" s="45" t="s">
        <v>1433</v>
      </c>
      <c r="C4242" s="45" t="s">
        <v>10206</v>
      </c>
      <c r="D4242" s="45" t="s">
        <v>10207</v>
      </c>
      <c r="E4242" s="46" t="s">
        <v>1405</v>
      </c>
      <c r="F4242" s="45" t="s">
        <v>1333</v>
      </c>
      <c r="G4242" s="48" t="str">
        <f t="shared" si="66"/>
        <v>GBSUS</v>
      </c>
      <c r="H4242" s="46" t="s">
        <v>1334</v>
      </c>
    </row>
    <row r="4243" spans="1:8">
      <c r="A4243" s="45" t="s">
        <v>1278</v>
      </c>
      <c r="B4243" s="45" t="s">
        <v>2297</v>
      </c>
      <c r="C4243" s="45" t="s">
        <v>694</v>
      </c>
      <c r="D4243" s="45" t="s">
        <v>10208</v>
      </c>
      <c r="E4243" s="46" t="s">
        <v>1585</v>
      </c>
      <c r="F4243" s="45" t="s">
        <v>1333</v>
      </c>
      <c r="G4243" s="48" t="str">
        <f t="shared" si="66"/>
        <v>THSUT</v>
      </c>
      <c r="H4243" s="46" t="s">
        <v>1355</v>
      </c>
    </row>
    <row r="4244" spans="1:8">
      <c r="A4244" s="45" t="s">
        <v>1095</v>
      </c>
      <c r="B4244" s="45" t="s">
        <v>3899</v>
      </c>
      <c r="C4244" s="45" t="s">
        <v>10209</v>
      </c>
      <c r="D4244" s="45" t="s">
        <v>10210</v>
      </c>
      <c r="E4244" s="46" t="s">
        <v>1502</v>
      </c>
      <c r="F4244" s="45" t="s">
        <v>1333</v>
      </c>
      <c r="G4244" s="48" t="str">
        <f t="shared" si="66"/>
        <v>FJSUV</v>
      </c>
      <c r="H4244" s="46" t="s">
        <v>1355</v>
      </c>
    </row>
    <row r="4245" spans="1:8">
      <c r="A4245" s="45" t="s">
        <v>1356</v>
      </c>
      <c r="B4245" s="45" t="s">
        <v>1357</v>
      </c>
      <c r="C4245" s="45" t="s">
        <v>10211</v>
      </c>
      <c r="D4245" s="45" t="s">
        <v>10212</v>
      </c>
      <c r="E4245" s="46" t="s">
        <v>1333</v>
      </c>
      <c r="F4245" s="45" t="s">
        <v>1333</v>
      </c>
      <c r="G4245" s="48" t="str">
        <f t="shared" si="66"/>
        <v>CASUY</v>
      </c>
      <c r="H4245" s="46" t="s">
        <v>1342</v>
      </c>
    </row>
    <row r="4246" spans="1:8">
      <c r="A4246" s="45" t="s">
        <v>1085</v>
      </c>
      <c r="B4246" s="45" t="s">
        <v>1419</v>
      </c>
      <c r="C4246" s="45" t="s">
        <v>10213</v>
      </c>
      <c r="D4246" s="45" t="s">
        <v>10214</v>
      </c>
      <c r="E4246" s="46" t="s">
        <v>1421</v>
      </c>
      <c r="F4246" s="45" t="s">
        <v>10215</v>
      </c>
      <c r="G4246" s="48" t="str">
        <f t="shared" si="66"/>
        <v>EGSUZ</v>
      </c>
      <c r="H4246" s="46" t="s">
        <v>1042</v>
      </c>
    </row>
    <row r="4247" spans="1:8">
      <c r="A4247" s="45" t="s">
        <v>1328</v>
      </c>
      <c r="B4247" s="45" t="s">
        <v>1329</v>
      </c>
      <c r="C4247" s="45" t="s">
        <v>10216</v>
      </c>
      <c r="D4247" s="45" t="s">
        <v>10217</v>
      </c>
      <c r="E4247" s="46" t="s">
        <v>1332</v>
      </c>
      <c r="F4247" s="45" t="s">
        <v>1333</v>
      </c>
      <c r="G4247" s="48" t="str">
        <f t="shared" si="66"/>
        <v>DKSVA</v>
      </c>
      <c r="H4247" s="46" t="s">
        <v>1334</v>
      </c>
    </row>
    <row r="4248" spans="1:8">
      <c r="A4248" s="45" t="s">
        <v>1476</v>
      </c>
      <c r="B4248" s="45" t="s">
        <v>1477</v>
      </c>
      <c r="C4248" s="45" t="s">
        <v>10218</v>
      </c>
      <c r="D4248" s="45" t="s">
        <v>10219</v>
      </c>
      <c r="E4248" s="46" t="s">
        <v>1354</v>
      </c>
      <c r="F4248" s="45" t="s">
        <v>1333</v>
      </c>
      <c r="G4248" s="48" t="str">
        <f t="shared" si="66"/>
        <v>MGSVB</v>
      </c>
      <c r="H4248" s="46" t="s">
        <v>1042</v>
      </c>
    </row>
    <row r="4249" spans="1:8">
      <c r="A4249" s="45" t="s">
        <v>7299</v>
      </c>
      <c r="B4249" s="45" t="s">
        <v>7300</v>
      </c>
      <c r="C4249" s="45" t="s">
        <v>10220</v>
      </c>
      <c r="D4249" s="45" t="s">
        <v>10221</v>
      </c>
      <c r="E4249" s="46" t="s">
        <v>1333</v>
      </c>
      <c r="F4249" s="45" t="s">
        <v>1333</v>
      </c>
      <c r="G4249" s="48" t="str">
        <f t="shared" si="66"/>
        <v>VCSVD</v>
      </c>
      <c r="H4249" s="46" t="s">
        <v>1342</v>
      </c>
    </row>
    <row r="4250" spans="1:8">
      <c r="A4250" s="45" t="s">
        <v>1717</v>
      </c>
      <c r="B4250" s="45" t="s">
        <v>1718</v>
      </c>
      <c r="C4250" s="45" t="s">
        <v>10222</v>
      </c>
      <c r="D4250" s="45" t="s">
        <v>10223</v>
      </c>
      <c r="E4250" s="46" t="s">
        <v>1411</v>
      </c>
      <c r="F4250" s="45" t="s">
        <v>1333</v>
      </c>
      <c r="G4250" s="48" t="str">
        <f t="shared" si="66"/>
        <v>CLSVE</v>
      </c>
      <c r="H4250" s="46" t="s">
        <v>1251</v>
      </c>
    </row>
    <row r="4251" spans="1:8">
      <c r="A4251" s="45" t="s">
        <v>1360</v>
      </c>
      <c r="B4251" s="45" t="s">
        <v>1361</v>
      </c>
      <c r="C4251" s="45" t="s">
        <v>10224</v>
      </c>
      <c r="D4251" s="45" t="s">
        <v>10225</v>
      </c>
      <c r="E4251" s="46" t="s">
        <v>1332</v>
      </c>
      <c r="F4251" s="45" t="s">
        <v>1333</v>
      </c>
      <c r="G4251" s="48" t="str">
        <f t="shared" si="66"/>
        <v>NOSVG</v>
      </c>
      <c r="H4251" s="46" t="s">
        <v>1334</v>
      </c>
    </row>
    <row r="4252" spans="1:8">
      <c r="A4252" s="45" t="s">
        <v>1056</v>
      </c>
      <c r="B4252" s="45" t="s">
        <v>1648</v>
      </c>
      <c r="C4252" s="45" t="s">
        <v>10226</v>
      </c>
      <c r="D4252" s="45" t="s">
        <v>10227</v>
      </c>
      <c r="E4252" s="46" t="s">
        <v>1421</v>
      </c>
      <c r="F4252" s="45" t="s">
        <v>1333</v>
      </c>
      <c r="G4252" s="48" t="str">
        <f t="shared" si="66"/>
        <v>BGSVI</v>
      </c>
      <c r="H4252" s="46" t="s">
        <v>1334</v>
      </c>
    </row>
    <row r="4253" spans="1:8">
      <c r="A4253" s="45" t="s">
        <v>1360</v>
      </c>
      <c r="B4253" s="45" t="s">
        <v>1361</v>
      </c>
      <c r="C4253" s="45" t="s">
        <v>10228</v>
      </c>
      <c r="D4253" s="45" t="s">
        <v>10229</v>
      </c>
      <c r="E4253" s="46" t="s">
        <v>1332</v>
      </c>
      <c r="F4253" s="45" t="s">
        <v>1333</v>
      </c>
      <c r="G4253" s="48" t="str">
        <f t="shared" si="66"/>
        <v>NOSVJ</v>
      </c>
      <c r="H4253" s="46" t="s">
        <v>1334</v>
      </c>
    </row>
    <row r="4254" spans="1:8">
      <c r="A4254" s="45" t="s">
        <v>1545</v>
      </c>
      <c r="B4254" s="45" t="s">
        <v>1546</v>
      </c>
      <c r="C4254" s="45" t="s">
        <v>10230</v>
      </c>
      <c r="D4254" s="45" t="s">
        <v>10231</v>
      </c>
      <c r="E4254" s="46" t="s">
        <v>1332</v>
      </c>
      <c r="F4254" s="45" t="s">
        <v>1333</v>
      </c>
      <c r="G4254" s="48" t="str">
        <f t="shared" si="66"/>
        <v>SESVK</v>
      </c>
      <c r="H4254" s="46" t="s">
        <v>1334</v>
      </c>
    </row>
    <row r="4255" spans="1:8">
      <c r="A4255" s="45" t="s">
        <v>1596</v>
      </c>
      <c r="B4255" s="45" t="s">
        <v>1597</v>
      </c>
      <c r="C4255" s="45" t="s">
        <v>10232</v>
      </c>
      <c r="D4255" s="45" t="s">
        <v>10233</v>
      </c>
      <c r="E4255" s="46" t="s">
        <v>1421</v>
      </c>
      <c r="F4255" s="45" t="s">
        <v>1333</v>
      </c>
      <c r="G4255" s="48" t="str">
        <f t="shared" si="66"/>
        <v>FISVL</v>
      </c>
      <c r="H4255" s="46" t="s">
        <v>1334</v>
      </c>
    </row>
    <row r="4256" spans="1:8">
      <c r="A4256" s="45" t="s">
        <v>1127</v>
      </c>
      <c r="B4256" s="45" t="s">
        <v>1586</v>
      </c>
      <c r="C4256" s="45" t="s">
        <v>10234</v>
      </c>
      <c r="D4256" s="45" t="s">
        <v>10235</v>
      </c>
      <c r="E4256" s="46" t="s">
        <v>1332</v>
      </c>
      <c r="F4256" s="45" t="s">
        <v>1333</v>
      </c>
      <c r="G4256" s="48" t="str">
        <f t="shared" si="66"/>
        <v>ITSVN</v>
      </c>
      <c r="H4256" s="46" t="s">
        <v>1334</v>
      </c>
    </row>
    <row r="4257" spans="1:8">
      <c r="A4257" s="45" t="s">
        <v>1249</v>
      </c>
      <c r="B4257" s="45" t="s">
        <v>7242</v>
      </c>
      <c r="C4257" s="45" t="s">
        <v>10236</v>
      </c>
      <c r="D4257" s="45" t="s">
        <v>10237</v>
      </c>
      <c r="E4257" s="46" t="s">
        <v>1333</v>
      </c>
      <c r="F4257" s="45" t="s">
        <v>1333</v>
      </c>
      <c r="G4257" s="48" t="str">
        <f t="shared" si="66"/>
        <v>RUSVO</v>
      </c>
      <c r="H4257" s="46" t="s">
        <v>1334</v>
      </c>
    </row>
    <row r="4258" spans="1:8">
      <c r="A4258" s="45" t="s">
        <v>1391</v>
      </c>
      <c r="B4258" s="45" t="s">
        <v>1392</v>
      </c>
      <c r="C4258" s="45" t="s">
        <v>10238</v>
      </c>
      <c r="D4258" s="45" t="s">
        <v>10239</v>
      </c>
      <c r="E4258" s="46" t="s">
        <v>1332</v>
      </c>
      <c r="F4258" s="45" t="s">
        <v>1333</v>
      </c>
      <c r="G4258" s="48" t="str">
        <f t="shared" si="66"/>
        <v>ESSVQ</v>
      </c>
      <c r="H4258" s="46" t="s">
        <v>1334</v>
      </c>
    </row>
    <row r="4259" spans="1:8">
      <c r="A4259" s="45" t="s">
        <v>1295</v>
      </c>
      <c r="B4259" s="45" t="s">
        <v>1339</v>
      </c>
      <c r="C4259" s="45" t="s">
        <v>10240</v>
      </c>
      <c r="D4259" s="45" t="s">
        <v>10241</v>
      </c>
      <c r="E4259" s="46" t="s">
        <v>1333</v>
      </c>
      <c r="F4259" s="45" t="s">
        <v>10242</v>
      </c>
      <c r="G4259" s="48" t="str">
        <f t="shared" si="66"/>
        <v>USSVR</v>
      </c>
      <c r="H4259" s="46" t="s">
        <v>1342</v>
      </c>
    </row>
    <row r="4260" spans="1:8">
      <c r="A4260" s="45" t="s">
        <v>1266</v>
      </c>
      <c r="B4260" s="45" t="s">
        <v>1371</v>
      </c>
      <c r="C4260" s="45" t="s">
        <v>10243</v>
      </c>
      <c r="D4260" s="45" t="s">
        <v>10244</v>
      </c>
      <c r="E4260" s="46" t="s">
        <v>1333</v>
      </c>
      <c r="F4260" s="45" t="s">
        <v>1333</v>
      </c>
      <c r="G4260" s="48" t="str">
        <f t="shared" si="66"/>
        <v>SUSVS</v>
      </c>
      <c r="H4260" s="46" t="s">
        <v>1334</v>
      </c>
    </row>
    <row r="4261" spans="1:8">
      <c r="A4261" s="45" t="s">
        <v>1095</v>
      </c>
      <c r="B4261" s="45" t="s">
        <v>3899</v>
      </c>
      <c r="C4261" s="45" t="s">
        <v>10245</v>
      </c>
      <c r="D4261" s="45" t="s">
        <v>10246</v>
      </c>
      <c r="E4261" s="46" t="s">
        <v>1502</v>
      </c>
      <c r="F4261" s="45" t="s">
        <v>1333</v>
      </c>
      <c r="G4261" s="48" t="str">
        <f t="shared" si="66"/>
        <v>FJSVU</v>
      </c>
      <c r="H4261" s="46" t="s">
        <v>1355</v>
      </c>
    </row>
    <row r="4262" spans="1:8">
      <c r="A4262" s="45" t="s">
        <v>1360</v>
      </c>
      <c r="B4262" s="45" t="s">
        <v>1361</v>
      </c>
      <c r="C4262" s="45" t="s">
        <v>10247</v>
      </c>
      <c r="D4262" s="45" t="s">
        <v>10248</v>
      </c>
      <c r="E4262" s="46" t="s">
        <v>1332</v>
      </c>
      <c r="F4262" s="45" t="s">
        <v>1333</v>
      </c>
      <c r="G4262" s="48" t="str">
        <f t="shared" si="66"/>
        <v>NOSVV</v>
      </c>
      <c r="H4262" s="46" t="s">
        <v>1334</v>
      </c>
    </row>
    <row r="4263" spans="1:8">
      <c r="A4263" s="45" t="s">
        <v>1545</v>
      </c>
      <c r="B4263" s="45" t="s">
        <v>1546</v>
      </c>
      <c r="C4263" s="45" t="s">
        <v>10249</v>
      </c>
      <c r="D4263" s="45" t="s">
        <v>10250</v>
      </c>
      <c r="E4263" s="46" t="s">
        <v>1332</v>
      </c>
      <c r="F4263" s="45" t="s">
        <v>1333</v>
      </c>
      <c r="G4263" s="48" t="str">
        <f t="shared" si="66"/>
        <v>SESVX</v>
      </c>
      <c r="H4263" s="46" t="s">
        <v>1334</v>
      </c>
    </row>
    <row r="4264" spans="1:8">
      <c r="A4264" s="45" t="s">
        <v>1742</v>
      </c>
      <c r="B4264" s="45" t="s">
        <v>1743</v>
      </c>
      <c r="C4264" s="45" t="s">
        <v>10251</v>
      </c>
      <c r="D4264" s="45" t="s">
        <v>10252</v>
      </c>
      <c r="E4264" s="46" t="s">
        <v>1350</v>
      </c>
      <c r="F4264" s="45" t="s">
        <v>1333</v>
      </c>
      <c r="G4264" s="48" t="str">
        <f t="shared" si="66"/>
        <v>PESVY</v>
      </c>
      <c r="H4264" s="46" t="s">
        <v>1251</v>
      </c>
    </row>
    <row r="4265" spans="1:8">
      <c r="A4265" s="45" t="s">
        <v>1364</v>
      </c>
      <c r="B4265" s="45" t="s">
        <v>1365</v>
      </c>
      <c r="C4265" s="45" t="s">
        <v>10253</v>
      </c>
      <c r="D4265" s="45" t="s">
        <v>9524</v>
      </c>
      <c r="E4265" s="46" t="s">
        <v>1368</v>
      </c>
      <c r="F4265" s="45" t="s">
        <v>1333</v>
      </c>
      <c r="G4265" s="48" t="str">
        <f t="shared" si="66"/>
        <v>VESVZ</v>
      </c>
      <c r="H4265" s="46" t="s">
        <v>1251</v>
      </c>
    </row>
    <row r="4266" spans="1:8">
      <c r="A4266" s="45" t="s">
        <v>2050</v>
      </c>
      <c r="B4266" s="45" t="s">
        <v>2051</v>
      </c>
      <c r="C4266" s="45" t="s">
        <v>10254</v>
      </c>
      <c r="D4266" s="45" t="s">
        <v>10255</v>
      </c>
      <c r="E4266" s="46" t="s">
        <v>1390</v>
      </c>
      <c r="F4266" s="45" t="s">
        <v>10256</v>
      </c>
      <c r="G4266" s="48" t="str">
        <f t="shared" si="66"/>
        <v>CNSWA</v>
      </c>
      <c r="H4266" s="46" t="s">
        <v>1355</v>
      </c>
    </row>
    <row r="4267" spans="1:8">
      <c r="A4267" s="45" t="s">
        <v>1432</v>
      </c>
      <c r="B4267" s="45" t="s">
        <v>1433</v>
      </c>
      <c r="C4267" s="45" t="s">
        <v>10257</v>
      </c>
      <c r="D4267" s="45" t="s">
        <v>10258</v>
      </c>
      <c r="E4267" s="46" t="s">
        <v>1405</v>
      </c>
      <c r="F4267" s="45" t="s">
        <v>1333</v>
      </c>
      <c r="G4267" s="48" t="str">
        <f t="shared" si="66"/>
        <v>GBSWD</v>
      </c>
      <c r="H4267" s="46" t="s">
        <v>1334</v>
      </c>
    </row>
    <row r="4268" spans="1:8">
      <c r="A4268" s="45" t="s">
        <v>1295</v>
      </c>
      <c r="B4268" s="45" t="s">
        <v>1339</v>
      </c>
      <c r="C4268" s="45" t="s">
        <v>10259</v>
      </c>
      <c r="D4268" s="45" t="s">
        <v>10260</v>
      </c>
      <c r="E4268" s="46" t="s">
        <v>1333</v>
      </c>
      <c r="F4268" s="45" t="s">
        <v>1333</v>
      </c>
      <c r="G4268" s="48" t="str">
        <f t="shared" si="66"/>
        <v>USSWE</v>
      </c>
      <c r="H4268" s="46" t="s">
        <v>1342</v>
      </c>
    </row>
    <row r="4269" spans="1:8">
      <c r="A4269" s="45" t="s">
        <v>1056</v>
      </c>
      <c r="B4269" s="45" t="s">
        <v>1648</v>
      </c>
      <c r="C4269" s="45" t="s">
        <v>10261</v>
      </c>
      <c r="D4269" s="45" t="s">
        <v>10262</v>
      </c>
      <c r="E4269" s="46" t="s">
        <v>1421</v>
      </c>
      <c r="F4269" s="45" t="s">
        <v>1333</v>
      </c>
      <c r="G4269" s="48" t="str">
        <f t="shared" si="66"/>
        <v>BGSWG</v>
      </c>
      <c r="H4269" s="46" t="s">
        <v>1334</v>
      </c>
    </row>
    <row r="4270" spans="1:8">
      <c r="A4270" s="45" t="s">
        <v>3509</v>
      </c>
      <c r="B4270" s="45" t="s">
        <v>3510</v>
      </c>
      <c r="C4270" s="45" t="s">
        <v>10263</v>
      </c>
      <c r="D4270" s="45" t="s">
        <v>10264</v>
      </c>
      <c r="E4270" s="46" t="s">
        <v>1332</v>
      </c>
      <c r="F4270" s="45" t="s">
        <v>1333</v>
      </c>
      <c r="G4270" s="48" t="str">
        <f t="shared" si="66"/>
        <v>PLSWI</v>
      </c>
      <c r="H4270" s="46" t="s">
        <v>1334</v>
      </c>
    </row>
    <row r="4271" spans="1:8">
      <c r="A4271" s="45" t="s">
        <v>5510</v>
      </c>
      <c r="B4271" s="45" t="s">
        <v>5511</v>
      </c>
      <c r="C4271" s="45" t="s">
        <v>10265</v>
      </c>
      <c r="D4271" s="45" t="s">
        <v>10266</v>
      </c>
      <c r="E4271" s="46" t="s">
        <v>1354</v>
      </c>
      <c r="F4271" s="45" t="s">
        <v>1333</v>
      </c>
      <c r="G4271" s="48" t="str">
        <f t="shared" si="66"/>
        <v>KWSWK</v>
      </c>
      <c r="H4271" s="46" t="s">
        <v>1355</v>
      </c>
    </row>
    <row r="4272" spans="1:8">
      <c r="A4272" s="45" t="s">
        <v>1852</v>
      </c>
      <c r="B4272" s="45" t="s">
        <v>1853</v>
      </c>
      <c r="C4272" s="45" t="s">
        <v>10267</v>
      </c>
      <c r="D4272" s="45" t="s">
        <v>10268</v>
      </c>
      <c r="E4272" s="46" t="s">
        <v>1350</v>
      </c>
      <c r="F4272" s="45" t="s">
        <v>1333</v>
      </c>
      <c r="G4272" s="48" t="str">
        <f t="shared" si="66"/>
        <v>BSSWL</v>
      </c>
      <c r="H4272" s="46" t="s">
        <v>1342</v>
      </c>
    </row>
    <row r="4273" spans="1:8">
      <c r="A4273" s="45" t="s">
        <v>2050</v>
      </c>
      <c r="B4273" s="45" t="s">
        <v>2051</v>
      </c>
      <c r="C4273" s="45" t="s">
        <v>10269</v>
      </c>
      <c r="D4273" s="45" t="s">
        <v>10270</v>
      </c>
      <c r="E4273" s="46" t="s">
        <v>1390</v>
      </c>
      <c r="F4273" s="45" t="s">
        <v>1333</v>
      </c>
      <c r="G4273" s="48" t="str">
        <f t="shared" si="66"/>
        <v>CNSWN</v>
      </c>
      <c r="H4273" s="46" t="s">
        <v>1355</v>
      </c>
    </row>
    <row r="4274" spans="1:8">
      <c r="A4274" s="45" t="s">
        <v>1581</v>
      </c>
      <c r="B4274" s="45" t="s">
        <v>1582</v>
      </c>
      <c r="C4274" s="45" t="s">
        <v>10271</v>
      </c>
      <c r="D4274" s="45" t="s">
        <v>10272</v>
      </c>
      <c r="E4274" s="46" t="s">
        <v>1585</v>
      </c>
      <c r="F4274" s="45" t="s">
        <v>1333</v>
      </c>
      <c r="G4274" s="48" t="str">
        <f t="shared" si="66"/>
        <v>IDSWQ</v>
      </c>
      <c r="H4274" s="46" t="s">
        <v>1355</v>
      </c>
    </row>
    <row r="4275" spans="1:8">
      <c r="A4275" s="45" t="s">
        <v>1432</v>
      </c>
      <c r="B4275" s="45" t="s">
        <v>1433</v>
      </c>
      <c r="C4275" s="45" t="s">
        <v>10273</v>
      </c>
      <c r="D4275" s="45" t="s">
        <v>10274</v>
      </c>
      <c r="E4275" s="46" t="s">
        <v>1405</v>
      </c>
      <c r="F4275" s="45" t="s">
        <v>1333</v>
      </c>
      <c r="G4275" s="48" t="str">
        <f t="shared" si="66"/>
        <v>GBSWS</v>
      </c>
      <c r="H4275" s="46" t="s">
        <v>1334</v>
      </c>
    </row>
    <row r="4276" spans="1:8">
      <c r="A4276" s="45" t="s">
        <v>1432</v>
      </c>
      <c r="B4276" s="45" t="s">
        <v>1433</v>
      </c>
      <c r="C4276" s="45" t="s">
        <v>10275</v>
      </c>
      <c r="D4276" s="45" t="s">
        <v>10276</v>
      </c>
      <c r="E4276" s="46" t="s">
        <v>1405</v>
      </c>
      <c r="F4276" s="45" t="s">
        <v>1333</v>
      </c>
      <c r="G4276" s="48" t="str">
        <f t="shared" si="66"/>
        <v>GBSWY</v>
      </c>
      <c r="H4276" s="46" t="s">
        <v>1334</v>
      </c>
    </row>
    <row r="4277" spans="1:8">
      <c r="A4277" s="45" t="s">
        <v>1382</v>
      </c>
      <c r="B4277" s="45" t="s">
        <v>1383</v>
      </c>
      <c r="C4277" s="45" t="s">
        <v>10277</v>
      </c>
      <c r="D4277" s="45" t="s">
        <v>10278</v>
      </c>
      <c r="E4277" s="46" t="s">
        <v>1332</v>
      </c>
      <c r="F4277" s="45" t="s">
        <v>1333</v>
      </c>
      <c r="G4277" s="48" t="str">
        <f t="shared" si="66"/>
        <v>FRSXB</v>
      </c>
      <c r="H4277" s="46" t="s">
        <v>1334</v>
      </c>
    </row>
    <row r="4278" spans="1:8">
      <c r="A4278" s="45" t="s">
        <v>1386</v>
      </c>
      <c r="B4278" s="45" t="s">
        <v>1387</v>
      </c>
      <c r="C4278" s="45" t="s">
        <v>10279</v>
      </c>
      <c r="D4278" s="45" t="s">
        <v>10280</v>
      </c>
      <c r="E4278" s="46" t="s">
        <v>1390</v>
      </c>
      <c r="F4278" s="45" t="s">
        <v>1333</v>
      </c>
      <c r="G4278" s="48" t="str">
        <f t="shared" si="66"/>
        <v>AUSXE</v>
      </c>
      <c r="H4278" s="46" t="s">
        <v>1355</v>
      </c>
    </row>
    <row r="4279" spans="1:8">
      <c r="A4279" s="45" t="s">
        <v>2195</v>
      </c>
      <c r="B4279" s="45" t="s">
        <v>2196</v>
      </c>
      <c r="C4279" s="45" t="s">
        <v>10281</v>
      </c>
      <c r="D4279" s="45" t="s">
        <v>10282</v>
      </c>
      <c r="E4279" s="46" t="s">
        <v>1333</v>
      </c>
      <c r="F4279" s="45" t="s">
        <v>1333</v>
      </c>
      <c r="G4279" s="48" t="str">
        <f t="shared" si="66"/>
        <v>DDSXF</v>
      </c>
      <c r="H4279" s="46" t="s">
        <v>1334</v>
      </c>
    </row>
    <row r="4280" spans="1:8">
      <c r="A4280" s="45" t="s">
        <v>2082</v>
      </c>
      <c r="B4280" s="45" t="s">
        <v>2083</v>
      </c>
      <c r="C4280" s="45" t="s">
        <v>10283</v>
      </c>
      <c r="D4280" s="45" t="s">
        <v>10284</v>
      </c>
      <c r="E4280" s="46" t="s">
        <v>1421</v>
      </c>
      <c r="F4280" s="45" t="s">
        <v>1333</v>
      </c>
      <c r="G4280" s="48" t="str">
        <f t="shared" si="66"/>
        <v>ZMSXG</v>
      </c>
      <c r="H4280" s="46" t="s">
        <v>1042</v>
      </c>
    </row>
    <row r="4281" spans="1:8">
      <c r="A4281" s="45" t="s">
        <v>1217</v>
      </c>
      <c r="B4281" s="45" t="s">
        <v>1426</v>
      </c>
      <c r="C4281" s="45" t="s">
        <v>10285</v>
      </c>
      <c r="D4281" s="45" t="s">
        <v>10286</v>
      </c>
      <c r="E4281" s="46" t="s">
        <v>1429</v>
      </c>
      <c r="F4281" s="45" t="s">
        <v>1333</v>
      </c>
      <c r="G4281" s="48" t="str">
        <f t="shared" si="66"/>
        <v>PGSXH</v>
      </c>
      <c r="H4281" s="46" t="s">
        <v>1355</v>
      </c>
    </row>
    <row r="4282" spans="1:8">
      <c r="A4282" s="45" t="s">
        <v>1125</v>
      </c>
      <c r="B4282" s="45" t="s">
        <v>1994</v>
      </c>
      <c r="C4282" s="45" t="s">
        <v>10287</v>
      </c>
      <c r="D4282" s="45" t="s">
        <v>10288</v>
      </c>
      <c r="E4282" s="46" t="s">
        <v>1333</v>
      </c>
      <c r="F4282" s="45" t="s">
        <v>1333</v>
      </c>
      <c r="G4282" s="48" t="str">
        <f t="shared" si="66"/>
        <v>IRSXI</v>
      </c>
      <c r="H4282" s="46" t="s">
        <v>1355</v>
      </c>
    </row>
    <row r="4283" spans="1:8">
      <c r="A4283" s="45" t="s">
        <v>1820</v>
      </c>
      <c r="B4283" s="45" t="s">
        <v>1821</v>
      </c>
      <c r="C4283" s="45" t="s">
        <v>10289</v>
      </c>
      <c r="D4283" s="45" t="s">
        <v>10290</v>
      </c>
      <c r="E4283" s="46" t="s">
        <v>1405</v>
      </c>
      <c r="F4283" s="45" t="s">
        <v>1333</v>
      </c>
      <c r="G4283" s="48" t="str">
        <f t="shared" si="66"/>
        <v>IESXL</v>
      </c>
      <c r="H4283" s="46" t="s">
        <v>1334</v>
      </c>
    </row>
    <row r="4284" spans="1:8">
      <c r="A4284" s="45" t="s">
        <v>1919</v>
      </c>
      <c r="B4284" s="45" t="s">
        <v>1920</v>
      </c>
      <c r="C4284" s="45" t="s">
        <v>10291</v>
      </c>
      <c r="D4284" s="45" t="s">
        <v>10292</v>
      </c>
      <c r="E4284" s="46" t="s">
        <v>1333</v>
      </c>
      <c r="F4284" s="45" t="s">
        <v>1333</v>
      </c>
      <c r="G4284" s="48" t="str">
        <f t="shared" si="66"/>
        <v>ANSXM</v>
      </c>
      <c r="H4284" s="46" t="s">
        <v>1251</v>
      </c>
    </row>
    <row r="4285" spans="1:8">
      <c r="A4285" s="45" t="s">
        <v>1562</v>
      </c>
      <c r="B4285" s="45" t="s">
        <v>1563</v>
      </c>
      <c r="C4285" s="45" t="s">
        <v>10293</v>
      </c>
      <c r="D4285" s="45" t="s">
        <v>10294</v>
      </c>
      <c r="E4285" s="46" t="s">
        <v>1566</v>
      </c>
      <c r="F4285" s="45" t="s">
        <v>1333</v>
      </c>
      <c r="G4285" s="48" t="str">
        <f t="shared" si="66"/>
        <v>INSXR</v>
      </c>
      <c r="H4285" s="46" t="s">
        <v>1355</v>
      </c>
    </row>
    <row r="4286" spans="1:8">
      <c r="A4286" s="45" t="s">
        <v>1089</v>
      </c>
      <c r="B4286" s="45" t="s">
        <v>1465</v>
      </c>
      <c r="C4286" s="45" t="s">
        <v>10295</v>
      </c>
      <c r="D4286" s="45" t="s">
        <v>10296</v>
      </c>
      <c r="E4286" s="46" t="s">
        <v>1354</v>
      </c>
      <c r="F4286" s="45" t="s">
        <v>1333</v>
      </c>
      <c r="G4286" s="48" t="str">
        <f t="shared" si="66"/>
        <v>ETSXU</v>
      </c>
      <c r="H4286" s="46" t="s">
        <v>1042</v>
      </c>
    </row>
    <row r="4287" spans="1:8">
      <c r="A4287" s="45" t="s">
        <v>1386</v>
      </c>
      <c r="B4287" s="45" t="s">
        <v>1387</v>
      </c>
      <c r="C4287" s="45" t="s">
        <v>10297</v>
      </c>
      <c r="D4287" s="45" t="s">
        <v>10298</v>
      </c>
      <c r="E4287" s="46" t="s">
        <v>1390</v>
      </c>
      <c r="F4287" s="45" t="s">
        <v>10299</v>
      </c>
      <c r="G4287" s="48" t="str">
        <f t="shared" si="66"/>
        <v>AUSYD</v>
      </c>
      <c r="H4287" s="46" t="s">
        <v>1355</v>
      </c>
    </row>
    <row r="4288" spans="1:8">
      <c r="A4288" s="45" t="s">
        <v>1343</v>
      </c>
      <c r="B4288" s="45" t="s">
        <v>1344</v>
      </c>
      <c r="C4288" s="45" t="s">
        <v>692</v>
      </c>
      <c r="D4288" s="45" t="s">
        <v>10300</v>
      </c>
      <c r="E4288" s="46" t="s">
        <v>1333</v>
      </c>
      <c r="F4288" s="45" t="s">
        <v>1333</v>
      </c>
      <c r="G4288" s="48" t="str">
        <f t="shared" si="66"/>
        <v>DESTR</v>
      </c>
      <c r="H4288" s="46" t="s">
        <v>1334</v>
      </c>
    </row>
    <row r="4289" spans="1:8">
      <c r="A4289" s="45" t="s">
        <v>1343</v>
      </c>
      <c r="B4289" s="45" t="s">
        <v>1344</v>
      </c>
      <c r="C4289" s="45" t="s">
        <v>10301</v>
      </c>
      <c r="D4289" s="45" t="s">
        <v>10302</v>
      </c>
      <c r="E4289" s="46" t="s">
        <v>1333</v>
      </c>
      <c r="F4289" s="45" t="s">
        <v>1333</v>
      </c>
      <c r="G4289" s="48" t="str">
        <f t="shared" si="66"/>
        <v>DESTS</v>
      </c>
      <c r="H4289" s="46" t="s">
        <v>1334</v>
      </c>
    </row>
    <row r="4290" spans="1:8">
      <c r="A4290" s="45" t="s">
        <v>3420</v>
      </c>
      <c r="B4290" s="45" t="s">
        <v>3421</v>
      </c>
      <c r="C4290" s="45" t="s">
        <v>10303</v>
      </c>
      <c r="D4290" s="45" t="s">
        <v>10304</v>
      </c>
      <c r="E4290" s="46" t="s">
        <v>1333</v>
      </c>
      <c r="F4290" s="45" t="s">
        <v>1333</v>
      </c>
      <c r="G4290" s="48" t="str">
        <f t="shared" si="66"/>
        <v>VISTT</v>
      </c>
      <c r="H4290" s="46" t="s">
        <v>1342</v>
      </c>
    </row>
    <row r="4291" spans="1:8">
      <c r="A4291" s="45" t="s">
        <v>1137</v>
      </c>
      <c r="B4291" s="45" t="s">
        <v>1378</v>
      </c>
      <c r="C4291" s="45" t="s">
        <v>10305</v>
      </c>
      <c r="D4291" s="45" t="s">
        <v>10306</v>
      </c>
      <c r="E4291" s="46" t="s">
        <v>1381</v>
      </c>
      <c r="F4291" s="45" t="s">
        <v>1333</v>
      </c>
      <c r="G4291" s="48" t="str">
        <f t="shared" ref="G4291:G4354" si="67">A4291&amp;C4291</f>
        <v>JPSTU</v>
      </c>
      <c r="H4291" s="46" t="s">
        <v>1355</v>
      </c>
    </row>
    <row r="4292" spans="1:8">
      <c r="A4292" s="45" t="s">
        <v>1545</v>
      </c>
      <c r="B4292" s="45" t="s">
        <v>1546</v>
      </c>
      <c r="C4292" s="45" t="s">
        <v>10307</v>
      </c>
      <c r="D4292" s="45" t="s">
        <v>10308</v>
      </c>
      <c r="E4292" s="46" t="s">
        <v>1332</v>
      </c>
      <c r="F4292" s="45" t="s">
        <v>1333</v>
      </c>
      <c r="G4292" s="48" t="str">
        <f t="shared" si="67"/>
        <v>SESTV</v>
      </c>
      <c r="H4292" s="46" t="s">
        <v>1334</v>
      </c>
    </row>
    <row r="4293" spans="1:8">
      <c r="A4293" s="45" t="s">
        <v>3420</v>
      </c>
      <c r="B4293" s="45" t="s">
        <v>3421</v>
      </c>
      <c r="C4293" s="45" t="s">
        <v>10309</v>
      </c>
      <c r="D4293" s="45" t="s">
        <v>10310</v>
      </c>
      <c r="E4293" s="46" t="s">
        <v>1333</v>
      </c>
      <c r="F4293" s="45" t="s">
        <v>1333</v>
      </c>
      <c r="G4293" s="48" t="str">
        <f t="shared" si="67"/>
        <v>VISTX</v>
      </c>
      <c r="H4293" s="46" t="s">
        <v>1342</v>
      </c>
    </row>
    <row r="4294" spans="1:8">
      <c r="A4294" s="45" t="s">
        <v>3382</v>
      </c>
      <c r="B4294" s="45" t="s">
        <v>3383</v>
      </c>
      <c r="C4294" s="45" t="s">
        <v>10311</v>
      </c>
      <c r="D4294" s="45" t="s">
        <v>10312</v>
      </c>
      <c r="E4294" s="46" t="s">
        <v>1411</v>
      </c>
      <c r="F4294" s="45" t="s">
        <v>1333</v>
      </c>
      <c r="G4294" s="48" t="str">
        <f t="shared" si="67"/>
        <v>UYSTY</v>
      </c>
      <c r="H4294" s="46" t="s">
        <v>1251</v>
      </c>
    </row>
    <row r="4295" spans="1:8">
      <c r="A4295" s="45" t="s">
        <v>1061</v>
      </c>
      <c r="B4295" s="45" t="s">
        <v>1347</v>
      </c>
      <c r="C4295" s="45" t="s">
        <v>10313</v>
      </c>
      <c r="D4295" s="45" t="s">
        <v>10314</v>
      </c>
      <c r="E4295" s="46" t="s">
        <v>1350</v>
      </c>
      <c r="F4295" s="45" t="s">
        <v>1333</v>
      </c>
      <c r="G4295" s="48" t="str">
        <f t="shared" si="67"/>
        <v>BRSTZ</v>
      </c>
      <c r="H4295" s="46" t="s">
        <v>1251</v>
      </c>
    </row>
    <row r="4296" spans="1:8">
      <c r="A4296" s="45" t="s">
        <v>1577</v>
      </c>
      <c r="B4296" s="45" t="s">
        <v>1578</v>
      </c>
      <c r="C4296" s="45" t="s">
        <v>10315</v>
      </c>
      <c r="D4296" s="45" t="s">
        <v>10316</v>
      </c>
      <c r="E4296" s="46" t="s">
        <v>1390</v>
      </c>
      <c r="F4296" s="45" t="s">
        <v>1333</v>
      </c>
      <c r="G4296" s="48" t="str">
        <f t="shared" si="67"/>
        <v>PHSUA</v>
      </c>
      <c r="H4296" s="46" t="s">
        <v>1355</v>
      </c>
    </row>
    <row r="4297" spans="1:8">
      <c r="A4297" s="45" t="s">
        <v>1581</v>
      </c>
      <c r="B4297" s="45" t="s">
        <v>1582</v>
      </c>
      <c r="C4297" s="45" t="s">
        <v>10317</v>
      </c>
      <c r="D4297" s="45" t="s">
        <v>10204</v>
      </c>
      <c r="E4297" s="46" t="s">
        <v>1585</v>
      </c>
      <c r="F4297" s="45" t="s">
        <v>1333</v>
      </c>
      <c r="G4297" s="48" t="str">
        <f t="shared" si="67"/>
        <v>IDSUB</v>
      </c>
      <c r="H4297" s="46" t="s">
        <v>1355</v>
      </c>
    </row>
    <row r="4298" spans="1:8">
      <c r="A4298" s="45" t="s">
        <v>3530</v>
      </c>
      <c r="B4298" s="45" t="s">
        <v>3531</v>
      </c>
      <c r="C4298" s="45" t="s">
        <v>10318</v>
      </c>
      <c r="D4298" s="45" t="s">
        <v>10319</v>
      </c>
      <c r="E4298" s="46" t="s">
        <v>1333</v>
      </c>
      <c r="F4298" s="45" t="s">
        <v>1333</v>
      </c>
      <c r="G4298" s="48" t="str">
        <f t="shared" si="67"/>
        <v>YUSUC</v>
      </c>
      <c r="H4298" s="46" t="s">
        <v>1334</v>
      </c>
    </row>
    <row r="4299" spans="1:8">
      <c r="A4299" s="45" t="s">
        <v>2050</v>
      </c>
      <c r="B4299" s="45" t="s">
        <v>2051</v>
      </c>
      <c r="C4299" s="45" t="s">
        <v>10320</v>
      </c>
      <c r="D4299" s="45" t="s">
        <v>10321</v>
      </c>
      <c r="E4299" s="46" t="s">
        <v>1390</v>
      </c>
      <c r="F4299" s="45" t="s">
        <v>1333</v>
      </c>
      <c r="G4299" s="48" t="str">
        <f t="shared" si="67"/>
        <v>CNSUD</v>
      </c>
      <c r="H4299" s="46" t="s">
        <v>1355</v>
      </c>
    </row>
    <row r="4300" spans="1:8">
      <c r="A4300" s="45" t="s">
        <v>1343</v>
      </c>
      <c r="B4300" s="45" t="s">
        <v>1344</v>
      </c>
      <c r="C4300" s="45" t="s">
        <v>10320</v>
      </c>
      <c r="D4300" s="45" t="s">
        <v>10322</v>
      </c>
      <c r="E4300" s="46" t="s">
        <v>1333</v>
      </c>
      <c r="F4300" s="45" t="s">
        <v>1333</v>
      </c>
      <c r="G4300" s="48" t="str">
        <f t="shared" si="67"/>
        <v>DESUD</v>
      </c>
      <c r="H4300" s="46" t="s">
        <v>1334</v>
      </c>
    </row>
    <row r="4301" spans="1:8">
      <c r="A4301" s="45" t="s">
        <v>1581</v>
      </c>
      <c r="B4301" s="45" t="s">
        <v>1582</v>
      </c>
      <c r="C4301" s="45" t="s">
        <v>10323</v>
      </c>
      <c r="D4301" s="45" t="s">
        <v>10324</v>
      </c>
      <c r="E4301" s="46" t="s">
        <v>1585</v>
      </c>
      <c r="F4301" s="45" t="s">
        <v>1333</v>
      </c>
      <c r="G4301" s="48" t="str">
        <f t="shared" si="67"/>
        <v>IDSUG</v>
      </c>
      <c r="H4301" s="46" t="s">
        <v>1355</v>
      </c>
    </row>
    <row r="4302" spans="1:8">
      <c r="A4302" s="45" t="s">
        <v>1251</v>
      </c>
      <c r="B4302" s="45" t="s">
        <v>1351</v>
      </c>
      <c r="C4302" s="45" t="s">
        <v>10325</v>
      </c>
      <c r="D4302" s="45" t="s">
        <v>10326</v>
      </c>
      <c r="E4302" s="46" t="s">
        <v>1354</v>
      </c>
      <c r="F4302" s="45" t="s">
        <v>1333</v>
      </c>
      <c r="G4302" s="48" t="str">
        <f t="shared" si="67"/>
        <v>SASUH</v>
      </c>
      <c r="H4302" s="46" t="s">
        <v>1355</v>
      </c>
    </row>
    <row r="4303" spans="1:8">
      <c r="A4303" s="45" t="s">
        <v>1266</v>
      </c>
      <c r="B4303" s="45" t="s">
        <v>1371</v>
      </c>
      <c r="C4303" s="45" t="s">
        <v>10327</v>
      </c>
      <c r="D4303" s="45" t="s">
        <v>10328</v>
      </c>
      <c r="E4303" s="46" t="s">
        <v>1333</v>
      </c>
      <c r="F4303" s="45" t="s">
        <v>1333</v>
      </c>
      <c r="G4303" s="48" t="str">
        <f t="shared" si="67"/>
        <v>SUSUI</v>
      </c>
      <c r="H4303" s="46" t="s">
        <v>1334</v>
      </c>
    </row>
    <row r="4304" spans="1:8">
      <c r="A4304" s="45" t="s">
        <v>1247</v>
      </c>
      <c r="B4304" s="45" t="s">
        <v>1840</v>
      </c>
      <c r="C4304" s="45" t="s">
        <v>10329</v>
      </c>
      <c r="D4304" s="45" t="s">
        <v>10330</v>
      </c>
      <c r="E4304" s="46" t="s">
        <v>1421</v>
      </c>
      <c r="F4304" s="45" t="s">
        <v>1333</v>
      </c>
      <c r="G4304" s="48" t="str">
        <f t="shared" si="67"/>
        <v>ROSUJ</v>
      </c>
      <c r="H4304" s="46" t="s">
        <v>1334</v>
      </c>
    </row>
    <row r="4305" spans="1:8">
      <c r="A4305" s="45" t="s">
        <v>1137</v>
      </c>
      <c r="B4305" s="45" t="s">
        <v>1378</v>
      </c>
      <c r="C4305" s="45" t="s">
        <v>10331</v>
      </c>
      <c r="D4305" s="45" t="s">
        <v>10332</v>
      </c>
      <c r="E4305" s="46" t="s">
        <v>1381</v>
      </c>
      <c r="F4305" s="45" t="s">
        <v>1333</v>
      </c>
      <c r="G4305" s="48" t="str">
        <f t="shared" si="67"/>
        <v>JPSUK</v>
      </c>
      <c r="H4305" s="46" t="s">
        <v>1355</v>
      </c>
    </row>
    <row r="4306" spans="1:8">
      <c r="A4306" s="45" t="s">
        <v>3195</v>
      </c>
      <c r="B4306" s="45" t="s">
        <v>3196</v>
      </c>
      <c r="C4306" s="45" t="s">
        <v>10333</v>
      </c>
      <c r="D4306" s="45" t="s">
        <v>10327</v>
      </c>
      <c r="E4306" s="46" t="s">
        <v>1678</v>
      </c>
      <c r="F4306" s="45" t="s">
        <v>1333</v>
      </c>
      <c r="G4306" s="48" t="str">
        <f t="shared" si="67"/>
        <v>PKSUL</v>
      </c>
      <c r="H4306" s="46" t="s">
        <v>1355</v>
      </c>
    </row>
    <row r="4307" spans="1:8">
      <c r="A4307" s="45" t="s">
        <v>1356</v>
      </c>
      <c r="B4307" s="45" t="s">
        <v>1357</v>
      </c>
      <c r="C4307" s="45" t="s">
        <v>10334</v>
      </c>
      <c r="D4307" s="45" t="s">
        <v>10335</v>
      </c>
      <c r="E4307" s="46" t="s">
        <v>1333</v>
      </c>
      <c r="F4307" s="45" t="s">
        <v>1333</v>
      </c>
      <c r="G4307" s="48" t="str">
        <f t="shared" si="67"/>
        <v>CASUM</v>
      </c>
      <c r="H4307" s="46" t="s">
        <v>1342</v>
      </c>
    </row>
    <row r="4308" spans="1:8">
      <c r="A4308" s="45" t="s">
        <v>3790</v>
      </c>
      <c r="B4308" s="45" t="s">
        <v>3791</v>
      </c>
      <c r="C4308" s="45" t="s">
        <v>10336</v>
      </c>
      <c r="D4308" s="45" t="s">
        <v>10337</v>
      </c>
      <c r="E4308" s="46" t="s">
        <v>1354</v>
      </c>
      <c r="F4308" s="45" t="s">
        <v>1333</v>
      </c>
      <c r="G4308" s="48" t="str">
        <f t="shared" si="67"/>
        <v>YESYE</v>
      </c>
      <c r="H4308" s="46" t="s">
        <v>1355</v>
      </c>
    </row>
    <row r="4309" spans="1:8">
      <c r="A4309" s="45" t="s">
        <v>1520</v>
      </c>
      <c r="B4309" s="45" t="s">
        <v>1521</v>
      </c>
      <c r="C4309" s="45" t="s">
        <v>10338</v>
      </c>
      <c r="D4309" s="45" t="s">
        <v>10339</v>
      </c>
      <c r="E4309" s="46" t="s">
        <v>1405</v>
      </c>
      <c r="F4309" s="45" t="s">
        <v>1333</v>
      </c>
      <c r="G4309" s="48" t="str">
        <f t="shared" si="67"/>
        <v>ISSYK</v>
      </c>
      <c r="H4309" s="46" t="s">
        <v>1334</v>
      </c>
    </row>
    <row r="4310" spans="1:8">
      <c r="A4310" s="45" t="s">
        <v>1107</v>
      </c>
      <c r="B4310" s="45" t="s">
        <v>1559</v>
      </c>
      <c r="C4310" s="45" t="s">
        <v>10340</v>
      </c>
      <c r="D4310" s="45" t="s">
        <v>10341</v>
      </c>
      <c r="E4310" s="46" t="s">
        <v>1421</v>
      </c>
      <c r="F4310" s="45" t="s">
        <v>1333</v>
      </c>
      <c r="G4310" s="48" t="str">
        <f t="shared" si="67"/>
        <v>GRSYO</v>
      </c>
      <c r="H4310" s="46" t="s">
        <v>1334</v>
      </c>
    </row>
    <row r="4311" spans="1:8">
      <c r="A4311" s="45" t="s">
        <v>1295</v>
      </c>
      <c r="B4311" s="45" t="s">
        <v>1339</v>
      </c>
      <c r="C4311" s="45" t="s">
        <v>10342</v>
      </c>
      <c r="D4311" s="45" t="s">
        <v>10343</v>
      </c>
      <c r="E4311" s="46" t="s">
        <v>1333</v>
      </c>
      <c r="F4311" s="45" t="s">
        <v>1333</v>
      </c>
      <c r="G4311" s="48" t="str">
        <f t="shared" si="67"/>
        <v>USSYP</v>
      </c>
      <c r="H4311" s="46" t="s">
        <v>1342</v>
      </c>
    </row>
    <row r="4312" spans="1:8">
      <c r="A4312" s="45" t="s">
        <v>1295</v>
      </c>
      <c r="B4312" s="45" t="s">
        <v>1339</v>
      </c>
      <c r="C4312" s="45" t="s">
        <v>696</v>
      </c>
      <c r="D4312" s="45" t="s">
        <v>10344</v>
      </c>
      <c r="E4312" s="46" t="s">
        <v>1333</v>
      </c>
      <c r="F4312" s="45" t="s">
        <v>10345</v>
      </c>
      <c r="G4312" s="48" t="str">
        <f t="shared" si="67"/>
        <v>USSYR</v>
      </c>
      <c r="H4312" s="46" t="s">
        <v>1342</v>
      </c>
    </row>
    <row r="4313" spans="1:8">
      <c r="A4313" s="45" t="s">
        <v>1107</v>
      </c>
      <c r="B4313" s="45" t="s">
        <v>1559</v>
      </c>
      <c r="C4313" s="45" t="s">
        <v>10346</v>
      </c>
      <c r="D4313" s="45" t="s">
        <v>10347</v>
      </c>
      <c r="E4313" s="46" t="s">
        <v>1421</v>
      </c>
      <c r="F4313" s="45" t="s">
        <v>1333</v>
      </c>
      <c r="G4313" s="48" t="str">
        <f t="shared" si="67"/>
        <v>GRSYS</v>
      </c>
      <c r="H4313" s="46" t="s">
        <v>1334</v>
      </c>
    </row>
    <row r="4314" spans="1:8">
      <c r="A4314" s="45" t="s">
        <v>1432</v>
      </c>
      <c r="B4314" s="45" t="s">
        <v>1433</v>
      </c>
      <c r="C4314" s="45" t="s">
        <v>10348</v>
      </c>
      <c r="D4314" s="45" t="s">
        <v>10349</v>
      </c>
      <c r="E4314" s="46" t="s">
        <v>1405</v>
      </c>
      <c r="F4314" s="45" t="s">
        <v>1333</v>
      </c>
      <c r="G4314" s="48" t="str">
        <f t="shared" si="67"/>
        <v>GBSYY</v>
      </c>
      <c r="H4314" s="46" t="s">
        <v>1334</v>
      </c>
    </row>
    <row r="4315" spans="1:8">
      <c r="A4315" s="45" t="s">
        <v>1125</v>
      </c>
      <c r="B4315" s="45" t="s">
        <v>1994</v>
      </c>
      <c r="C4315" s="45" t="s">
        <v>10350</v>
      </c>
      <c r="D4315" s="45" t="s">
        <v>10351</v>
      </c>
      <c r="E4315" s="46" t="s">
        <v>1333</v>
      </c>
      <c r="F4315" s="45" t="s">
        <v>1333</v>
      </c>
      <c r="G4315" s="48" t="str">
        <f t="shared" si="67"/>
        <v>IRSYZ</v>
      </c>
      <c r="H4315" s="46" t="s">
        <v>1355</v>
      </c>
    </row>
    <row r="4316" spans="1:8">
      <c r="A4316" s="45" t="s">
        <v>1954</v>
      </c>
      <c r="B4316" s="45" t="s">
        <v>1955</v>
      </c>
      <c r="C4316" s="45" t="s">
        <v>10352</v>
      </c>
      <c r="D4316" s="45" t="s">
        <v>10353</v>
      </c>
      <c r="E4316" s="46" t="s">
        <v>1332</v>
      </c>
      <c r="F4316" s="45" t="s">
        <v>1333</v>
      </c>
      <c r="G4316" s="48" t="str">
        <f t="shared" si="67"/>
        <v>AOSZA</v>
      </c>
      <c r="H4316" s="46" t="s">
        <v>1042</v>
      </c>
    </row>
    <row r="4317" spans="1:8">
      <c r="A4317" s="45" t="s">
        <v>1117</v>
      </c>
      <c r="B4317" s="45" t="s">
        <v>1540</v>
      </c>
      <c r="C4317" s="45" t="s">
        <v>10354</v>
      </c>
      <c r="D4317" s="45" t="s">
        <v>10355</v>
      </c>
      <c r="E4317" s="46" t="s">
        <v>1332</v>
      </c>
      <c r="F4317" s="45" t="s">
        <v>1333</v>
      </c>
      <c r="G4317" s="48" t="str">
        <f t="shared" si="67"/>
        <v>HUSZE</v>
      </c>
      <c r="H4317" s="46" t="s">
        <v>1334</v>
      </c>
    </row>
    <row r="4318" spans="1:8">
      <c r="A4318" s="45" t="s">
        <v>1048</v>
      </c>
      <c r="B4318" s="45" t="s">
        <v>2589</v>
      </c>
      <c r="C4318" s="45" t="s">
        <v>10356</v>
      </c>
      <c r="D4318" s="45" t="s">
        <v>10357</v>
      </c>
      <c r="E4318" s="46" t="s">
        <v>1332</v>
      </c>
      <c r="F4318" s="45" t="s">
        <v>1333</v>
      </c>
      <c r="G4318" s="48" t="str">
        <f t="shared" si="67"/>
        <v>ATSZG</v>
      </c>
      <c r="H4318" s="46" t="s">
        <v>1334</v>
      </c>
    </row>
    <row r="4319" spans="1:8">
      <c r="A4319" s="45" t="s">
        <v>2050</v>
      </c>
      <c r="B4319" s="45" t="s">
        <v>2051</v>
      </c>
      <c r="C4319" s="45" t="s">
        <v>10358</v>
      </c>
      <c r="D4319" s="45" t="s">
        <v>10359</v>
      </c>
      <c r="E4319" s="46" t="s">
        <v>1390</v>
      </c>
      <c r="F4319" s="45" t="s">
        <v>1333</v>
      </c>
      <c r="G4319" s="48" t="str">
        <f t="shared" si="67"/>
        <v>CNSZH</v>
      </c>
      <c r="H4319" s="46" t="s">
        <v>1355</v>
      </c>
    </row>
    <row r="4320" spans="1:8">
      <c r="A4320" s="45" t="s">
        <v>1137</v>
      </c>
      <c r="B4320" s="45" t="s">
        <v>1378</v>
      </c>
      <c r="C4320" s="45" t="s">
        <v>10360</v>
      </c>
      <c r="D4320" s="45" t="s">
        <v>10361</v>
      </c>
      <c r="E4320" s="46" t="s">
        <v>1381</v>
      </c>
      <c r="F4320" s="45" t="s">
        <v>1333</v>
      </c>
      <c r="G4320" s="48" t="str">
        <f t="shared" si="67"/>
        <v>JPSZK</v>
      </c>
      <c r="H4320" s="46" t="s">
        <v>1355</v>
      </c>
    </row>
    <row r="4321" spans="1:8">
      <c r="A4321" s="45" t="s">
        <v>1117</v>
      </c>
      <c r="B4321" s="45" t="s">
        <v>1540</v>
      </c>
      <c r="C4321" s="45" t="s">
        <v>10362</v>
      </c>
      <c r="D4321" s="45" t="s">
        <v>10363</v>
      </c>
      <c r="E4321" s="46" t="s">
        <v>1332</v>
      </c>
      <c r="F4321" s="45" t="s">
        <v>1333</v>
      </c>
      <c r="G4321" s="48" t="str">
        <f t="shared" si="67"/>
        <v>HUSZO</v>
      </c>
      <c r="H4321" s="46" t="s">
        <v>1334</v>
      </c>
    </row>
    <row r="4322" spans="1:8">
      <c r="A4322" s="45" t="s">
        <v>1137</v>
      </c>
      <c r="B4322" s="45" t="s">
        <v>1378</v>
      </c>
      <c r="C4322" s="45" t="s">
        <v>10364</v>
      </c>
      <c r="D4322" s="45" t="s">
        <v>10365</v>
      </c>
      <c r="E4322" s="46" t="s">
        <v>1381</v>
      </c>
      <c r="F4322" s="45" t="s">
        <v>1333</v>
      </c>
      <c r="G4322" s="48" t="str">
        <f t="shared" si="67"/>
        <v>JPSZU</v>
      </c>
      <c r="H4322" s="46" t="s">
        <v>1355</v>
      </c>
    </row>
    <row r="4323" spans="1:8">
      <c r="A4323" s="45" t="s">
        <v>2050</v>
      </c>
      <c r="B4323" s="45" t="s">
        <v>2051</v>
      </c>
      <c r="C4323" s="45" t="s">
        <v>10366</v>
      </c>
      <c r="D4323" s="45" t="s">
        <v>10367</v>
      </c>
      <c r="E4323" s="46" t="s">
        <v>1390</v>
      </c>
      <c r="F4323" s="45" t="s">
        <v>1333</v>
      </c>
      <c r="G4323" s="48" t="str">
        <f t="shared" si="67"/>
        <v>CNSZX</v>
      </c>
      <c r="H4323" s="46" t="s">
        <v>1355</v>
      </c>
    </row>
    <row r="4324" spans="1:8">
      <c r="A4324" s="45" t="s">
        <v>3509</v>
      </c>
      <c r="B4324" s="45" t="s">
        <v>3510</v>
      </c>
      <c r="C4324" s="45" t="s">
        <v>10368</v>
      </c>
      <c r="D4324" s="45" t="s">
        <v>10369</v>
      </c>
      <c r="E4324" s="46" t="s">
        <v>1332</v>
      </c>
      <c r="F4324" s="45" t="s">
        <v>1333</v>
      </c>
      <c r="G4324" s="48" t="str">
        <f t="shared" si="67"/>
        <v>PLSZZ</v>
      </c>
      <c r="H4324" s="46" t="s">
        <v>1334</v>
      </c>
    </row>
    <row r="4325" spans="1:8">
      <c r="A4325" s="45" t="s">
        <v>5324</v>
      </c>
      <c r="B4325" s="45" t="s">
        <v>5325</v>
      </c>
      <c r="C4325" s="45" t="s">
        <v>142</v>
      </c>
      <c r="D4325" s="45" t="s">
        <v>10370</v>
      </c>
      <c r="E4325" s="46" t="s">
        <v>1502</v>
      </c>
      <c r="F4325" s="45" t="s">
        <v>1333</v>
      </c>
      <c r="G4325" s="48" t="str">
        <f t="shared" si="67"/>
        <v>NRT</v>
      </c>
      <c r="H4325" s="46" t="s">
        <v>1355</v>
      </c>
    </row>
    <row r="4326" spans="1:8">
      <c r="A4326" s="45" t="s">
        <v>2260</v>
      </c>
      <c r="B4326" s="45" t="s">
        <v>2261</v>
      </c>
      <c r="C4326" s="45" t="s">
        <v>10371</v>
      </c>
      <c r="D4326" s="45" t="s">
        <v>10372</v>
      </c>
      <c r="E4326" s="46" t="s">
        <v>1332</v>
      </c>
      <c r="F4326" s="45" t="s">
        <v>1333</v>
      </c>
      <c r="G4326" s="48" t="str">
        <f t="shared" si="67"/>
        <v>TNTAB</v>
      </c>
      <c r="H4326" s="46" t="s">
        <v>1042</v>
      </c>
    </row>
    <row r="4327" spans="1:8">
      <c r="A4327" s="45" t="s">
        <v>1577</v>
      </c>
      <c r="B4327" s="45" t="s">
        <v>1578</v>
      </c>
      <c r="C4327" s="45" t="s">
        <v>10373</v>
      </c>
      <c r="D4327" s="45" t="s">
        <v>10374</v>
      </c>
      <c r="E4327" s="46" t="s">
        <v>1390</v>
      </c>
      <c r="F4327" s="45" t="s">
        <v>1333</v>
      </c>
      <c r="G4327" s="48" t="str">
        <f t="shared" si="67"/>
        <v>PHTAC</v>
      </c>
      <c r="H4327" s="46" t="s">
        <v>1355</v>
      </c>
    </row>
    <row r="4328" spans="1:8">
      <c r="A4328" s="45" t="s">
        <v>1562</v>
      </c>
      <c r="B4328" s="45" t="s">
        <v>1563</v>
      </c>
      <c r="C4328" s="45" t="s">
        <v>10375</v>
      </c>
      <c r="D4328" s="45" t="s">
        <v>10376</v>
      </c>
      <c r="E4328" s="46" t="s">
        <v>1566</v>
      </c>
      <c r="F4328" s="45" t="s">
        <v>1333</v>
      </c>
      <c r="G4328" s="48" t="str">
        <f t="shared" si="67"/>
        <v>INTAD</v>
      </c>
      <c r="H4328" s="46" t="s">
        <v>1355</v>
      </c>
    </row>
    <row r="4329" spans="1:8">
      <c r="A4329" s="45" t="s">
        <v>1137</v>
      </c>
      <c r="B4329" s="45" t="s">
        <v>1378</v>
      </c>
      <c r="C4329" s="45" t="s">
        <v>10377</v>
      </c>
      <c r="D4329" s="45" t="s">
        <v>10378</v>
      </c>
      <c r="E4329" s="46" t="s">
        <v>1381</v>
      </c>
      <c r="F4329" s="45" t="s">
        <v>1333</v>
      </c>
      <c r="G4329" s="48" t="str">
        <f t="shared" si="67"/>
        <v>JPTAE</v>
      </c>
      <c r="H4329" s="46" t="s">
        <v>1355</v>
      </c>
    </row>
    <row r="4330" spans="1:8">
      <c r="A4330" s="45" t="s">
        <v>2050</v>
      </c>
      <c r="B4330" s="45" t="s">
        <v>2051</v>
      </c>
      <c r="C4330" s="45" t="s">
        <v>10379</v>
      </c>
      <c r="D4330" s="45" t="s">
        <v>10380</v>
      </c>
      <c r="E4330" s="46" t="s">
        <v>1390</v>
      </c>
      <c r="F4330" s="45" t="s">
        <v>1333</v>
      </c>
      <c r="G4330" s="48" t="str">
        <f t="shared" si="67"/>
        <v>CNTAG</v>
      </c>
      <c r="H4330" s="46" t="s">
        <v>1355</v>
      </c>
    </row>
    <row r="4331" spans="1:8">
      <c r="A4331" s="45" t="s">
        <v>1167</v>
      </c>
      <c r="B4331" s="45" t="s">
        <v>1645</v>
      </c>
      <c r="C4331" s="45" t="s">
        <v>10379</v>
      </c>
      <c r="D4331" s="45" t="s">
        <v>10381</v>
      </c>
      <c r="E4331" s="46" t="s">
        <v>1333</v>
      </c>
      <c r="F4331" s="45" t="s">
        <v>1333</v>
      </c>
      <c r="G4331" s="48" t="str">
        <f t="shared" si="67"/>
        <v>LYTAG</v>
      </c>
      <c r="H4331" s="46" t="s">
        <v>1042</v>
      </c>
    </row>
    <row r="4332" spans="1:8">
      <c r="A4332" s="45" t="s">
        <v>1137</v>
      </c>
      <c r="B4332" s="45" t="s">
        <v>1378</v>
      </c>
      <c r="C4332" s="45" t="s">
        <v>10382</v>
      </c>
      <c r="D4332" s="45" t="s">
        <v>10383</v>
      </c>
      <c r="E4332" s="46" t="s">
        <v>1381</v>
      </c>
      <c r="F4332" s="45" t="s">
        <v>1333</v>
      </c>
      <c r="G4332" s="48" t="str">
        <f t="shared" si="67"/>
        <v>JPTAH</v>
      </c>
      <c r="H4332" s="46" t="s">
        <v>1355</v>
      </c>
    </row>
    <row r="4333" spans="1:8">
      <c r="A4333" s="45" t="s">
        <v>1596</v>
      </c>
      <c r="B4333" s="45" t="s">
        <v>1597</v>
      </c>
      <c r="C4333" s="45" t="s">
        <v>10384</v>
      </c>
      <c r="D4333" s="45" t="s">
        <v>10385</v>
      </c>
      <c r="E4333" s="46" t="s">
        <v>1421</v>
      </c>
      <c r="F4333" s="45" t="s">
        <v>1333</v>
      </c>
      <c r="G4333" s="48" t="str">
        <f t="shared" si="67"/>
        <v>FITAI</v>
      </c>
      <c r="H4333" s="46" t="s">
        <v>1334</v>
      </c>
    </row>
    <row r="4334" spans="1:8">
      <c r="A4334" s="45" t="s">
        <v>1137</v>
      </c>
      <c r="B4334" s="45" t="s">
        <v>1378</v>
      </c>
      <c r="C4334" s="45" t="s">
        <v>10386</v>
      </c>
      <c r="D4334" s="45" t="s">
        <v>10387</v>
      </c>
      <c r="E4334" s="46" t="s">
        <v>1381</v>
      </c>
      <c r="F4334" s="45" t="s">
        <v>1333</v>
      </c>
      <c r="G4334" s="48" t="str">
        <f t="shared" si="67"/>
        <v>JPTAK</v>
      </c>
      <c r="H4334" s="46" t="s">
        <v>1355</v>
      </c>
    </row>
    <row r="4335" spans="1:8">
      <c r="A4335" s="45" t="s">
        <v>1127</v>
      </c>
      <c r="B4335" s="45" t="s">
        <v>1586</v>
      </c>
      <c r="C4335" s="45" t="s">
        <v>698</v>
      </c>
      <c r="D4335" s="45" t="s">
        <v>10388</v>
      </c>
      <c r="E4335" s="46" t="s">
        <v>1332</v>
      </c>
      <c r="F4335" s="45" t="s">
        <v>1333</v>
      </c>
      <c r="G4335" s="48" t="str">
        <f t="shared" si="67"/>
        <v>ITTAL</v>
      </c>
      <c r="H4335" s="46" t="s">
        <v>1334</v>
      </c>
    </row>
    <row r="4336" spans="1:8">
      <c r="A4336" s="45" t="s">
        <v>1137</v>
      </c>
      <c r="B4336" s="45" t="s">
        <v>1378</v>
      </c>
      <c r="C4336" s="45" t="s">
        <v>10389</v>
      </c>
      <c r="D4336" s="45" t="s">
        <v>10390</v>
      </c>
      <c r="E4336" s="46" t="s">
        <v>1381</v>
      </c>
      <c r="F4336" s="45" t="s">
        <v>1333</v>
      </c>
      <c r="G4336" s="48" t="str">
        <f t="shared" si="67"/>
        <v>JPTAM</v>
      </c>
      <c r="H4336" s="46" t="s">
        <v>1355</v>
      </c>
    </row>
    <row r="4337" spans="1:8">
      <c r="A4337" s="45" t="s">
        <v>2195</v>
      </c>
      <c r="B4337" s="45" t="s">
        <v>2196</v>
      </c>
      <c r="C4337" s="45" t="s">
        <v>10391</v>
      </c>
      <c r="D4337" s="45" t="s">
        <v>10392</v>
      </c>
      <c r="E4337" s="46" t="s">
        <v>1333</v>
      </c>
      <c r="F4337" s="45" t="s">
        <v>1333</v>
      </c>
      <c r="G4337" s="48" t="str">
        <f t="shared" si="67"/>
        <v>DDTAN</v>
      </c>
      <c r="H4337" s="46" t="s">
        <v>1334</v>
      </c>
    </row>
    <row r="4338" spans="1:8">
      <c r="A4338" s="45" t="s">
        <v>2050</v>
      </c>
      <c r="B4338" s="45" t="s">
        <v>2051</v>
      </c>
      <c r="C4338" s="45" t="s">
        <v>10393</v>
      </c>
      <c r="D4338" s="45" t="s">
        <v>10394</v>
      </c>
      <c r="E4338" s="46" t="s">
        <v>1390</v>
      </c>
      <c r="F4338" s="45" t="s">
        <v>10395</v>
      </c>
      <c r="G4338" s="48" t="str">
        <f t="shared" si="67"/>
        <v>CNTAO</v>
      </c>
      <c r="H4338" s="46" t="s">
        <v>1355</v>
      </c>
    </row>
    <row r="4339" spans="1:8">
      <c r="A4339" s="45" t="s">
        <v>1189</v>
      </c>
      <c r="B4339" s="45" t="s">
        <v>1436</v>
      </c>
      <c r="C4339" s="45" t="s">
        <v>10396</v>
      </c>
      <c r="D4339" s="45" t="s">
        <v>10397</v>
      </c>
      <c r="E4339" s="46" t="s">
        <v>1439</v>
      </c>
      <c r="F4339" s="45" t="s">
        <v>1333</v>
      </c>
      <c r="G4339" s="48" t="str">
        <f t="shared" si="67"/>
        <v>MXTAP</v>
      </c>
      <c r="H4339" s="46" t="s">
        <v>1251</v>
      </c>
    </row>
    <row r="4340" spans="1:8">
      <c r="A4340" s="45" t="s">
        <v>1391</v>
      </c>
      <c r="B4340" s="45" t="s">
        <v>1392</v>
      </c>
      <c r="C4340" s="45" t="s">
        <v>10398</v>
      </c>
      <c r="D4340" s="45" t="s">
        <v>10399</v>
      </c>
      <c r="E4340" s="46" t="s">
        <v>1332</v>
      </c>
      <c r="F4340" s="45" t="s">
        <v>1333</v>
      </c>
      <c r="G4340" s="48" t="str">
        <f t="shared" si="67"/>
        <v>ESTAR</v>
      </c>
      <c r="H4340" s="46" t="s">
        <v>1334</v>
      </c>
    </row>
    <row r="4341" spans="1:8">
      <c r="A4341" s="45" t="s">
        <v>10400</v>
      </c>
      <c r="B4341" s="45" t="s">
        <v>10401</v>
      </c>
      <c r="C4341" s="45" t="s">
        <v>10402</v>
      </c>
      <c r="D4341" s="45" t="s">
        <v>10403</v>
      </c>
      <c r="E4341" s="46" t="s">
        <v>1678</v>
      </c>
      <c r="F4341" s="45" t="s">
        <v>1333</v>
      </c>
      <c r="G4341" s="48" t="str">
        <f t="shared" si="67"/>
        <v>UZTAS</v>
      </c>
      <c r="H4341" s="46" t="s">
        <v>1355</v>
      </c>
    </row>
    <row r="4342" spans="1:8">
      <c r="A4342" s="45" t="s">
        <v>1843</v>
      </c>
      <c r="B4342" s="45" t="s">
        <v>1844</v>
      </c>
      <c r="C4342" s="45" t="s">
        <v>10404</v>
      </c>
      <c r="D4342" s="45" t="s">
        <v>10405</v>
      </c>
      <c r="E4342" s="46" t="s">
        <v>1333</v>
      </c>
      <c r="F4342" s="45" t="s">
        <v>1333</v>
      </c>
      <c r="G4342" s="48" t="str">
        <f t="shared" si="67"/>
        <v>CSTAT</v>
      </c>
      <c r="H4342" s="46" t="s">
        <v>1251</v>
      </c>
    </row>
    <row r="4343" spans="1:8">
      <c r="A4343" s="45" t="s">
        <v>1137</v>
      </c>
      <c r="B4343" s="45" t="s">
        <v>1378</v>
      </c>
      <c r="C4343" s="45" t="s">
        <v>10406</v>
      </c>
      <c r="D4343" s="45" t="s">
        <v>10407</v>
      </c>
      <c r="E4343" s="46" t="s">
        <v>1381</v>
      </c>
      <c r="F4343" s="45" t="s">
        <v>1333</v>
      </c>
      <c r="G4343" s="48" t="str">
        <f t="shared" si="67"/>
        <v>JPTAU</v>
      </c>
      <c r="H4343" s="46" t="s">
        <v>1355</v>
      </c>
    </row>
    <row r="4344" spans="1:8">
      <c r="A4344" s="45" t="s">
        <v>1201</v>
      </c>
      <c r="B4344" s="45" t="s">
        <v>1448</v>
      </c>
      <c r="C4344" s="45" t="s">
        <v>10406</v>
      </c>
      <c r="D4344" s="45" t="s">
        <v>10408</v>
      </c>
      <c r="E4344" s="46" t="s">
        <v>1451</v>
      </c>
      <c r="F4344" s="45" t="s">
        <v>1333</v>
      </c>
      <c r="G4344" s="48" t="str">
        <f t="shared" si="67"/>
        <v>NZTAU</v>
      </c>
      <c r="H4344" s="46" t="s">
        <v>1355</v>
      </c>
    </row>
    <row r="4345" spans="1:8">
      <c r="A4345" s="45" t="s">
        <v>1670</v>
      </c>
      <c r="B4345" s="45" t="s">
        <v>1671</v>
      </c>
      <c r="C4345" s="45" t="s">
        <v>700</v>
      </c>
      <c r="D4345" s="45" t="s">
        <v>10409</v>
      </c>
      <c r="E4345" s="46" t="s">
        <v>1674</v>
      </c>
      <c r="F4345" s="45" t="s">
        <v>1333</v>
      </c>
      <c r="G4345" s="48" t="str">
        <f t="shared" si="67"/>
        <v>BUTAV</v>
      </c>
      <c r="H4345" s="46" t="s">
        <v>1355</v>
      </c>
    </row>
    <row r="4346" spans="1:8">
      <c r="A4346" s="45" t="s">
        <v>1581</v>
      </c>
      <c r="B4346" s="45" t="s">
        <v>1582</v>
      </c>
      <c r="C4346" s="45" t="s">
        <v>10410</v>
      </c>
      <c r="D4346" s="45" t="s">
        <v>10411</v>
      </c>
      <c r="E4346" s="46" t="s">
        <v>1585</v>
      </c>
      <c r="F4346" s="45" t="s">
        <v>1333</v>
      </c>
      <c r="G4346" s="48" t="str">
        <f t="shared" si="67"/>
        <v>IDTAX</v>
      </c>
      <c r="H4346" s="46" t="s">
        <v>1355</v>
      </c>
    </row>
    <row r="4347" spans="1:8">
      <c r="A4347" s="45" t="s">
        <v>1432</v>
      </c>
      <c r="B4347" s="45" t="s">
        <v>1433</v>
      </c>
      <c r="C4347" s="45" t="s">
        <v>10412</v>
      </c>
      <c r="D4347" s="45" t="s">
        <v>10413</v>
      </c>
      <c r="E4347" s="46" t="s">
        <v>1405</v>
      </c>
      <c r="F4347" s="45" t="s">
        <v>1333</v>
      </c>
      <c r="G4347" s="48" t="str">
        <f t="shared" si="67"/>
        <v>GBTAY</v>
      </c>
      <c r="H4347" s="46" t="s">
        <v>1334</v>
      </c>
    </row>
    <row r="4348" spans="1:8">
      <c r="A4348" s="45" t="s">
        <v>1191</v>
      </c>
      <c r="B4348" s="45" t="s">
        <v>1766</v>
      </c>
      <c r="C4348" s="45" t="s">
        <v>10414</v>
      </c>
      <c r="D4348" s="45" t="s">
        <v>10415</v>
      </c>
      <c r="E4348" s="46" t="s">
        <v>1390</v>
      </c>
      <c r="F4348" s="45" t="s">
        <v>1333</v>
      </c>
      <c r="G4348" s="48" t="str">
        <f t="shared" si="67"/>
        <v>MYTBA</v>
      </c>
      <c r="H4348" s="46" t="s">
        <v>1355</v>
      </c>
    </row>
    <row r="4349" spans="1:8">
      <c r="A4349" s="45" t="s">
        <v>1577</v>
      </c>
      <c r="B4349" s="45" t="s">
        <v>1578</v>
      </c>
      <c r="C4349" s="45" t="s">
        <v>10416</v>
      </c>
      <c r="D4349" s="45" t="s">
        <v>10417</v>
      </c>
      <c r="E4349" s="46" t="s">
        <v>1390</v>
      </c>
      <c r="F4349" s="45" t="s">
        <v>1333</v>
      </c>
      <c r="G4349" s="48" t="str">
        <f t="shared" si="67"/>
        <v>PHTBC</v>
      </c>
      <c r="H4349" s="46" t="s">
        <v>1355</v>
      </c>
    </row>
    <row r="4350" spans="1:8">
      <c r="A4350" s="45" t="s">
        <v>1498</v>
      </c>
      <c r="B4350" s="45" t="s">
        <v>1499</v>
      </c>
      <c r="C4350" s="45" t="s">
        <v>10418</v>
      </c>
      <c r="D4350" s="45" t="s">
        <v>10419</v>
      </c>
      <c r="E4350" s="46" t="s">
        <v>1502</v>
      </c>
      <c r="F4350" s="45" t="s">
        <v>1333</v>
      </c>
      <c r="G4350" s="48" t="str">
        <f t="shared" si="67"/>
        <v>KITBF</v>
      </c>
      <c r="H4350" s="46" t="s">
        <v>1355</v>
      </c>
    </row>
    <row r="4351" spans="1:8">
      <c r="A4351" s="45" t="s">
        <v>1217</v>
      </c>
      <c r="B4351" s="45" t="s">
        <v>1426</v>
      </c>
      <c r="C4351" s="45" t="s">
        <v>10420</v>
      </c>
      <c r="D4351" s="45" t="s">
        <v>10421</v>
      </c>
      <c r="E4351" s="46" t="s">
        <v>1429</v>
      </c>
      <c r="F4351" s="45" t="s">
        <v>1333</v>
      </c>
      <c r="G4351" s="48" t="str">
        <f t="shared" si="67"/>
        <v>PGTBG</v>
      </c>
      <c r="H4351" s="46" t="s">
        <v>1355</v>
      </c>
    </row>
    <row r="4352" spans="1:8">
      <c r="A4352" s="45" t="s">
        <v>1577</v>
      </c>
      <c r="B4352" s="45" t="s">
        <v>1578</v>
      </c>
      <c r="C4352" s="45" t="s">
        <v>10422</v>
      </c>
      <c r="D4352" s="45" t="s">
        <v>10423</v>
      </c>
      <c r="E4352" s="46" t="s">
        <v>1390</v>
      </c>
      <c r="F4352" s="45" t="s">
        <v>1333</v>
      </c>
      <c r="G4352" s="48" t="str">
        <f t="shared" si="67"/>
        <v>PHTBH</v>
      </c>
      <c r="H4352" s="46" t="s">
        <v>1355</v>
      </c>
    </row>
    <row r="4353" spans="1:8">
      <c r="A4353" s="45" t="s">
        <v>1852</v>
      </c>
      <c r="B4353" s="45" t="s">
        <v>1853</v>
      </c>
      <c r="C4353" s="45" t="s">
        <v>10424</v>
      </c>
      <c r="D4353" s="45" t="s">
        <v>10425</v>
      </c>
      <c r="E4353" s="46" t="s">
        <v>1350</v>
      </c>
      <c r="F4353" s="45" t="s">
        <v>1333</v>
      </c>
      <c r="G4353" s="48" t="str">
        <f t="shared" si="67"/>
        <v>BSTBI</v>
      </c>
      <c r="H4353" s="46" t="s">
        <v>1342</v>
      </c>
    </row>
    <row r="4354" spans="1:8">
      <c r="A4354" s="45" t="s">
        <v>1137</v>
      </c>
      <c r="B4354" s="45" t="s">
        <v>1378</v>
      </c>
      <c r="C4354" s="45" t="s">
        <v>704</v>
      </c>
      <c r="D4354" s="45" t="s">
        <v>10426</v>
      </c>
      <c r="E4354" s="46" t="s">
        <v>1381</v>
      </c>
      <c r="F4354" s="45" t="s">
        <v>1333</v>
      </c>
      <c r="G4354" s="48" t="str">
        <f t="shared" si="67"/>
        <v>JPTBN</v>
      </c>
      <c r="H4354" s="46" t="s">
        <v>1355</v>
      </c>
    </row>
    <row r="4355" spans="1:8">
      <c r="A4355" s="45" t="s">
        <v>1285</v>
      </c>
      <c r="B4355" s="45" t="s">
        <v>2315</v>
      </c>
      <c r="C4355" s="45" t="s">
        <v>10427</v>
      </c>
      <c r="D4355" s="45" t="s">
        <v>10428</v>
      </c>
      <c r="E4355" s="46" t="s">
        <v>1333</v>
      </c>
      <c r="F4355" s="45" t="s">
        <v>1333</v>
      </c>
      <c r="G4355" s="48" t="str">
        <f t="shared" ref="G4355:G4418" si="68">A4355&amp;C4355</f>
        <v>TZTBO</v>
      </c>
      <c r="H4355" s="46" t="s">
        <v>1042</v>
      </c>
    </row>
    <row r="4356" spans="1:8">
      <c r="A4356" s="45" t="s">
        <v>1742</v>
      </c>
      <c r="B4356" s="45" t="s">
        <v>1743</v>
      </c>
      <c r="C4356" s="45" t="s">
        <v>10429</v>
      </c>
      <c r="D4356" s="45" t="s">
        <v>10430</v>
      </c>
      <c r="E4356" s="46" t="s">
        <v>1350</v>
      </c>
      <c r="F4356" s="45" t="s">
        <v>1333</v>
      </c>
      <c r="G4356" s="48" t="str">
        <f t="shared" si="68"/>
        <v>PETBP</v>
      </c>
      <c r="H4356" s="46" t="s">
        <v>1251</v>
      </c>
    </row>
    <row r="4357" spans="1:8">
      <c r="A4357" s="45" t="s">
        <v>1103</v>
      </c>
      <c r="B4357" s="45" t="s">
        <v>10431</v>
      </c>
      <c r="C4357" s="45" t="s">
        <v>10432</v>
      </c>
      <c r="D4357" s="45" t="s">
        <v>10433</v>
      </c>
      <c r="E4357" s="46" t="s">
        <v>1626</v>
      </c>
      <c r="F4357" s="45" t="s">
        <v>1333</v>
      </c>
      <c r="G4357" s="48" t="str">
        <f t="shared" si="68"/>
        <v>GETBS</v>
      </c>
      <c r="H4357" s="46" t="s">
        <v>1342</v>
      </c>
    </row>
    <row r="4358" spans="1:8">
      <c r="A4358" s="45" t="s">
        <v>1061</v>
      </c>
      <c r="B4358" s="45" t="s">
        <v>1347</v>
      </c>
      <c r="C4358" s="45" t="s">
        <v>10434</v>
      </c>
      <c r="D4358" s="45" t="s">
        <v>10435</v>
      </c>
      <c r="E4358" s="46" t="s">
        <v>1350</v>
      </c>
      <c r="F4358" s="45" t="s">
        <v>1333</v>
      </c>
      <c r="G4358" s="48" t="str">
        <f t="shared" si="68"/>
        <v>BRTBT</v>
      </c>
      <c r="H4358" s="46" t="s">
        <v>1251</v>
      </c>
    </row>
    <row r="4359" spans="1:8">
      <c r="A4359" s="45" t="s">
        <v>1577</v>
      </c>
      <c r="B4359" s="45" t="s">
        <v>1578</v>
      </c>
      <c r="C4359" s="45" t="s">
        <v>10436</v>
      </c>
      <c r="D4359" s="45" t="s">
        <v>10437</v>
      </c>
      <c r="E4359" s="46" t="s">
        <v>1390</v>
      </c>
      <c r="F4359" s="45" t="s">
        <v>1333</v>
      </c>
      <c r="G4359" s="48" t="str">
        <f t="shared" si="68"/>
        <v>PHTBU</v>
      </c>
      <c r="H4359" s="46" t="s">
        <v>1355</v>
      </c>
    </row>
    <row r="4360" spans="1:8">
      <c r="A4360" s="45" t="s">
        <v>1125</v>
      </c>
      <c r="B4360" s="45" t="s">
        <v>1994</v>
      </c>
      <c r="C4360" s="45" t="s">
        <v>10438</v>
      </c>
      <c r="D4360" s="45" t="s">
        <v>10439</v>
      </c>
      <c r="E4360" s="46" t="s">
        <v>1333</v>
      </c>
      <c r="F4360" s="45" t="s">
        <v>1333</v>
      </c>
      <c r="G4360" s="48" t="str">
        <f t="shared" si="68"/>
        <v>IRTBZ</v>
      </c>
      <c r="H4360" s="46" t="s">
        <v>1355</v>
      </c>
    </row>
    <row r="4361" spans="1:8">
      <c r="A4361" s="45" t="s">
        <v>1386</v>
      </c>
      <c r="B4361" s="45" t="s">
        <v>1387</v>
      </c>
      <c r="C4361" s="45" t="s">
        <v>10440</v>
      </c>
      <c r="D4361" s="45" t="s">
        <v>10441</v>
      </c>
      <c r="E4361" s="46" t="s">
        <v>1390</v>
      </c>
      <c r="F4361" s="45" t="s">
        <v>1333</v>
      </c>
      <c r="G4361" s="48" t="str">
        <f t="shared" si="68"/>
        <v>AUTCA</v>
      </c>
      <c r="H4361" s="46" t="s">
        <v>1355</v>
      </c>
    </row>
    <row r="4362" spans="1:8">
      <c r="A4362" s="45" t="s">
        <v>1852</v>
      </c>
      <c r="B4362" s="45" t="s">
        <v>1853</v>
      </c>
      <c r="C4362" s="45" t="s">
        <v>10442</v>
      </c>
      <c r="D4362" s="45" t="s">
        <v>10443</v>
      </c>
      <c r="E4362" s="46" t="s">
        <v>1350</v>
      </c>
      <c r="F4362" s="45" t="s">
        <v>1333</v>
      </c>
      <c r="G4362" s="48" t="str">
        <f t="shared" si="68"/>
        <v>BSTCB</v>
      </c>
      <c r="H4362" s="46" t="s">
        <v>1342</v>
      </c>
    </row>
    <row r="4363" spans="1:8">
      <c r="A4363" s="45" t="s">
        <v>1247</v>
      </c>
      <c r="B4363" s="45" t="s">
        <v>1840</v>
      </c>
      <c r="C4363" s="45" t="s">
        <v>10444</v>
      </c>
      <c r="D4363" s="45" t="s">
        <v>10445</v>
      </c>
      <c r="E4363" s="46" t="s">
        <v>1421</v>
      </c>
      <c r="F4363" s="45" t="s">
        <v>1333</v>
      </c>
      <c r="G4363" s="48" t="str">
        <f t="shared" si="68"/>
        <v>ROTCE</v>
      </c>
      <c r="H4363" s="46" t="s">
        <v>1334</v>
      </c>
    </row>
    <row r="4364" spans="1:8">
      <c r="A4364" s="45" t="s">
        <v>1590</v>
      </c>
      <c r="B4364" s="45" t="s">
        <v>1591</v>
      </c>
      <c r="C4364" s="45" t="s">
        <v>10446</v>
      </c>
      <c r="D4364" s="45" t="s">
        <v>10447</v>
      </c>
      <c r="E4364" s="46" t="s">
        <v>1439</v>
      </c>
      <c r="F4364" s="45" t="s">
        <v>1333</v>
      </c>
      <c r="G4364" s="48" t="str">
        <f t="shared" si="68"/>
        <v>HNTCF</v>
      </c>
      <c r="H4364" s="46" t="s">
        <v>1251</v>
      </c>
    </row>
    <row r="4365" spans="1:8">
      <c r="A4365" s="45" t="s">
        <v>1101</v>
      </c>
      <c r="B4365" s="45" t="s">
        <v>1642</v>
      </c>
      <c r="C4365" s="45" t="s">
        <v>10448</v>
      </c>
      <c r="D4365" s="45" t="s">
        <v>10449</v>
      </c>
      <c r="E4365" s="46" t="s">
        <v>1332</v>
      </c>
      <c r="F4365" s="45" t="s">
        <v>1333</v>
      </c>
      <c r="G4365" s="48" t="str">
        <f t="shared" si="68"/>
        <v>GATCH</v>
      </c>
      <c r="H4365" s="46" t="s">
        <v>1042</v>
      </c>
    </row>
    <row r="4366" spans="1:8">
      <c r="A4366" s="45" t="s">
        <v>1391</v>
      </c>
      <c r="B4366" s="45" t="s">
        <v>1392</v>
      </c>
      <c r="C4366" s="45" t="s">
        <v>10450</v>
      </c>
      <c r="D4366" s="45" t="s">
        <v>10451</v>
      </c>
      <c r="E4366" s="46" t="s">
        <v>1332</v>
      </c>
      <c r="F4366" s="45" t="s">
        <v>1333</v>
      </c>
      <c r="G4366" s="48" t="str">
        <f t="shared" si="68"/>
        <v>ESTCI</v>
      </c>
      <c r="H4366" s="46" t="s">
        <v>1334</v>
      </c>
    </row>
    <row r="4367" spans="1:8">
      <c r="A4367" s="45" t="s">
        <v>1494</v>
      </c>
      <c r="B4367" s="45" t="s">
        <v>1495</v>
      </c>
      <c r="C4367" s="45" t="s">
        <v>10452</v>
      </c>
      <c r="D4367" s="45" t="s">
        <v>10453</v>
      </c>
      <c r="E4367" s="46" t="s">
        <v>1350</v>
      </c>
      <c r="F4367" s="45" t="s">
        <v>1333</v>
      </c>
      <c r="G4367" s="48" t="str">
        <f t="shared" si="68"/>
        <v>COTCO</v>
      </c>
      <c r="H4367" s="46" t="s">
        <v>1251</v>
      </c>
    </row>
    <row r="4368" spans="1:8">
      <c r="A4368" s="45" t="s">
        <v>1742</v>
      </c>
      <c r="B4368" s="45" t="s">
        <v>1743</v>
      </c>
      <c r="C4368" s="45" t="s">
        <v>10454</v>
      </c>
      <c r="D4368" s="45" t="s">
        <v>10455</v>
      </c>
      <c r="E4368" s="46" t="s">
        <v>1350</v>
      </c>
      <c r="F4368" s="45" t="s">
        <v>1333</v>
      </c>
      <c r="G4368" s="48" t="str">
        <f t="shared" si="68"/>
        <v>PETCQ</v>
      </c>
      <c r="H4368" s="46" t="s">
        <v>1251</v>
      </c>
    </row>
    <row r="4369" spans="1:8">
      <c r="A4369" s="45" t="s">
        <v>1295</v>
      </c>
      <c r="B4369" s="45" t="s">
        <v>1339</v>
      </c>
      <c r="C4369" s="45" t="s">
        <v>10456</v>
      </c>
      <c r="D4369" s="45" t="s">
        <v>10457</v>
      </c>
      <c r="E4369" s="46" t="s">
        <v>1333</v>
      </c>
      <c r="F4369" s="45" t="s">
        <v>1333</v>
      </c>
      <c r="G4369" s="48" t="str">
        <f t="shared" si="68"/>
        <v>USTCT</v>
      </c>
      <c r="H4369" s="46" t="s">
        <v>1342</v>
      </c>
    </row>
    <row r="4370" spans="1:8">
      <c r="A4370" s="45" t="s">
        <v>1191</v>
      </c>
      <c r="B4370" s="45" t="s">
        <v>1766</v>
      </c>
      <c r="C4370" s="45" t="s">
        <v>10458</v>
      </c>
      <c r="D4370" s="45" t="s">
        <v>10459</v>
      </c>
      <c r="E4370" s="46" t="s">
        <v>1390</v>
      </c>
      <c r="F4370" s="45" t="s">
        <v>1333</v>
      </c>
      <c r="G4370" s="48" t="str">
        <f t="shared" si="68"/>
        <v>MYTDA</v>
      </c>
      <c r="H4370" s="46" t="s">
        <v>1355</v>
      </c>
    </row>
    <row r="4371" spans="1:8">
      <c r="A4371" s="45" t="s">
        <v>1217</v>
      </c>
      <c r="B4371" s="45" t="s">
        <v>1426</v>
      </c>
      <c r="C4371" s="45" t="s">
        <v>10460</v>
      </c>
      <c r="D4371" s="45" t="s">
        <v>10461</v>
      </c>
      <c r="E4371" s="46" t="s">
        <v>1429</v>
      </c>
      <c r="F4371" s="45" t="s">
        <v>1333</v>
      </c>
      <c r="G4371" s="48" t="str">
        <f t="shared" si="68"/>
        <v>PGTDB</v>
      </c>
      <c r="H4371" s="46" t="s">
        <v>1355</v>
      </c>
    </row>
    <row r="4372" spans="1:8">
      <c r="A4372" s="45" t="s">
        <v>1577</v>
      </c>
      <c r="B4372" s="45" t="s">
        <v>1578</v>
      </c>
      <c r="C4372" s="45" t="s">
        <v>10462</v>
      </c>
      <c r="D4372" s="45" t="s">
        <v>10463</v>
      </c>
      <c r="E4372" s="46" t="s">
        <v>1390</v>
      </c>
      <c r="F4372" s="45" t="s">
        <v>1333</v>
      </c>
      <c r="G4372" s="48" t="str">
        <f t="shared" si="68"/>
        <v>PHTDC</v>
      </c>
      <c r="H4372" s="46" t="s">
        <v>1355</v>
      </c>
    </row>
    <row r="4373" spans="1:8">
      <c r="A4373" s="45" t="s">
        <v>1848</v>
      </c>
      <c r="B4373" s="45" t="s">
        <v>1849</v>
      </c>
      <c r="C4373" s="45" t="s">
        <v>10464</v>
      </c>
      <c r="D4373" s="45" t="s">
        <v>10465</v>
      </c>
      <c r="E4373" s="46" t="s">
        <v>1486</v>
      </c>
      <c r="F4373" s="45" t="s">
        <v>1333</v>
      </c>
      <c r="G4373" s="48" t="str">
        <f t="shared" si="68"/>
        <v>BOTDD</v>
      </c>
      <c r="H4373" s="46" t="s">
        <v>1251</v>
      </c>
    </row>
    <row r="4374" spans="1:8">
      <c r="A4374" s="45" t="s">
        <v>1577</v>
      </c>
      <c r="B4374" s="45" t="s">
        <v>1578</v>
      </c>
      <c r="C4374" s="45" t="s">
        <v>10466</v>
      </c>
      <c r="D4374" s="45" t="s">
        <v>10467</v>
      </c>
      <c r="E4374" s="46" t="s">
        <v>1390</v>
      </c>
      <c r="F4374" s="45" t="s">
        <v>1333</v>
      </c>
      <c r="G4374" s="48" t="str">
        <f t="shared" si="68"/>
        <v>PHTDG</v>
      </c>
      <c r="H4374" s="46" t="s">
        <v>1355</v>
      </c>
    </row>
    <row r="4375" spans="1:8">
      <c r="A4375" s="45" t="s">
        <v>1742</v>
      </c>
      <c r="B4375" s="45" t="s">
        <v>1743</v>
      </c>
      <c r="C4375" s="45" t="s">
        <v>10468</v>
      </c>
      <c r="D4375" s="45" t="s">
        <v>10469</v>
      </c>
      <c r="E4375" s="46" t="s">
        <v>1350</v>
      </c>
      <c r="F4375" s="45" t="s">
        <v>1333</v>
      </c>
      <c r="G4375" s="48" t="str">
        <f t="shared" si="68"/>
        <v>PETDM</v>
      </c>
      <c r="H4375" s="46" t="s">
        <v>1251</v>
      </c>
    </row>
    <row r="4376" spans="1:8">
      <c r="A4376" s="45" t="s">
        <v>1843</v>
      </c>
      <c r="B4376" s="45" t="s">
        <v>1844</v>
      </c>
      <c r="C4376" s="45" t="s">
        <v>10470</v>
      </c>
      <c r="D4376" s="45" t="s">
        <v>10471</v>
      </c>
      <c r="E4376" s="46" t="s">
        <v>1333</v>
      </c>
      <c r="F4376" s="45" t="s">
        <v>1333</v>
      </c>
      <c r="G4376" s="48" t="str">
        <f t="shared" si="68"/>
        <v>CSTEA</v>
      </c>
      <c r="H4376" s="46" t="s">
        <v>1251</v>
      </c>
    </row>
    <row r="4377" spans="1:8">
      <c r="A4377" s="45" t="s">
        <v>1295</v>
      </c>
      <c r="B4377" s="45" t="s">
        <v>1339</v>
      </c>
      <c r="C4377" s="45" t="s">
        <v>10472</v>
      </c>
      <c r="D4377" s="45" t="s">
        <v>10473</v>
      </c>
      <c r="E4377" s="46" t="s">
        <v>1333</v>
      </c>
      <c r="F4377" s="45" t="s">
        <v>10474</v>
      </c>
      <c r="G4377" s="48" t="str">
        <f t="shared" si="68"/>
        <v>USTEC</v>
      </c>
      <c r="H4377" s="46" t="s">
        <v>1342</v>
      </c>
    </row>
    <row r="4378" spans="1:8">
      <c r="A4378" s="45" t="s">
        <v>1328</v>
      </c>
      <c r="B4378" s="45" t="s">
        <v>1329</v>
      </c>
      <c r="C4378" s="45" t="s">
        <v>10475</v>
      </c>
      <c r="D4378" s="45" t="s">
        <v>10476</v>
      </c>
      <c r="E4378" s="46" t="s">
        <v>1332</v>
      </c>
      <c r="F4378" s="45" t="s">
        <v>1333</v>
      </c>
      <c r="G4378" s="48" t="str">
        <f t="shared" si="68"/>
        <v>DKTED</v>
      </c>
      <c r="H4378" s="46" t="s">
        <v>1334</v>
      </c>
    </row>
    <row r="4379" spans="1:8">
      <c r="A4379" s="45" t="s">
        <v>1581</v>
      </c>
      <c r="B4379" s="45" t="s">
        <v>1582</v>
      </c>
      <c r="C4379" s="45" t="s">
        <v>10477</v>
      </c>
      <c r="D4379" s="45" t="s">
        <v>10478</v>
      </c>
      <c r="E4379" s="46" t="s">
        <v>1585</v>
      </c>
      <c r="F4379" s="45" t="s">
        <v>1333</v>
      </c>
      <c r="G4379" s="48" t="str">
        <f t="shared" si="68"/>
        <v>IDTEG</v>
      </c>
      <c r="H4379" s="46" t="s">
        <v>1355</v>
      </c>
    </row>
    <row r="4380" spans="1:8">
      <c r="A4380" s="45" t="s">
        <v>1596</v>
      </c>
      <c r="B4380" s="45" t="s">
        <v>1597</v>
      </c>
      <c r="C4380" s="45" t="s">
        <v>10479</v>
      </c>
      <c r="D4380" s="45" t="s">
        <v>10480</v>
      </c>
      <c r="E4380" s="46" t="s">
        <v>1421</v>
      </c>
      <c r="F4380" s="45" t="s">
        <v>1333</v>
      </c>
      <c r="G4380" s="48" t="str">
        <f t="shared" si="68"/>
        <v>FITEI</v>
      </c>
      <c r="H4380" s="46" t="s">
        <v>1334</v>
      </c>
    </row>
    <row r="4381" spans="1:8">
      <c r="A4381" s="45" t="s">
        <v>1283</v>
      </c>
      <c r="B4381" s="45" t="s">
        <v>1526</v>
      </c>
      <c r="C4381" s="45" t="s">
        <v>10481</v>
      </c>
      <c r="D4381" s="45" t="s">
        <v>10482</v>
      </c>
      <c r="E4381" s="46" t="s">
        <v>1421</v>
      </c>
      <c r="F4381" s="45" t="s">
        <v>1333</v>
      </c>
      <c r="G4381" s="48" t="str">
        <f t="shared" si="68"/>
        <v>TRTEK</v>
      </c>
      <c r="H4381" s="46" t="s">
        <v>1355</v>
      </c>
    </row>
    <row r="4382" spans="1:8">
      <c r="A4382" s="45" t="s">
        <v>1562</v>
      </c>
      <c r="B4382" s="45" t="s">
        <v>1563</v>
      </c>
      <c r="C4382" s="45" t="s">
        <v>10483</v>
      </c>
      <c r="D4382" s="45" t="s">
        <v>10484</v>
      </c>
      <c r="E4382" s="46" t="s">
        <v>1566</v>
      </c>
      <c r="F4382" s="45" t="s">
        <v>1333</v>
      </c>
      <c r="G4382" s="48" t="str">
        <f t="shared" si="68"/>
        <v>INTEL</v>
      </c>
      <c r="H4382" s="46" t="s">
        <v>1355</v>
      </c>
    </row>
    <row r="4383" spans="1:8">
      <c r="A4383" s="45" t="s">
        <v>1440</v>
      </c>
      <c r="B4383" s="45" t="s">
        <v>1441</v>
      </c>
      <c r="C4383" s="45" t="s">
        <v>10485</v>
      </c>
      <c r="D4383" s="45" t="s">
        <v>10486</v>
      </c>
      <c r="E4383" s="46" t="s">
        <v>1439</v>
      </c>
      <c r="F4383" s="45" t="s">
        <v>1333</v>
      </c>
      <c r="G4383" s="48" t="str">
        <f t="shared" si="68"/>
        <v>GHTEM</v>
      </c>
      <c r="H4383" s="46" t="s">
        <v>1042</v>
      </c>
    </row>
    <row r="4384" spans="1:8">
      <c r="A4384" s="45" t="s">
        <v>1670</v>
      </c>
      <c r="B4384" s="45" t="s">
        <v>1671</v>
      </c>
      <c r="C4384" s="45" t="s">
        <v>10487</v>
      </c>
      <c r="D4384" s="45" t="s">
        <v>10488</v>
      </c>
      <c r="E4384" s="46" t="s">
        <v>1674</v>
      </c>
      <c r="F4384" s="45" t="s">
        <v>1333</v>
      </c>
      <c r="G4384" s="48" t="str">
        <f t="shared" si="68"/>
        <v>BUTEN</v>
      </c>
      <c r="H4384" s="46" t="s">
        <v>1355</v>
      </c>
    </row>
    <row r="4385" spans="1:8">
      <c r="A4385" s="45" t="s">
        <v>1217</v>
      </c>
      <c r="B4385" s="45" t="s">
        <v>1426</v>
      </c>
      <c r="C4385" s="45" t="s">
        <v>10489</v>
      </c>
      <c r="D4385" s="45" t="s">
        <v>10490</v>
      </c>
      <c r="E4385" s="46" t="s">
        <v>1429</v>
      </c>
      <c r="F4385" s="45" t="s">
        <v>1333</v>
      </c>
      <c r="G4385" s="48" t="str">
        <f t="shared" si="68"/>
        <v>PGTEO</v>
      </c>
      <c r="H4385" s="46" t="s">
        <v>1355</v>
      </c>
    </row>
    <row r="4386" spans="1:8">
      <c r="A4386" s="45" t="s">
        <v>1217</v>
      </c>
      <c r="B4386" s="45" t="s">
        <v>1426</v>
      </c>
      <c r="C4386" s="45" t="s">
        <v>10491</v>
      </c>
      <c r="D4386" s="45" t="s">
        <v>10492</v>
      </c>
      <c r="E4386" s="46" t="s">
        <v>1429</v>
      </c>
      <c r="F4386" s="45" t="s">
        <v>1333</v>
      </c>
      <c r="G4386" s="48" t="str">
        <f t="shared" si="68"/>
        <v>PGTEP</v>
      </c>
      <c r="H4386" s="46" t="s">
        <v>1355</v>
      </c>
    </row>
    <row r="4387" spans="1:8">
      <c r="A4387" s="45" t="s">
        <v>1670</v>
      </c>
      <c r="B4387" s="45" t="s">
        <v>1671</v>
      </c>
      <c r="C4387" s="45" t="s">
        <v>10493</v>
      </c>
      <c r="D4387" s="45" t="s">
        <v>10494</v>
      </c>
      <c r="E4387" s="46" t="s">
        <v>1674</v>
      </c>
      <c r="F4387" s="45" t="s">
        <v>1333</v>
      </c>
      <c r="G4387" s="48" t="str">
        <f t="shared" si="68"/>
        <v>BUTER</v>
      </c>
      <c r="H4387" s="46" t="s">
        <v>1355</v>
      </c>
    </row>
    <row r="4388" spans="1:8">
      <c r="A4388" s="45" t="s">
        <v>2050</v>
      </c>
      <c r="B4388" s="45" t="s">
        <v>2051</v>
      </c>
      <c r="C4388" s="45" t="s">
        <v>706</v>
      </c>
      <c r="D4388" s="45" t="s">
        <v>10495</v>
      </c>
      <c r="E4388" s="46" t="s">
        <v>1390</v>
      </c>
      <c r="F4388" s="45" t="s">
        <v>1333</v>
      </c>
      <c r="G4388" s="48" t="str">
        <f t="shared" si="68"/>
        <v>CNTES</v>
      </c>
      <c r="H4388" s="46" t="s">
        <v>1355</v>
      </c>
    </row>
    <row r="4389" spans="1:8">
      <c r="A4389" s="45" t="s">
        <v>1596</v>
      </c>
      <c r="B4389" s="45" t="s">
        <v>1597</v>
      </c>
      <c r="C4389" s="45" t="s">
        <v>706</v>
      </c>
      <c r="D4389" s="45" t="s">
        <v>10496</v>
      </c>
      <c r="E4389" s="46" t="s">
        <v>1421</v>
      </c>
      <c r="F4389" s="45" t="s">
        <v>1333</v>
      </c>
      <c r="G4389" s="48" t="str">
        <f t="shared" si="68"/>
        <v>FITES</v>
      </c>
      <c r="H4389" s="46" t="s">
        <v>1334</v>
      </c>
    </row>
    <row r="4390" spans="1:8">
      <c r="A4390" s="45" t="s">
        <v>1731</v>
      </c>
      <c r="B4390" s="45" t="s">
        <v>1732</v>
      </c>
      <c r="C4390" s="45" t="s">
        <v>10497</v>
      </c>
      <c r="D4390" s="45" t="s">
        <v>10498</v>
      </c>
      <c r="E4390" s="46" t="s">
        <v>1421</v>
      </c>
      <c r="F4390" s="45" t="s">
        <v>1333</v>
      </c>
      <c r="G4390" s="48" t="str">
        <f t="shared" si="68"/>
        <v>MZTET</v>
      </c>
      <c r="H4390" s="46" t="s">
        <v>1042</v>
      </c>
    </row>
    <row r="4391" spans="1:8">
      <c r="A4391" s="45" t="s">
        <v>1201</v>
      </c>
      <c r="B4391" s="45" t="s">
        <v>1448</v>
      </c>
      <c r="C4391" s="45" t="s">
        <v>10499</v>
      </c>
      <c r="D4391" s="45" t="s">
        <v>10500</v>
      </c>
      <c r="E4391" s="46" t="s">
        <v>1451</v>
      </c>
      <c r="F4391" s="45" t="s">
        <v>1333</v>
      </c>
      <c r="G4391" s="48" t="str">
        <f t="shared" si="68"/>
        <v>NZTEU</v>
      </c>
      <c r="H4391" s="46" t="s">
        <v>1355</v>
      </c>
    </row>
    <row r="4392" spans="1:8">
      <c r="A4392" s="45" t="s">
        <v>1356</v>
      </c>
      <c r="B4392" s="45" t="s">
        <v>1357</v>
      </c>
      <c r="C4392" s="45" t="s">
        <v>10501</v>
      </c>
      <c r="D4392" s="45" t="s">
        <v>10502</v>
      </c>
      <c r="E4392" s="46" t="s">
        <v>1333</v>
      </c>
      <c r="F4392" s="45" t="s">
        <v>1333</v>
      </c>
      <c r="G4392" s="48" t="str">
        <f t="shared" si="68"/>
        <v>CATEX</v>
      </c>
      <c r="H4392" s="46" t="s">
        <v>1342</v>
      </c>
    </row>
    <row r="4393" spans="1:8">
      <c r="A4393" s="45" t="s">
        <v>1520</v>
      </c>
      <c r="B4393" s="45" t="s">
        <v>1521</v>
      </c>
      <c r="C4393" s="45" t="s">
        <v>10503</v>
      </c>
      <c r="D4393" s="45" t="s">
        <v>10504</v>
      </c>
      <c r="E4393" s="46" t="s">
        <v>1405</v>
      </c>
      <c r="F4393" s="45" t="s">
        <v>1333</v>
      </c>
      <c r="G4393" s="48" t="str">
        <f t="shared" si="68"/>
        <v>ISTEY</v>
      </c>
      <c r="H4393" s="46" t="s">
        <v>1334</v>
      </c>
    </row>
    <row r="4394" spans="1:8">
      <c r="A4394" s="45" t="s">
        <v>1562</v>
      </c>
      <c r="B4394" s="45" t="s">
        <v>1563</v>
      </c>
      <c r="C4394" s="45" t="s">
        <v>10505</v>
      </c>
      <c r="D4394" s="45" t="s">
        <v>10506</v>
      </c>
      <c r="E4394" s="46" t="s">
        <v>1566</v>
      </c>
      <c r="F4394" s="45" t="s">
        <v>1333</v>
      </c>
      <c r="G4394" s="48" t="str">
        <f t="shared" si="68"/>
        <v>INTEZ</v>
      </c>
      <c r="H4394" s="46" t="s">
        <v>1355</v>
      </c>
    </row>
    <row r="4395" spans="1:8">
      <c r="A4395" s="45" t="s">
        <v>1061</v>
      </c>
      <c r="B4395" s="45" t="s">
        <v>1347</v>
      </c>
      <c r="C4395" s="45" t="s">
        <v>10507</v>
      </c>
      <c r="D4395" s="45" t="s">
        <v>10508</v>
      </c>
      <c r="E4395" s="46" t="s">
        <v>1350</v>
      </c>
      <c r="F4395" s="45" t="s">
        <v>1333</v>
      </c>
      <c r="G4395" s="48" t="str">
        <f t="shared" si="68"/>
        <v>BRTFF</v>
      </c>
      <c r="H4395" s="46" t="s">
        <v>1251</v>
      </c>
    </row>
    <row r="4396" spans="1:8">
      <c r="A4396" s="45" t="s">
        <v>1217</v>
      </c>
      <c r="B4396" s="45" t="s">
        <v>1426</v>
      </c>
      <c r="C4396" s="45" t="s">
        <v>10509</v>
      </c>
      <c r="D4396" s="45" t="s">
        <v>10510</v>
      </c>
      <c r="E4396" s="46" t="s">
        <v>1429</v>
      </c>
      <c r="F4396" s="45" t="s">
        <v>1333</v>
      </c>
      <c r="G4396" s="48" t="str">
        <f t="shared" si="68"/>
        <v>PGTFI</v>
      </c>
      <c r="H4396" s="46" t="s">
        <v>1355</v>
      </c>
    </row>
    <row r="4397" spans="1:8">
      <c r="A4397" s="45" t="s">
        <v>1217</v>
      </c>
      <c r="B4397" s="45" t="s">
        <v>1426</v>
      </c>
      <c r="C4397" s="45" t="s">
        <v>10511</v>
      </c>
      <c r="D4397" s="45" t="s">
        <v>10512</v>
      </c>
      <c r="E4397" s="46" t="s">
        <v>1429</v>
      </c>
      <c r="F4397" s="45" t="s">
        <v>1333</v>
      </c>
      <c r="G4397" s="48" t="str">
        <f t="shared" si="68"/>
        <v>PGTFM</v>
      </c>
      <c r="H4397" s="46" t="s">
        <v>1355</v>
      </c>
    </row>
    <row r="4398" spans="1:8">
      <c r="A4398" s="45" t="s">
        <v>1391</v>
      </c>
      <c r="B4398" s="45" t="s">
        <v>1392</v>
      </c>
      <c r="C4398" s="45" t="s">
        <v>10513</v>
      </c>
      <c r="D4398" s="45" t="s">
        <v>10514</v>
      </c>
      <c r="E4398" s="46" t="s">
        <v>1332</v>
      </c>
      <c r="F4398" s="45" t="s">
        <v>1333</v>
      </c>
      <c r="G4398" s="48" t="str">
        <f t="shared" si="68"/>
        <v>ESTFN</v>
      </c>
      <c r="H4398" s="46" t="s">
        <v>1334</v>
      </c>
    </row>
    <row r="4399" spans="1:8">
      <c r="A4399" s="45" t="s">
        <v>1391</v>
      </c>
      <c r="B4399" s="45" t="s">
        <v>1392</v>
      </c>
      <c r="C4399" s="45" t="s">
        <v>10515</v>
      </c>
      <c r="D4399" s="45" t="s">
        <v>10516</v>
      </c>
      <c r="E4399" s="46" t="s">
        <v>1332</v>
      </c>
      <c r="F4399" s="45" t="s">
        <v>1333</v>
      </c>
      <c r="G4399" s="48" t="str">
        <f t="shared" si="68"/>
        <v>ESTFS</v>
      </c>
      <c r="H4399" s="46" t="s">
        <v>1334</v>
      </c>
    </row>
    <row r="4400" spans="1:8">
      <c r="A4400" s="45" t="s">
        <v>2050</v>
      </c>
      <c r="B4400" s="45" t="s">
        <v>2051</v>
      </c>
      <c r="C4400" s="45" t="s">
        <v>10517</v>
      </c>
      <c r="D4400" s="45" t="s">
        <v>10518</v>
      </c>
      <c r="E4400" s="46" t="s">
        <v>1390</v>
      </c>
      <c r="F4400" s="45" t="s">
        <v>1333</v>
      </c>
      <c r="G4400" s="48" t="str">
        <f t="shared" si="68"/>
        <v>CNTGA</v>
      </c>
      <c r="H4400" s="46" t="s">
        <v>1355</v>
      </c>
    </row>
    <row r="4401" spans="1:8">
      <c r="A4401" s="45" t="s">
        <v>1577</v>
      </c>
      <c r="B4401" s="45" t="s">
        <v>1578</v>
      </c>
      <c r="C4401" s="45" t="s">
        <v>10519</v>
      </c>
      <c r="D4401" s="45" t="s">
        <v>10520</v>
      </c>
      <c r="E4401" s="46" t="s">
        <v>1390</v>
      </c>
      <c r="F4401" s="45" t="s">
        <v>1333</v>
      </c>
      <c r="G4401" s="48" t="str">
        <f t="shared" si="68"/>
        <v>PHTGD</v>
      </c>
      <c r="H4401" s="46" t="s">
        <v>1355</v>
      </c>
    </row>
    <row r="4402" spans="1:8">
      <c r="A4402" s="45" t="s">
        <v>1191</v>
      </c>
      <c r="B4402" s="45" t="s">
        <v>1766</v>
      </c>
      <c r="C4402" s="45" t="s">
        <v>10521</v>
      </c>
      <c r="D4402" s="45" t="s">
        <v>10522</v>
      </c>
      <c r="E4402" s="46" t="s">
        <v>1390</v>
      </c>
      <c r="F4402" s="45" t="s">
        <v>1333</v>
      </c>
      <c r="G4402" s="48" t="str">
        <f t="shared" si="68"/>
        <v>MYTGG</v>
      </c>
      <c r="H4402" s="46" t="s">
        <v>1355</v>
      </c>
    </row>
    <row r="4403" spans="1:8">
      <c r="A4403" s="45" t="s">
        <v>1982</v>
      </c>
      <c r="B4403" s="45" t="s">
        <v>1983</v>
      </c>
      <c r="C4403" s="45" t="s">
        <v>10523</v>
      </c>
      <c r="D4403" s="45" t="s">
        <v>10524</v>
      </c>
      <c r="E4403" s="46" t="s">
        <v>1665</v>
      </c>
      <c r="F4403" s="45" t="s">
        <v>1333</v>
      </c>
      <c r="G4403" s="48" t="str">
        <f t="shared" si="68"/>
        <v>VUTGH</v>
      </c>
      <c r="H4403" s="46" t="s">
        <v>1355</v>
      </c>
    </row>
    <row r="4404" spans="1:8">
      <c r="A4404" s="45" t="s">
        <v>1742</v>
      </c>
      <c r="B4404" s="45" t="s">
        <v>1743</v>
      </c>
      <c r="C4404" s="45" t="s">
        <v>10525</v>
      </c>
      <c r="D4404" s="45" t="s">
        <v>10526</v>
      </c>
      <c r="E4404" s="46" t="s">
        <v>1350</v>
      </c>
      <c r="F4404" s="45" t="s">
        <v>1333</v>
      </c>
      <c r="G4404" s="48" t="str">
        <f t="shared" si="68"/>
        <v>PETGI</v>
      </c>
      <c r="H4404" s="46" t="s">
        <v>1251</v>
      </c>
    </row>
    <row r="4405" spans="1:8">
      <c r="A4405" s="45" t="s">
        <v>1217</v>
      </c>
      <c r="B4405" s="45" t="s">
        <v>1426</v>
      </c>
      <c r="C4405" s="45" t="s">
        <v>10527</v>
      </c>
      <c r="D4405" s="45" t="s">
        <v>10528</v>
      </c>
      <c r="E4405" s="46" t="s">
        <v>1429</v>
      </c>
      <c r="F4405" s="45" t="s">
        <v>1333</v>
      </c>
      <c r="G4405" s="48" t="str">
        <f t="shared" si="68"/>
        <v>PGTGL</v>
      </c>
      <c r="H4405" s="46" t="s">
        <v>1355</v>
      </c>
    </row>
    <row r="4406" spans="1:8">
      <c r="A4406" s="45" t="s">
        <v>1137</v>
      </c>
      <c r="B4406" s="45" t="s">
        <v>1378</v>
      </c>
      <c r="C4406" s="45" t="s">
        <v>10529</v>
      </c>
      <c r="D4406" s="45" t="s">
        <v>10530</v>
      </c>
      <c r="E4406" s="46" t="s">
        <v>1381</v>
      </c>
      <c r="F4406" s="45" t="s">
        <v>1333</v>
      </c>
      <c r="G4406" s="48" t="str">
        <f t="shared" si="68"/>
        <v>JPTGM</v>
      </c>
      <c r="H4406" s="46" t="s">
        <v>1355</v>
      </c>
    </row>
    <row r="4407" spans="1:8">
      <c r="A4407" s="45" t="s">
        <v>1577</v>
      </c>
      <c r="B4407" s="45" t="s">
        <v>1578</v>
      </c>
      <c r="C4407" s="45" t="s">
        <v>10531</v>
      </c>
      <c r="D4407" s="45" t="s">
        <v>10532</v>
      </c>
      <c r="E4407" s="46" t="s">
        <v>1390</v>
      </c>
      <c r="F4407" s="45" t="s">
        <v>1333</v>
      </c>
      <c r="G4407" s="48" t="str">
        <f t="shared" si="68"/>
        <v>PHTGN</v>
      </c>
      <c r="H4407" s="46" t="s">
        <v>1355</v>
      </c>
    </row>
    <row r="4408" spans="1:8">
      <c r="A4408" s="45" t="s">
        <v>1137</v>
      </c>
      <c r="B4408" s="45" t="s">
        <v>1378</v>
      </c>
      <c r="C4408" s="45" t="s">
        <v>10533</v>
      </c>
      <c r="D4408" s="45" t="s">
        <v>10534</v>
      </c>
      <c r="E4408" s="46" t="s">
        <v>1381</v>
      </c>
      <c r="F4408" s="45" t="s">
        <v>1333</v>
      </c>
      <c r="G4408" s="48" t="str">
        <f t="shared" si="68"/>
        <v>JPTGO</v>
      </c>
      <c r="H4408" s="46" t="s">
        <v>1355</v>
      </c>
    </row>
    <row r="4409" spans="1:8">
      <c r="A4409" s="45" t="s">
        <v>1577</v>
      </c>
      <c r="B4409" s="45" t="s">
        <v>1578</v>
      </c>
      <c r="C4409" s="45" t="s">
        <v>10535</v>
      </c>
      <c r="D4409" s="45" t="s">
        <v>10536</v>
      </c>
      <c r="E4409" s="46" t="s">
        <v>1390</v>
      </c>
      <c r="F4409" s="45" t="s">
        <v>1333</v>
      </c>
      <c r="G4409" s="48" t="str">
        <f t="shared" si="68"/>
        <v>PHTGT</v>
      </c>
      <c r="H4409" s="46" t="s">
        <v>1355</v>
      </c>
    </row>
    <row r="4410" spans="1:8">
      <c r="A4410" s="45" t="s">
        <v>1590</v>
      </c>
      <c r="B4410" s="45" t="s">
        <v>1591</v>
      </c>
      <c r="C4410" s="45" t="s">
        <v>10537</v>
      </c>
      <c r="D4410" s="45" t="s">
        <v>10538</v>
      </c>
      <c r="E4410" s="46" t="s">
        <v>1439</v>
      </c>
      <c r="F4410" s="45" t="s">
        <v>1333</v>
      </c>
      <c r="G4410" s="48" t="str">
        <f t="shared" si="68"/>
        <v>HNTGU</v>
      </c>
      <c r="H4410" s="46" t="s">
        <v>1251</v>
      </c>
    </row>
    <row r="4411" spans="1:8">
      <c r="A4411" s="45" t="s">
        <v>1577</v>
      </c>
      <c r="B4411" s="45" t="s">
        <v>1578</v>
      </c>
      <c r="C4411" s="45" t="s">
        <v>10539</v>
      </c>
      <c r="D4411" s="45" t="s">
        <v>10540</v>
      </c>
      <c r="E4411" s="46" t="s">
        <v>1390</v>
      </c>
      <c r="F4411" s="45" t="s">
        <v>1333</v>
      </c>
      <c r="G4411" s="48" t="str">
        <f t="shared" si="68"/>
        <v>PHTGW</v>
      </c>
      <c r="H4411" s="46" t="s">
        <v>1355</v>
      </c>
    </row>
    <row r="4412" spans="1:8">
      <c r="A4412" s="45" t="s">
        <v>1189</v>
      </c>
      <c r="B4412" s="45" t="s">
        <v>1436</v>
      </c>
      <c r="C4412" s="45" t="s">
        <v>10541</v>
      </c>
      <c r="D4412" s="45" t="s">
        <v>10542</v>
      </c>
      <c r="E4412" s="46" t="s">
        <v>1439</v>
      </c>
      <c r="F4412" s="45" t="s">
        <v>1333</v>
      </c>
      <c r="G4412" s="48" t="str">
        <f t="shared" si="68"/>
        <v>MXTGZ</v>
      </c>
      <c r="H4412" s="46" t="s">
        <v>1251</v>
      </c>
    </row>
    <row r="4413" spans="1:8">
      <c r="A4413" s="45" t="s">
        <v>1670</v>
      </c>
      <c r="B4413" s="45" t="s">
        <v>1671</v>
      </c>
      <c r="C4413" s="45" t="s">
        <v>10543</v>
      </c>
      <c r="D4413" s="45" t="s">
        <v>10544</v>
      </c>
      <c r="E4413" s="46" t="s">
        <v>1674</v>
      </c>
      <c r="F4413" s="45" t="s">
        <v>1333</v>
      </c>
      <c r="G4413" s="48" t="str">
        <f t="shared" si="68"/>
        <v>BUTHA</v>
      </c>
      <c r="H4413" s="46" t="s">
        <v>1355</v>
      </c>
    </row>
    <row r="4414" spans="1:8">
      <c r="A4414" s="45" t="s">
        <v>1432</v>
      </c>
      <c r="B4414" s="45" t="s">
        <v>1433</v>
      </c>
      <c r="C4414" s="45" t="s">
        <v>10543</v>
      </c>
      <c r="D4414" s="45" t="s">
        <v>10545</v>
      </c>
      <c r="E4414" s="46" t="s">
        <v>1405</v>
      </c>
      <c r="F4414" s="45" t="s">
        <v>1333</v>
      </c>
      <c r="G4414" s="48" t="str">
        <f t="shared" si="68"/>
        <v>GBTHA</v>
      </c>
      <c r="H4414" s="46" t="s">
        <v>1334</v>
      </c>
    </row>
    <row r="4415" spans="1:8">
      <c r="A4415" s="45" t="s">
        <v>1581</v>
      </c>
      <c r="B4415" s="45" t="s">
        <v>1582</v>
      </c>
      <c r="C4415" s="45" t="s">
        <v>10546</v>
      </c>
      <c r="D4415" s="45" t="s">
        <v>10547</v>
      </c>
      <c r="E4415" s="46" t="s">
        <v>1585</v>
      </c>
      <c r="F4415" s="45" t="s">
        <v>1333</v>
      </c>
      <c r="G4415" s="48" t="str">
        <f t="shared" si="68"/>
        <v>IDTHB</v>
      </c>
      <c r="H4415" s="46" t="s">
        <v>1355</v>
      </c>
    </row>
    <row r="4416" spans="1:8">
      <c r="A4416" s="45" t="s">
        <v>3155</v>
      </c>
      <c r="B4416" s="45" t="s">
        <v>3156</v>
      </c>
      <c r="C4416" s="45" t="s">
        <v>10548</v>
      </c>
      <c r="D4416" s="45" t="s">
        <v>10549</v>
      </c>
      <c r="E4416" s="46" t="s">
        <v>1405</v>
      </c>
      <c r="F4416" s="45" t="s">
        <v>1333</v>
      </c>
      <c r="G4416" s="48" t="str">
        <f t="shared" si="68"/>
        <v>LRTHC</v>
      </c>
      <c r="H4416" s="46" t="s">
        <v>1042</v>
      </c>
    </row>
    <row r="4417" spans="1:8">
      <c r="A4417" s="45" t="s">
        <v>1386</v>
      </c>
      <c r="B4417" s="45" t="s">
        <v>1387</v>
      </c>
      <c r="C4417" s="45" t="s">
        <v>10550</v>
      </c>
      <c r="D4417" s="45" t="s">
        <v>10551</v>
      </c>
      <c r="E4417" s="46" t="s">
        <v>1390</v>
      </c>
      <c r="F4417" s="45" t="s">
        <v>1333</v>
      </c>
      <c r="G4417" s="48" t="str">
        <f t="shared" si="68"/>
        <v>AUTHE</v>
      </c>
      <c r="H4417" s="46" t="s">
        <v>1355</v>
      </c>
    </row>
    <row r="4418" spans="1:8">
      <c r="A4418" s="45" t="s">
        <v>1343</v>
      </c>
      <c r="B4418" s="45" t="s">
        <v>1344</v>
      </c>
      <c r="C4418" s="45" t="s">
        <v>10552</v>
      </c>
      <c r="D4418" s="45" t="s">
        <v>10553</v>
      </c>
      <c r="E4418" s="46" t="s">
        <v>1333</v>
      </c>
      <c r="F4418" s="45" t="s">
        <v>1333</v>
      </c>
      <c r="G4418" s="48" t="str">
        <f t="shared" si="68"/>
        <v>DETHF</v>
      </c>
      <c r="H4418" s="46" t="s">
        <v>1334</v>
      </c>
    </row>
    <row r="4419" spans="1:8">
      <c r="A4419" s="45" t="s">
        <v>1386</v>
      </c>
      <c r="B4419" s="45" t="s">
        <v>1387</v>
      </c>
      <c r="C4419" s="45" t="s">
        <v>10554</v>
      </c>
      <c r="D4419" s="45" t="s">
        <v>10555</v>
      </c>
      <c r="E4419" s="46" t="s">
        <v>1390</v>
      </c>
      <c r="F4419" s="45" t="s">
        <v>1333</v>
      </c>
      <c r="G4419" s="48" t="str">
        <f t="shared" ref="G4419:G4482" si="69">A4419&amp;C4419</f>
        <v>AUTHG</v>
      </c>
      <c r="H4419" s="46" t="s">
        <v>1355</v>
      </c>
    </row>
    <row r="4420" spans="1:8">
      <c r="A4420" s="45" t="s">
        <v>1520</v>
      </c>
      <c r="B4420" s="45" t="s">
        <v>1521</v>
      </c>
      <c r="C4420" s="45" t="s">
        <v>10556</v>
      </c>
      <c r="D4420" s="45" t="s">
        <v>10557</v>
      </c>
      <c r="E4420" s="46" t="s">
        <v>1405</v>
      </c>
      <c r="F4420" s="45" t="s">
        <v>1333</v>
      </c>
      <c r="G4420" s="48" t="str">
        <f t="shared" si="69"/>
        <v>ISTHH</v>
      </c>
      <c r="H4420" s="46" t="s">
        <v>1334</v>
      </c>
    </row>
    <row r="4421" spans="1:8">
      <c r="A4421" s="45" t="s">
        <v>1432</v>
      </c>
      <c r="B4421" s="45" t="s">
        <v>1433</v>
      </c>
      <c r="C4421" s="45" t="s">
        <v>10558</v>
      </c>
      <c r="D4421" s="45" t="s">
        <v>10559</v>
      </c>
      <c r="E4421" s="46" t="s">
        <v>1405</v>
      </c>
      <c r="F4421" s="45" t="s">
        <v>1333</v>
      </c>
      <c r="G4421" s="48" t="str">
        <f t="shared" si="69"/>
        <v>GBTHM</v>
      </c>
      <c r="H4421" s="46" t="s">
        <v>1334</v>
      </c>
    </row>
    <row r="4422" spans="1:8">
      <c r="A4422" s="45" t="s">
        <v>1717</v>
      </c>
      <c r="B4422" s="45" t="s">
        <v>1718</v>
      </c>
      <c r="C4422" s="45" t="s">
        <v>10560</v>
      </c>
      <c r="D4422" s="45" t="s">
        <v>10561</v>
      </c>
      <c r="E4422" s="46" t="s">
        <v>1411</v>
      </c>
      <c r="F4422" s="45" t="s">
        <v>1333</v>
      </c>
      <c r="G4422" s="48" t="str">
        <f t="shared" si="69"/>
        <v>CLTHO</v>
      </c>
      <c r="H4422" s="46" t="s">
        <v>1251</v>
      </c>
    </row>
    <row r="4423" spans="1:8">
      <c r="A4423" s="45" t="s">
        <v>1125</v>
      </c>
      <c r="B4423" s="45" t="s">
        <v>1994</v>
      </c>
      <c r="C4423" s="45" t="s">
        <v>10562</v>
      </c>
      <c r="D4423" s="45" t="s">
        <v>10563</v>
      </c>
      <c r="E4423" s="46" t="s">
        <v>1333</v>
      </c>
      <c r="F4423" s="45" t="s">
        <v>1333</v>
      </c>
      <c r="G4423" s="48" t="str">
        <f t="shared" si="69"/>
        <v>IRTHR</v>
      </c>
      <c r="H4423" s="46" t="s">
        <v>1355</v>
      </c>
    </row>
    <row r="4424" spans="1:8">
      <c r="A4424" s="45" t="s">
        <v>1137</v>
      </c>
      <c r="B4424" s="45" t="s">
        <v>1378</v>
      </c>
      <c r="C4424" s="45" t="s">
        <v>10564</v>
      </c>
      <c r="D4424" s="45" t="s">
        <v>10565</v>
      </c>
      <c r="E4424" s="46" t="s">
        <v>1381</v>
      </c>
      <c r="F4424" s="45" t="s">
        <v>1333</v>
      </c>
      <c r="G4424" s="48" t="str">
        <f t="shared" si="69"/>
        <v>JPTHS</v>
      </c>
      <c r="H4424" s="46" t="s">
        <v>1355</v>
      </c>
    </row>
    <row r="4425" spans="1:8">
      <c r="A4425" s="45" t="s">
        <v>1356</v>
      </c>
      <c r="B4425" s="45" t="s">
        <v>1357</v>
      </c>
      <c r="C4425" s="45" t="s">
        <v>10566</v>
      </c>
      <c r="D4425" s="45" t="s">
        <v>10567</v>
      </c>
      <c r="E4425" s="46" t="s">
        <v>1333</v>
      </c>
      <c r="F4425" s="45" t="s">
        <v>1333</v>
      </c>
      <c r="G4425" s="48" t="str">
        <f t="shared" si="69"/>
        <v>CATHU</v>
      </c>
      <c r="H4425" s="46" t="s">
        <v>1342</v>
      </c>
    </row>
    <row r="4426" spans="1:8">
      <c r="A4426" s="45" t="s">
        <v>1634</v>
      </c>
      <c r="B4426" s="45" t="s">
        <v>1635</v>
      </c>
      <c r="C4426" s="45" t="s">
        <v>10568</v>
      </c>
      <c r="D4426" s="45" t="s">
        <v>10569</v>
      </c>
      <c r="E4426" s="46" t="s">
        <v>1332</v>
      </c>
      <c r="F4426" s="45" t="s">
        <v>1333</v>
      </c>
      <c r="G4426" s="48" t="str">
        <f t="shared" si="69"/>
        <v>NETHZ</v>
      </c>
      <c r="H4426" s="46" t="s">
        <v>1042</v>
      </c>
    </row>
    <row r="4427" spans="1:8">
      <c r="A4427" s="45" t="s">
        <v>3718</v>
      </c>
      <c r="B4427" s="45" t="s">
        <v>3719</v>
      </c>
      <c r="C4427" s="45" t="s">
        <v>10570</v>
      </c>
      <c r="D4427" s="45" t="s">
        <v>10571</v>
      </c>
      <c r="E4427" s="46" t="s">
        <v>1333</v>
      </c>
      <c r="F4427" s="45" t="s">
        <v>1333</v>
      </c>
      <c r="G4427" s="48" t="str">
        <f t="shared" si="69"/>
        <v>ALTIA</v>
      </c>
      <c r="H4427" s="46" t="s">
        <v>1334</v>
      </c>
    </row>
    <row r="4428" spans="1:8">
      <c r="A4428" s="45" t="s">
        <v>1577</v>
      </c>
      <c r="B4428" s="45" t="s">
        <v>1578</v>
      </c>
      <c r="C4428" s="45" t="s">
        <v>10572</v>
      </c>
      <c r="D4428" s="45" t="s">
        <v>10573</v>
      </c>
      <c r="E4428" s="46" t="s">
        <v>1390</v>
      </c>
      <c r="F4428" s="45" t="s">
        <v>1333</v>
      </c>
      <c r="G4428" s="48" t="str">
        <f t="shared" si="69"/>
        <v>PHTIB</v>
      </c>
      <c r="H4428" s="46" t="s">
        <v>1355</v>
      </c>
    </row>
    <row r="4429" spans="1:8">
      <c r="A4429" s="45" t="s">
        <v>1545</v>
      </c>
      <c r="B4429" s="45" t="s">
        <v>1546</v>
      </c>
      <c r="C4429" s="45" t="s">
        <v>10574</v>
      </c>
      <c r="D4429" s="45" t="s">
        <v>10575</v>
      </c>
      <c r="E4429" s="46" t="s">
        <v>1332</v>
      </c>
      <c r="F4429" s="45" t="s">
        <v>1333</v>
      </c>
      <c r="G4429" s="48" t="str">
        <f t="shared" si="69"/>
        <v>SETID</v>
      </c>
      <c r="H4429" s="46" t="s">
        <v>1334</v>
      </c>
    </row>
    <row r="4430" spans="1:8">
      <c r="A4430" s="45" t="s">
        <v>1089</v>
      </c>
      <c r="B4430" s="45" t="s">
        <v>1465</v>
      </c>
      <c r="C4430" s="45" t="s">
        <v>10576</v>
      </c>
      <c r="D4430" s="45" t="s">
        <v>10577</v>
      </c>
      <c r="E4430" s="46" t="s">
        <v>1354</v>
      </c>
      <c r="F4430" s="45" t="s">
        <v>1333</v>
      </c>
      <c r="G4430" s="48" t="str">
        <f t="shared" si="69"/>
        <v>ETTIE</v>
      </c>
      <c r="H4430" s="46" t="s">
        <v>1042</v>
      </c>
    </row>
    <row r="4431" spans="1:8">
      <c r="A4431" s="45" t="s">
        <v>1251</v>
      </c>
      <c r="B4431" s="45" t="s">
        <v>1351</v>
      </c>
      <c r="C4431" s="45" t="s">
        <v>10578</v>
      </c>
      <c r="D4431" s="45" t="s">
        <v>10579</v>
      </c>
      <c r="E4431" s="46" t="s">
        <v>1354</v>
      </c>
      <c r="F4431" s="45" t="s">
        <v>1333</v>
      </c>
      <c r="G4431" s="48" t="str">
        <f t="shared" si="69"/>
        <v>SATIF</v>
      </c>
      <c r="H4431" s="46" t="s">
        <v>1355</v>
      </c>
    </row>
    <row r="4432" spans="1:8">
      <c r="A4432" s="45" t="s">
        <v>1217</v>
      </c>
      <c r="B4432" s="45" t="s">
        <v>1426</v>
      </c>
      <c r="C4432" s="45" t="s">
        <v>10580</v>
      </c>
      <c r="D4432" s="45" t="s">
        <v>10581</v>
      </c>
      <c r="E4432" s="46" t="s">
        <v>1429</v>
      </c>
      <c r="F4432" s="45" t="s">
        <v>1333</v>
      </c>
      <c r="G4432" s="48" t="str">
        <f t="shared" si="69"/>
        <v>PGTIG</v>
      </c>
      <c r="H4432" s="46" t="s">
        <v>1355</v>
      </c>
    </row>
    <row r="4433" spans="1:8">
      <c r="A4433" s="45" t="s">
        <v>1771</v>
      </c>
      <c r="B4433" s="45" t="s">
        <v>1772</v>
      </c>
      <c r="C4433" s="45" t="s">
        <v>10582</v>
      </c>
      <c r="D4433" s="45" t="s">
        <v>10583</v>
      </c>
      <c r="E4433" s="46" t="s">
        <v>1616</v>
      </c>
      <c r="F4433" s="45" t="s">
        <v>1333</v>
      </c>
      <c r="G4433" s="48" t="str">
        <f t="shared" si="69"/>
        <v>PFTIH</v>
      </c>
      <c r="H4433" s="46" t="s">
        <v>1334</v>
      </c>
    </row>
    <row r="4434" spans="1:8">
      <c r="A4434" s="45" t="s">
        <v>1042</v>
      </c>
      <c r="B4434" s="45" t="s">
        <v>2239</v>
      </c>
      <c r="C4434" s="45" t="s">
        <v>10584</v>
      </c>
      <c r="D4434" s="45" t="s">
        <v>10585</v>
      </c>
      <c r="E4434" s="46" t="s">
        <v>2242</v>
      </c>
      <c r="F4434" s="45" t="s">
        <v>1333</v>
      </c>
      <c r="G4434" s="48" t="str">
        <f t="shared" si="69"/>
        <v>AFTII</v>
      </c>
      <c r="H4434" s="46" t="s">
        <v>1355</v>
      </c>
    </row>
    <row r="4435" spans="1:8">
      <c r="A4435" s="45" t="s">
        <v>1189</v>
      </c>
      <c r="B4435" s="45" t="s">
        <v>1436</v>
      </c>
      <c r="C4435" s="45" t="s">
        <v>10586</v>
      </c>
      <c r="D4435" s="45" t="s">
        <v>10587</v>
      </c>
      <c r="E4435" s="46" t="s">
        <v>1439</v>
      </c>
      <c r="F4435" s="45" t="s">
        <v>1333</v>
      </c>
      <c r="G4435" s="48" t="str">
        <f t="shared" si="69"/>
        <v>MXTIJ</v>
      </c>
      <c r="H4435" s="46" t="s">
        <v>1251</v>
      </c>
    </row>
    <row r="4436" spans="1:8">
      <c r="A4436" s="45" t="s">
        <v>1266</v>
      </c>
      <c r="B4436" s="45" t="s">
        <v>1371</v>
      </c>
      <c r="C4436" s="45" t="s">
        <v>10588</v>
      </c>
      <c r="D4436" s="45" t="s">
        <v>10589</v>
      </c>
      <c r="E4436" s="46" t="s">
        <v>1333</v>
      </c>
      <c r="F4436" s="45" t="s">
        <v>1333</v>
      </c>
      <c r="G4436" s="48" t="str">
        <f t="shared" si="69"/>
        <v>SUTIK</v>
      </c>
      <c r="H4436" s="46" t="s">
        <v>1334</v>
      </c>
    </row>
    <row r="4437" spans="1:8">
      <c r="A4437" s="45" t="s">
        <v>1596</v>
      </c>
      <c r="B4437" s="45" t="s">
        <v>1597</v>
      </c>
      <c r="C4437" s="45" t="s">
        <v>10590</v>
      </c>
      <c r="D4437" s="45" t="s">
        <v>10591</v>
      </c>
      <c r="E4437" s="46" t="s">
        <v>1421</v>
      </c>
      <c r="F4437" s="45" t="s">
        <v>1333</v>
      </c>
      <c r="G4437" s="48" t="str">
        <f t="shared" si="69"/>
        <v>FITIL</v>
      </c>
      <c r="H4437" s="46" t="s">
        <v>1334</v>
      </c>
    </row>
    <row r="4438" spans="1:8">
      <c r="A4438" s="45" t="s">
        <v>1343</v>
      </c>
      <c r="B4438" s="45" t="s">
        <v>1344</v>
      </c>
      <c r="C4438" s="45" t="s">
        <v>708</v>
      </c>
      <c r="D4438" s="45" t="s">
        <v>10592</v>
      </c>
      <c r="E4438" s="46" t="s">
        <v>1333</v>
      </c>
      <c r="F4438" s="45" t="s">
        <v>1333</v>
      </c>
      <c r="G4438" s="48" t="str">
        <f t="shared" si="69"/>
        <v>DETIN</v>
      </c>
      <c r="H4438" s="46" t="s">
        <v>1334</v>
      </c>
    </row>
    <row r="4439" spans="1:8">
      <c r="A4439" s="45" t="s">
        <v>1158</v>
      </c>
      <c r="B4439" s="45" t="s">
        <v>2595</v>
      </c>
      <c r="C4439" s="45" t="s">
        <v>10593</v>
      </c>
      <c r="D4439" s="45" t="s">
        <v>10594</v>
      </c>
      <c r="E4439" s="46" t="s">
        <v>1421</v>
      </c>
      <c r="F4439" s="45" t="s">
        <v>1333</v>
      </c>
      <c r="G4439" s="48" t="str">
        <f t="shared" si="69"/>
        <v>LBTIO</v>
      </c>
      <c r="H4439" s="46" t="s">
        <v>1355</v>
      </c>
    </row>
    <row r="4440" spans="1:8">
      <c r="A4440" s="45" t="s">
        <v>1167</v>
      </c>
      <c r="B4440" s="45" t="s">
        <v>1645</v>
      </c>
      <c r="C4440" s="45" t="s">
        <v>10595</v>
      </c>
      <c r="D4440" s="45" t="s">
        <v>10594</v>
      </c>
      <c r="E4440" s="46" t="s">
        <v>1333</v>
      </c>
      <c r="F4440" s="45" t="s">
        <v>1333</v>
      </c>
      <c r="G4440" s="48" t="str">
        <f t="shared" si="69"/>
        <v>LYTIP</v>
      </c>
      <c r="H4440" s="46" t="s">
        <v>1042</v>
      </c>
    </row>
    <row r="4441" spans="1:8">
      <c r="A4441" s="45" t="s">
        <v>1562</v>
      </c>
      <c r="B4441" s="45" t="s">
        <v>1563</v>
      </c>
      <c r="C4441" s="45" t="s">
        <v>10596</v>
      </c>
      <c r="D4441" s="45" t="s">
        <v>10597</v>
      </c>
      <c r="E4441" s="46" t="s">
        <v>1566</v>
      </c>
      <c r="F4441" s="45" t="s">
        <v>1333</v>
      </c>
      <c r="G4441" s="48" t="str">
        <f t="shared" si="69"/>
        <v>INTIR</v>
      </c>
      <c r="H4441" s="46" t="s">
        <v>1355</v>
      </c>
    </row>
    <row r="4442" spans="1:8">
      <c r="A4442" s="45" t="s">
        <v>1386</v>
      </c>
      <c r="B4442" s="45" t="s">
        <v>1387</v>
      </c>
      <c r="C4442" s="45" t="s">
        <v>10598</v>
      </c>
      <c r="D4442" s="45" t="s">
        <v>10599</v>
      </c>
      <c r="E4442" s="46" t="s">
        <v>1390</v>
      </c>
      <c r="F4442" s="45" t="s">
        <v>1333</v>
      </c>
      <c r="G4442" s="48" t="str">
        <f t="shared" si="69"/>
        <v>AUTIS</v>
      </c>
      <c r="H4442" s="46" t="s">
        <v>1355</v>
      </c>
    </row>
    <row r="4443" spans="1:8">
      <c r="A4443" s="45" t="s">
        <v>1201</v>
      </c>
      <c r="B4443" s="45" t="s">
        <v>1448</v>
      </c>
      <c r="C4443" s="45" t="s">
        <v>10600</v>
      </c>
      <c r="D4443" s="45" t="s">
        <v>10601</v>
      </c>
      <c r="E4443" s="46" t="s">
        <v>1451</v>
      </c>
      <c r="F4443" s="45" t="s">
        <v>1333</v>
      </c>
      <c r="G4443" s="48" t="str">
        <f t="shared" si="69"/>
        <v>NZTIU</v>
      </c>
      <c r="H4443" s="46" t="s">
        <v>1355</v>
      </c>
    </row>
    <row r="4444" spans="1:8">
      <c r="A4444" s="45" t="s">
        <v>1562</v>
      </c>
      <c r="B4444" s="45" t="s">
        <v>1563</v>
      </c>
      <c r="C4444" s="45" t="s">
        <v>10602</v>
      </c>
      <c r="D4444" s="45" t="s">
        <v>10603</v>
      </c>
      <c r="E4444" s="46" t="s">
        <v>1566</v>
      </c>
      <c r="F4444" s="45" t="s">
        <v>1333</v>
      </c>
      <c r="G4444" s="48" t="str">
        <f t="shared" si="69"/>
        <v>INTIV</v>
      </c>
      <c r="H4444" s="46" t="s">
        <v>1355</v>
      </c>
    </row>
    <row r="4445" spans="1:8">
      <c r="A4445" s="45" t="s">
        <v>1295</v>
      </c>
      <c r="B4445" s="45" t="s">
        <v>1339</v>
      </c>
      <c r="C4445" s="45" t="s">
        <v>10604</v>
      </c>
      <c r="D4445" s="45" t="s">
        <v>10605</v>
      </c>
      <c r="E4445" s="46" t="s">
        <v>1333</v>
      </c>
      <c r="F4445" s="45" t="s">
        <v>10606</v>
      </c>
      <c r="G4445" s="48" t="str">
        <f t="shared" si="69"/>
        <v>USTIW</v>
      </c>
      <c r="H4445" s="46" t="s">
        <v>1342</v>
      </c>
    </row>
    <row r="4446" spans="1:8">
      <c r="A4446" s="45" t="s">
        <v>1509</v>
      </c>
      <c r="B4446" s="45" t="s">
        <v>1510</v>
      </c>
      <c r="C4446" s="45" t="s">
        <v>10607</v>
      </c>
      <c r="D4446" s="45" t="s">
        <v>10608</v>
      </c>
      <c r="E4446" s="46" t="s">
        <v>1405</v>
      </c>
      <c r="F4446" s="45" t="s">
        <v>1333</v>
      </c>
      <c r="G4446" s="48" t="str">
        <f t="shared" si="69"/>
        <v>MRTIY</v>
      </c>
      <c r="H4446" s="46" t="s">
        <v>1042</v>
      </c>
    </row>
    <row r="4447" spans="1:8">
      <c r="A4447" s="45" t="s">
        <v>1217</v>
      </c>
      <c r="B4447" s="45" t="s">
        <v>1426</v>
      </c>
      <c r="C4447" s="45" t="s">
        <v>10609</v>
      </c>
      <c r="D4447" s="45" t="s">
        <v>10610</v>
      </c>
      <c r="E4447" s="46" t="s">
        <v>1411</v>
      </c>
      <c r="F4447" s="45" t="s">
        <v>1333</v>
      </c>
      <c r="G4447" s="48" t="str">
        <f t="shared" si="69"/>
        <v>PGTIZ</v>
      </c>
      <c r="H4447" s="46" t="s">
        <v>1355</v>
      </c>
    </row>
    <row r="4448" spans="1:8">
      <c r="A4448" s="45" t="s">
        <v>1848</v>
      </c>
      <c r="B4448" s="45" t="s">
        <v>1849</v>
      </c>
      <c r="C4448" s="45" t="s">
        <v>10611</v>
      </c>
      <c r="D4448" s="45" t="s">
        <v>10612</v>
      </c>
      <c r="E4448" s="46" t="s">
        <v>1486</v>
      </c>
      <c r="F4448" s="45" t="s">
        <v>1333</v>
      </c>
      <c r="G4448" s="48" t="str">
        <f t="shared" si="69"/>
        <v>BOTJA</v>
      </c>
      <c r="H4448" s="46" t="s">
        <v>1251</v>
      </c>
    </row>
    <row r="4449" spans="1:8">
      <c r="A4449" s="45" t="s">
        <v>1581</v>
      </c>
      <c r="B4449" s="45" t="s">
        <v>1582</v>
      </c>
      <c r="C4449" s="45" t="s">
        <v>10613</v>
      </c>
      <c r="D4449" s="45" t="s">
        <v>10614</v>
      </c>
      <c r="E4449" s="46" t="s">
        <v>1585</v>
      </c>
      <c r="F4449" s="45" t="s">
        <v>1333</v>
      </c>
      <c r="G4449" s="48" t="str">
        <f t="shared" si="69"/>
        <v>IDTJB</v>
      </c>
      <c r="H4449" s="46" t="s">
        <v>1355</v>
      </c>
    </row>
    <row r="4450" spans="1:8">
      <c r="A4450" s="45" t="s">
        <v>1382</v>
      </c>
      <c r="B4450" s="45" t="s">
        <v>1383</v>
      </c>
      <c r="C4450" s="45" t="s">
        <v>10615</v>
      </c>
      <c r="D4450" s="45" t="s">
        <v>10616</v>
      </c>
      <c r="E4450" s="46" t="s">
        <v>1332</v>
      </c>
      <c r="F4450" s="45" t="s">
        <v>1333</v>
      </c>
      <c r="G4450" s="48" t="str">
        <f t="shared" si="69"/>
        <v>FRTJE</v>
      </c>
      <c r="H4450" s="46" t="s">
        <v>1334</v>
      </c>
    </row>
    <row r="4451" spans="1:8">
      <c r="A4451" s="45" t="s">
        <v>1590</v>
      </c>
      <c r="B4451" s="45" t="s">
        <v>1591</v>
      </c>
      <c r="C4451" s="45" t="s">
        <v>10617</v>
      </c>
      <c r="D4451" s="45" t="s">
        <v>10618</v>
      </c>
      <c r="E4451" s="46" t="s">
        <v>1439</v>
      </c>
      <c r="F4451" s="45" t="s">
        <v>1333</v>
      </c>
      <c r="G4451" s="48" t="str">
        <f t="shared" si="69"/>
        <v>HNTJI</v>
      </c>
      <c r="H4451" s="46" t="s">
        <v>1251</v>
      </c>
    </row>
    <row r="4452" spans="1:8">
      <c r="A4452" s="45" t="s">
        <v>1581</v>
      </c>
      <c r="B4452" s="45" t="s">
        <v>1582</v>
      </c>
      <c r="C4452" s="45" t="s">
        <v>10619</v>
      </c>
      <c r="D4452" s="45" t="s">
        <v>10620</v>
      </c>
      <c r="E4452" s="46" t="s">
        <v>1585</v>
      </c>
      <c r="F4452" s="45" t="s">
        <v>1333</v>
      </c>
      <c r="G4452" s="48" t="str">
        <f t="shared" si="69"/>
        <v>IDTJQ</v>
      </c>
      <c r="H4452" s="46" t="s">
        <v>1355</v>
      </c>
    </row>
    <row r="4453" spans="1:8">
      <c r="A4453" s="45" t="s">
        <v>1360</v>
      </c>
      <c r="B4453" s="45" t="s">
        <v>1361</v>
      </c>
      <c r="C4453" s="45" t="s">
        <v>10621</v>
      </c>
      <c r="D4453" s="45" t="s">
        <v>10622</v>
      </c>
      <c r="E4453" s="46" t="s">
        <v>1332</v>
      </c>
      <c r="F4453" s="45" t="s">
        <v>1333</v>
      </c>
      <c r="G4453" s="48" t="str">
        <f t="shared" si="69"/>
        <v>NOTJR</v>
      </c>
      <c r="H4453" s="46" t="s">
        <v>1334</v>
      </c>
    </row>
    <row r="4454" spans="1:8">
      <c r="A4454" s="45" t="s">
        <v>1364</v>
      </c>
      <c r="B4454" s="45" t="s">
        <v>1365</v>
      </c>
      <c r="C4454" s="45" t="s">
        <v>10623</v>
      </c>
      <c r="D4454" s="45" t="s">
        <v>10624</v>
      </c>
      <c r="E4454" s="46" t="s">
        <v>1368</v>
      </c>
      <c r="F4454" s="45" t="s">
        <v>1333</v>
      </c>
      <c r="G4454" s="48" t="str">
        <f t="shared" si="69"/>
        <v>VETJV</v>
      </c>
      <c r="H4454" s="46" t="s">
        <v>1251</v>
      </c>
    </row>
    <row r="4455" spans="1:8">
      <c r="A4455" s="45" t="s">
        <v>1581</v>
      </c>
      <c r="B4455" s="45" t="s">
        <v>1582</v>
      </c>
      <c r="C4455" s="45" t="s">
        <v>10625</v>
      </c>
      <c r="D4455" s="45" t="s">
        <v>10626</v>
      </c>
      <c r="E4455" s="46" t="s">
        <v>1585</v>
      </c>
      <c r="F4455" s="45" t="s">
        <v>1333</v>
      </c>
      <c r="G4455" s="48" t="str">
        <f t="shared" si="69"/>
        <v>IDTKA</v>
      </c>
      <c r="H4455" s="46" t="s">
        <v>1355</v>
      </c>
    </row>
    <row r="4456" spans="1:8">
      <c r="A4456" s="45" t="s">
        <v>2322</v>
      </c>
      <c r="B4456" s="45" t="s">
        <v>2323</v>
      </c>
      <c r="C4456" s="45" t="s">
        <v>10627</v>
      </c>
      <c r="D4456" s="45" t="s">
        <v>10628</v>
      </c>
      <c r="E4456" s="46" t="s">
        <v>1332</v>
      </c>
      <c r="F4456" s="45" t="s">
        <v>1333</v>
      </c>
      <c r="G4456" s="48" t="str">
        <f t="shared" si="69"/>
        <v>CMTKC</v>
      </c>
      <c r="H4456" s="46" t="s">
        <v>1042</v>
      </c>
    </row>
    <row r="4457" spans="1:8">
      <c r="A4457" s="45" t="s">
        <v>1440</v>
      </c>
      <c r="B4457" s="45" t="s">
        <v>1441</v>
      </c>
      <c r="C4457" s="45" t="s">
        <v>10629</v>
      </c>
      <c r="D4457" s="45" t="s">
        <v>10630</v>
      </c>
      <c r="E4457" s="46" t="s">
        <v>1405</v>
      </c>
      <c r="F4457" s="45" t="s">
        <v>1333</v>
      </c>
      <c r="G4457" s="48" t="str">
        <f t="shared" si="69"/>
        <v>GHTKD</v>
      </c>
      <c r="H4457" s="46" t="s">
        <v>1042</v>
      </c>
    </row>
    <row r="4458" spans="1:8">
      <c r="A4458" s="45" t="s">
        <v>1581</v>
      </c>
      <c r="B4458" s="45" t="s">
        <v>1582</v>
      </c>
      <c r="C4458" s="45" t="s">
        <v>709</v>
      </c>
      <c r="D4458" s="45" t="s">
        <v>10631</v>
      </c>
      <c r="E4458" s="46" t="s">
        <v>1585</v>
      </c>
      <c r="F4458" s="45" t="s">
        <v>1333</v>
      </c>
      <c r="G4458" s="48" t="str">
        <f t="shared" si="69"/>
        <v>IDTKG</v>
      </c>
      <c r="H4458" s="46" t="s">
        <v>1355</v>
      </c>
    </row>
    <row r="4459" spans="1:8">
      <c r="A4459" s="45" t="s">
        <v>1137</v>
      </c>
      <c r="B4459" s="45" t="s">
        <v>1378</v>
      </c>
      <c r="C4459" s="45" t="s">
        <v>10632</v>
      </c>
      <c r="D4459" s="45" t="s">
        <v>10633</v>
      </c>
      <c r="E4459" s="46" t="s">
        <v>1381</v>
      </c>
      <c r="F4459" s="45" t="s">
        <v>1333</v>
      </c>
      <c r="G4459" s="48" t="str">
        <f t="shared" si="69"/>
        <v>JPTKK</v>
      </c>
      <c r="H4459" s="46" t="s">
        <v>1355</v>
      </c>
    </row>
    <row r="4460" spans="1:8">
      <c r="A4460" s="45" t="s">
        <v>4148</v>
      </c>
      <c r="B4460" s="45" t="s">
        <v>4149</v>
      </c>
      <c r="C4460" s="45" t="s">
        <v>10634</v>
      </c>
      <c r="D4460" s="45" t="s">
        <v>10635</v>
      </c>
      <c r="E4460" s="46" t="s">
        <v>1439</v>
      </c>
      <c r="F4460" s="45" t="s">
        <v>1333</v>
      </c>
      <c r="G4460" s="48" t="str">
        <f t="shared" si="69"/>
        <v>GTTKM</v>
      </c>
      <c r="H4460" s="46" t="s">
        <v>1251</v>
      </c>
    </row>
    <row r="4461" spans="1:8">
      <c r="A4461" s="45" t="s">
        <v>1137</v>
      </c>
      <c r="B4461" s="45" t="s">
        <v>1378</v>
      </c>
      <c r="C4461" s="45" t="s">
        <v>10636</v>
      </c>
      <c r="D4461" s="45" t="s">
        <v>10637</v>
      </c>
      <c r="E4461" s="46" t="s">
        <v>1381</v>
      </c>
      <c r="F4461" s="45" t="s">
        <v>1333</v>
      </c>
      <c r="G4461" s="48" t="str">
        <f t="shared" si="69"/>
        <v>JPTKN</v>
      </c>
      <c r="H4461" s="46" t="s">
        <v>1355</v>
      </c>
    </row>
    <row r="4462" spans="1:8">
      <c r="A4462" s="45" t="s">
        <v>1191</v>
      </c>
      <c r="B4462" s="45" t="s">
        <v>1766</v>
      </c>
      <c r="C4462" s="45" t="s">
        <v>10638</v>
      </c>
      <c r="D4462" s="45" t="s">
        <v>10639</v>
      </c>
      <c r="E4462" s="46" t="s">
        <v>1390</v>
      </c>
      <c r="F4462" s="45" t="s">
        <v>1333</v>
      </c>
      <c r="G4462" s="48" t="str">
        <f t="shared" si="69"/>
        <v>MYTKP</v>
      </c>
      <c r="H4462" s="46" t="s">
        <v>1355</v>
      </c>
    </row>
    <row r="4463" spans="1:8">
      <c r="A4463" s="45" t="s">
        <v>1285</v>
      </c>
      <c r="B4463" s="45" t="s">
        <v>2315</v>
      </c>
      <c r="C4463" s="45" t="s">
        <v>10640</v>
      </c>
      <c r="D4463" s="45" t="s">
        <v>10641</v>
      </c>
      <c r="E4463" s="46" t="s">
        <v>1333</v>
      </c>
      <c r="F4463" s="45" t="s">
        <v>1333</v>
      </c>
      <c r="G4463" s="48" t="str">
        <f t="shared" si="69"/>
        <v>TZTKQ</v>
      </c>
      <c r="H4463" s="46" t="s">
        <v>1042</v>
      </c>
    </row>
    <row r="4464" spans="1:8">
      <c r="A4464" s="45" t="s">
        <v>2833</v>
      </c>
      <c r="B4464" s="45" t="s">
        <v>2834</v>
      </c>
      <c r="C4464" s="45" t="s">
        <v>10642</v>
      </c>
      <c r="D4464" s="45" t="s">
        <v>10643</v>
      </c>
      <c r="E4464" s="46" t="s">
        <v>1566</v>
      </c>
      <c r="F4464" s="45" t="s">
        <v>1333</v>
      </c>
      <c r="G4464" s="48" t="str">
        <f t="shared" si="69"/>
        <v>BDTKR</v>
      </c>
      <c r="H4464" s="46" t="s">
        <v>1355</v>
      </c>
    </row>
    <row r="4465" spans="1:8">
      <c r="A4465" s="45" t="s">
        <v>1137</v>
      </c>
      <c r="B4465" s="45" t="s">
        <v>1378</v>
      </c>
      <c r="C4465" s="45" t="s">
        <v>10644</v>
      </c>
      <c r="D4465" s="45" t="s">
        <v>10645</v>
      </c>
      <c r="E4465" s="46" t="s">
        <v>1381</v>
      </c>
      <c r="F4465" s="45" t="s">
        <v>1333</v>
      </c>
      <c r="G4465" s="48" t="str">
        <f t="shared" si="69"/>
        <v>JPTKS</v>
      </c>
      <c r="H4465" s="46" t="s">
        <v>1355</v>
      </c>
    </row>
    <row r="4466" spans="1:8">
      <c r="A4466" s="45" t="s">
        <v>1137</v>
      </c>
      <c r="B4466" s="45" t="s">
        <v>1378</v>
      </c>
      <c r="C4466" s="45" t="s">
        <v>10646</v>
      </c>
      <c r="D4466" s="45" t="s">
        <v>10647</v>
      </c>
      <c r="E4466" s="46" t="s">
        <v>1381</v>
      </c>
      <c r="F4466" s="45" t="s">
        <v>1333</v>
      </c>
      <c r="G4466" s="48" t="str">
        <f t="shared" si="69"/>
        <v>JPTKT</v>
      </c>
      <c r="H4466" s="46" t="s">
        <v>1355</v>
      </c>
    </row>
    <row r="4467" spans="1:8">
      <c r="A4467" s="45" t="s">
        <v>1596</v>
      </c>
      <c r="B4467" s="45" t="s">
        <v>1597</v>
      </c>
      <c r="C4467" s="45" t="s">
        <v>10648</v>
      </c>
      <c r="D4467" s="45" t="s">
        <v>10649</v>
      </c>
      <c r="E4467" s="46" t="s">
        <v>1421</v>
      </c>
      <c r="F4467" s="45" t="s">
        <v>1333</v>
      </c>
      <c r="G4467" s="48" t="str">
        <f t="shared" si="69"/>
        <v>FITKU</v>
      </c>
      <c r="H4467" s="46" t="s">
        <v>1334</v>
      </c>
    </row>
    <row r="4468" spans="1:8">
      <c r="A4468" s="45" t="s">
        <v>1577</v>
      </c>
      <c r="B4468" s="45" t="s">
        <v>1578</v>
      </c>
      <c r="C4468" s="45" t="s">
        <v>10650</v>
      </c>
      <c r="D4468" s="45" t="s">
        <v>10651</v>
      </c>
      <c r="E4468" s="46" t="s">
        <v>1390</v>
      </c>
      <c r="F4468" s="45" t="s">
        <v>1333</v>
      </c>
      <c r="G4468" s="48" t="str">
        <f t="shared" si="69"/>
        <v>PHTKW</v>
      </c>
      <c r="H4468" s="46" t="s">
        <v>1355</v>
      </c>
    </row>
    <row r="4469" spans="1:8">
      <c r="A4469" s="45" t="s">
        <v>1137</v>
      </c>
      <c r="B4469" s="45" t="s">
        <v>1378</v>
      </c>
      <c r="C4469" s="45" t="s">
        <v>10652</v>
      </c>
      <c r="D4469" s="45" t="s">
        <v>10653</v>
      </c>
      <c r="E4469" s="46" t="s">
        <v>1381</v>
      </c>
      <c r="F4469" s="45" t="s">
        <v>1333</v>
      </c>
      <c r="G4469" s="48" t="str">
        <f t="shared" si="69"/>
        <v>JPTKY</v>
      </c>
      <c r="H4469" s="46" t="s">
        <v>1355</v>
      </c>
    </row>
    <row r="4470" spans="1:8">
      <c r="A4470" s="45" t="s">
        <v>1933</v>
      </c>
      <c r="B4470" s="45" t="s">
        <v>1934</v>
      </c>
      <c r="C4470" s="45" t="s">
        <v>10654</v>
      </c>
      <c r="D4470" s="45" t="s">
        <v>10655</v>
      </c>
      <c r="E4470" s="46" t="s">
        <v>1486</v>
      </c>
      <c r="F4470" s="45" t="s">
        <v>1333</v>
      </c>
      <c r="G4470" s="48" t="str">
        <f t="shared" si="69"/>
        <v>NLTLB</v>
      </c>
      <c r="H4470" s="46" t="s">
        <v>1334</v>
      </c>
    </row>
    <row r="4471" spans="1:8">
      <c r="A4471" s="45" t="s">
        <v>1577</v>
      </c>
      <c r="B4471" s="45" t="s">
        <v>1578</v>
      </c>
      <c r="C4471" s="45" t="s">
        <v>10656</v>
      </c>
      <c r="D4471" s="45" t="s">
        <v>10657</v>
      </c>
      <c r="E4471" s="46" t="s">
        <v>1390</v>
      </c>
      <c r="F4471" s="45" t="s">
        <v>1333</v>
      </c>
      <c r="G4471" s="48" t="str">
        <f t="shared" si="69"/>
        <v>PHTLD</v>
      </c>
      <c r="H4471" s="46" t="s">
        <v>1355</v>
      </c>
    </row>
    <row r="4472" spans="1:8">
      <c r="A4472" s="45" t="s">
        <v>1476</v>
      </c>
      <c r="B4472" s="45" t="s">
        <v>1477</v>
      </c>
      <c r="C4472" s="45" t="s">
        <v>10658</v>
      </c>
      <c r="D4472" s="45" t="s">
        <v>10659</v>
      </c>
      <c r="E4472" s="46" t="s">
        <v>1354</v>
      </c>
      <c r="F4472" s="45" t="s">
        <v>1333</v>
      </c>
      <c r="G4472" s="48" t="str">
        <f t="shared" si="69"/>
        <v>MGTLE</v>
      </c>
      <c r="H4472" s="46" t="s">
        <v>1042</v>
      </c>
    </row>
    <row r="4473" spans="1:8">
      <c r="A4473" s="45" t="s">
        <v>1577</v>
      </c>
      <c r="B4473" s="45" t="s">
        <v>1578</v>
      </c>
      <c r="C4473" s="45" t="s">
        <v>10660</v>
      </c>
      <c r="D4473" s="45" t="s">
        <v>10661</v>
      </c>
      <c r="E4473" s="46" t="s">
        <v>1390</v>
      </c>
      <c r="F4473" s="45" t="s">
        <v>1333</v>
      </c>
      <c r="G4473" s="48" t="str">
        <f t="shared" si="69"/>
        <v>PHTLG</v>
      </c>
      <c r="H4473" s="46" t="s">
        <v>1355</v>
      </c>
    </row>
    <row r="4474" spans="1:8">
      <c r="A4474" s="45" t="s">
        <v>1581</v>
      </c>
      <c r="B4474" s="45" t="s">
        <v>1582</v>
      </c>
      <c r="C4474" s="45" t="s">
        <v>10662</v>
      </c>
      <c r="D4474" s="45" t="s">
        <v>10663</v>
      </c>
      <c r="E4474" s="46" t="s">
        <v>1585</v>
      </c>
      <c r="F4474" s="45" t="s">
        <v>1333</v>
      </c>
      <c r="G4474" s="48" t="str">
        <f t="shared" si="69"/>
        <v>IDTLI</v>
      </c>
      <c r="H4474" s="46" t="s">
        <v>1355</v>
      </c>
    </row>
    <row r="4475" spans="1:8">
      <c r="A4475" s="45" t="s">
        <v>8751</v>
      </c>
      <c r="B4475" s="45" t="s">
        <v>8752</v>
      </c>
      <c r="C4475" s="45" t="s">
        <v>10664</v>
      </c>
      <c r="D4475" s="45" t="s">
        <v>10665</v>
      </c>
      <c r="E4475" s="46" t="s">
        <v>1421</v>
      </c>
      <c r="F4475" s="45" t="s">
        <v>1333</v>
      </c>
      <c r="G4475" s="48" t="str">
        <f t="shared" si="69"/>
        <v>EETLL</v>
      </c>
      <c r="H4475" s="46" t="s">
        <v>1334</v>
      </c>
    </row>
    <row r="4476" spans="1:8">
      <c r="A4476" s="45" t="s">
        <v>1335</v>
      </c>
      <c r="B4476" s="45" t="s">
        <v>1336</v>
      </c>
      <c r="C4476" s="45" t="s">
        <v>10666</v>
      </c>
      <c r="D4476" s="45" t="s">
        <v>10667</v>
      </c>
      <c r="E4476" s="46" t="s">
        <v>1332</v>
      </c>
      <c r="F4476" s="45" t="s">
        <v>1333</v>
      </c>
      <c r="G4476" s="48" t="str">
        <f t="shared" si="69"/>
        <v>DZTLM</v>
      </c>
      <c r="H4476" s="46" t="s">
        <v>1042</v>
      </c>
    </row>
    <row r="4477" spans="1:8">
      <c r="A4477" s="45" t="s">
        <v>1382</v>
      </c>
      <c r="B4477" s="45" t="s">
        <v>1383</v>
      </c>
      <c r="C4477" s="45" t="s">
        <v>10668</v>
      </c>
      <c r="D4477" s="45" t="s">
        <v>10669</v>
      </c>
      <c r="E4477" s="46" t="s">
        <v>1332</v>
      </c>
      <c r="F4477" s="45" t="s">
        <v>1333</v>
      </c>
      <c r="G4477" s="48" t="str">
        <f t="shared" si="69"/>
        <v>FRTLN</v>
      </c>
      <c r="H4477" s="46" t="s">
        <v>1334</v>
      </c>
    </row>
    <row r="4478" spans="1:8">
      <c r="A4478" s="45" t="s">
        <v>1217</v>
      </c>
      <c r="B4478" s="45" t="s">
        <v>1426</v>
      </c>
      <c r="C4478" s="45" t="s">
        <v>10670</v>
      </c>
      <c r="D4478" s="45" t="s">
        <v>10671</v>
      </c>
      <c r="E4478" s="46" t="s">
        <v>1429</v>
      </c>
      <c r="F4478" s="45" t="s">
        <v>1333</v>
      </c>
      <c r="G4478" s="48" t="str">
        <f t="shared" si="69"/>
        <v>PGTLO</v>
      </c>
      <c r="H4478" s="46" t="s">
        <v>1355</v>
      </c>
    </row>
    <row r="4479" spans="1:8">
      <c r="A4479" s="45" t="s">
        <v>1577</v>
      </c>
      <c r="B4479" s="45" t="s">
        <v>1578</v>
      </c>
      <c r="C4479" s="45" t="s">
        <v>10672</v>
      </c>
      <c r="D4479" s="45" t="s">
        <v>10673</v>
      </c>
      <c r="E4479" s="46" t="s">
        <v>1390</v>
      </c>
      <c r="F4479" s="45" t="s">
        <v>1333</v>
      </c>
      <c r="G4479" s="48" t="str">
        <f t="shared" si="69"/>
        <v>PHTLP</v>
      </c>
      <c r="H4479" s="46" t="s">
        <v>1355</v>
      </c>
    </row>
    <row r="4480" spans="1:8">
      <c r="A4480" s="45" t="s">
        <v>1382</v>
      </c>
      <c r="B4480" s="45" t="s">
        <v>1383</v>
      </c>
      <c r="C4480" s="45" t="s">
        <v>10674</v>
      </c>
      <c r="D4480" s="45" t="s">
        <v>10675</v>
      </c>
      <c r="E4480" s="46" t="s">
        <v>1332</v>
      </c>
      <c r="F4480" s="45" t="s">
        <v>1333</v>
      </c>
      <c r="G4480" s="48" t="str">
        <f t="shared" si="69"/>
        <v>FRTLS</v>
      </c>
      <c r="H4480" s="46" t="s">
        <v>1334</v>
      </c>
    </row>
    <row r="4481" spans="1:8">
      <c r="A4481" s="45" t="s">
        <v>1494</v>
      </c>
      <c r="B4481" s="45" t="s">
        <v>1495</v>
      </c>
      <c r="C4481" s="45" t="s">
        <v>10676</v>
      </c>
      <c r="D4481" s="45" t="s">
        <v>10677</v>
      </c>
      <c r="E4481" s="46" t="s">
        <v>1350</v>
      </c>
      <c r="F4481" s="45" t="s">
        <v>1333</v>
      </c>
      <c r="G4481" s="48" t="str">
        <f t="shared" si="69"/>
        <v>COTLU</v>
      </c>
      <c r="H4481" s="46" t="s">
        <v>1251</v>
      </c>
    </row>
    <row r="4482" spans="1:8">
      <c r="A4482" s="45" t="s">
        <v>1452</v>
      </c>
      <c r="B4482" s="45" t="s">
        <v>1453</v>
      </c>
      <c r="C4482" s="45" t="s">
        <v>10678</v>
      </c>
      <c r="D4482" s="45" t="s">
        <v>10679</v>
      </c>
      <c r="E4482" s="46" t="s">
        <v>1421</v>
      </c>
      <c r="F4482" s="45" t="s">
        <v>1333</v>
      </c>
      <c r="G4482" s="48" t="str">
        <f t="shared" si="69"/>
        <v>ILTLV</v>
      </c>
      <c r="H4482" s="46" t="s">
        <v>1355</v>
      </c>
    </row>
    <row r="4483" spans="1:8">
      <c r="A4483" s="45" t="s">
        <v>1717</v>
      </c>
      <c r="B4483" s="45" t="s">
        <v>1718</v>
      </c>
      <c r="C4483" s="45" t="s">
        <v>10680</v>
      </c>
      <c r="D4483" s="45" t="s">
        <v>10681</v>
      </c>
      <c r="E4483" s="46" t="s">
        <v>1411</v>
      </c>
      <c r="F4483" s="45" t="s">
        <v>1333</v>
      </c>
      <c r="G4483" s="48" t="str">
        <f t="shared" ref="G4483:G4546" si="70">A4483&amp;C4483</f>
        <v>CLTLX</v>
      </c>
      <c r="H4483" s="46" t="s">
        <v>1251</v>
      </c>
    </row>
    <row r="4484" spans="1:8">
      <c r="A4484" s="45" t="s">
        <v>1191</v>
      </c>
      <c r="B4484" s="45" t="s">
        <v>1766</v>
      </c>
      <c r="C4484" s="45" t="s">
        <v>10682</v>
      </c>
      <c r="D4484" s="45" t="s">
        <v>10683</v>
      </c>
      <c r="E4484" s="46" t="s">
        <v>1390</v>
      </c>
      <c r="F4484" s="45" t="s">
        <v>1333</v>
      </c>
      <c r="G4484" s="48" t="str">
        <f t="shared" si="70"/>
        <v>MYTMB</v>
      </c>
      <c r="H4484" s="46" t="s">
        <v>1355</v>
      </c>
    </row>
    <row r="4485" spans="1:8">
      <c r="A4485" s="45" t="s">
        <v>2050</v>
      </c>
      <c r="B4485" s="45" t="s">
        <v>2051</v>
      </c>
      <c r="C4485" s="45" t="s">
        <v>10684</v>
      </c>
      <c r="D4485" s="45" t="s">
        <v>10685</v>
      </c>
      <c r="E4485" s="46" t="s">
        <v>1390</v>
      </c>
      <c r="F4485" s="45" t="s">
        <v>1333</v>
      </c>
      <c r="G4485" s="48" t="str">
        <f t="shared" si="70"/>
        <v>CNTME</v>
      </c>
      <c r="H4485" s="46" t="s">
        <v>1355</v>
      </c>
    </row>
    <row r="4486" spans="1:8">
      <c r="A4486" s="45" t="s">
        <v>1191</v>
      </c>
      <c r="B4486" s="45" t="s">
        <v>1766</v>
      </c>
      <c r="C4486" s="45" t="s">
        <v>10686</v>
      </c>
      <c r="D4486" s="45" t="s">
        <v>10687</v>
      </c>
      <c r="E4486" s="46" t="s">
        <v>1390</v>
      </c>
      <c r="F4486" s="45" t="s">
        <v>1333</v>
      </c>
      <c r="G4486" s="48" t="str">
        <f t="shared" si="70"/>
        <v>MYTMG</v>
      </c>
      <c r="H4486" s="46" t="s">
        <v>1355</v>
      </c>
    </row>
    <row r="4487" spans="1:8">
      <c r="A4487" s="45" t="s">
        <v>1581</v>
      </c>
      <c r="B4487" s="45" t="s">
        <v>1582</v>
      </c>
      <c r="C4487" s="45" t="s">
        <v>10688</v>
      </c>
      <c r="D4487" s="45" t="s">
        <v>10689</v>
      </c>
      <c r="E4487" s="46" t="s">
        <v>1585</v>
      </c>
      <c r="F4487" s="45" t="s">
        <v>1333</v>
      </c>
      <c r="G4487" s="48" t="str">
        <f t="shared" si="70"/>
        <v>IDTMH</v>
      </c>
      <c r="H4487" s="46" t="s">
        <v>1355</v>
      </c>
    </row>
    <row r="4488" spans="1:8">
      <c r="A4488" s="45" t="s">
        <v>1137</v>
      </c>
      <c r="B4488" s="45" t="s">
        <v>1378</v>
      </c>
      <c r="C4488" s="45" t="s">
        <v>10690</v>
      </c>
      <c r="D4488" s="45" t="s">
        <v>10691</v>
      </c>
      <c r="E4488" s="46" t="s">
        <v>1381</v>
      </c>
      <c r="F4488" s="45" t="s">
        <v>1333</v>
      </c>
      <c r="G4488" s="48" t="str">
        <f t="shared" si="70"/>
        <v>JPTMI</v>
      </c>
      <c r="H4488" s="46" t="s">
        <v>1355</v>
      </c>
    </row>
    <row r="4489" spans="1:8">
      <c r="A4489" s="45" t="s">
        <v>1137</v>
      </c>
      <c r="B4489" s="45" t="s">
        <v>1378</v>
      </c>
      <c r="C4489" s="45" t="s">
        <v>10692</v>
      </c>
      <c r="D4489" s="45" t="s">
        <v>10693</v>
      </c>
      <c r="E4489" s="46" t="s">
        <v>1381</v>
      </c>
      <c r="F4489" s="45" t="s">
        <v>1333</v>
      </c>
      <c r="G4489" s="48" t="str">
        <f t="shared" si="70"/>
        <v>JPTMK</v>
      </c>
      <c r="H4489" s="46" t="s">
        <v>1355</v>
      </c>
    </row>
    <row r="4490" spans="1:8">
      <c r="A4490" s="45" t="s">
        <v>1476</v>
      </c>
      <c r="B4490" s="45" t="s">
        <v>1477</v>
      </c>
      <c r="C4490" s="45" t="s">
        <v>996</v>
      </c>
      <c r="D4490" s="45" t="s">
        <v>10694</v>
      </c>
      <c r="E4490" s="46" t="s">
        <v>1354</v>
      </c>
      <c r="F4490" s="45" t="s">
        <v>1333</v>
      </c>
      <c r="G4490" s="48" t="str">
        <f t="shared" si="70"/>
        <v>MGTMM</v>
      </c>
      <c r="H4490" s="46" t="s">
        <v>1042</v>
      </c>
    </row>
    <row r="4491" spans="1:8">
      <c r="A4491" s="45" t="s">
        <v>1498</v>
      </c>
      <c r="B4491" s="45" t="s">
        <v>1499</v>
      </c>
      <c r="C4491" s="45" t="s">
        <v>10695</v>
      </c>
      <c r="D4491" s="45" t="s">
        <v>10696</v>
      </c>
      <c r="E4491" s="46" t="s">
        <v>1502</v>
      </c>
      <c r="F4491" s="45" t="s">
        <v>1333</v>
      </c>
      <c r="G4491" s="48" t="str">
        <f t="shared" si="70"/>
        <v>KITMN</v>
      </c>
      <c r="H4491" s="46" t="s">
        <v>1355</v>
      </c>
    </row>
    <row r="4492" spans="1:8">
      <c r="A4492" s="45" t="s">
        <v>1581</v>
      </c>
      <c r="B4492" s="45" t="s">
        <v>1582</v>
      </c>
      <c r="C4492" s="45" t="s">
        <v>10697</v>
      </c>
      <c r="D4492" s="45" t="s">
        <v>10698</v>
      </c>
      <c r="E4492" s="46" t="s">
        <v>1585</v>
      </c>
      <c r="F4492" s="45" t="s">
        <v>1333</v>
      </c>
      <c r="G4492" s="48" t="str">
        <f t="shared" si="70"/>
        <v>IDTMO</v>
      </c>
      <c r="H4492" s="46" t="s">
        <v>1355</v>
      </c>
    </row>
    <row r="4493" spans="1:8">
      <c r="A4493" s="45" t="s">
        <v>1596</v>
      </c>
      <c r="B4493" s="45" t="s">
        <v>1597</v>
      </c>
      <c r="C4493" s="45" t="s">
        <v>10699</v>
      </c>
      <c r="D4493" s="45" t="s">
        <v>10700</v>
      </c>
      <c r="E4493" s="46" t="s">
        <v>1421</v>
      </c>
      <c r="F4493" s="45" t="s">
        <v>1333</v>
      </c>
      <c r="G4493" s="48" t="str">
        <f t="shared" si="70"/>
        <v>FITMP</v>
      </c>
      <c r="H4493" s="46" t="s">
        <v>1334</v>
      </c>
    </row>
    <row r="4494" spans="1:8">
      <c r="A4494" s="45" t="s">
        <v>1137</v>
      </c>
      <c r="B4494" s="45" t="s">
        <v>1378</v>
      </c>
      <c r="C4494" s="45" t="s">
        <v>713</v>
      </c>
      <c r="D4494" s="45" t="s">
        <v>10701</v>
      </c>
      <c r="E4494" s="46" t="s">
        <v>1381</v>
      </c>
      <c r="F4494" s="45" t="s">
        <v>1333</v>
      </c>
      <c r="G4494" s="48" t="str">
        <f t="shared" si="70"/>
        <v>JPTND</v>
      </c>
      <c r="H4494" s="46" t="s">
        <v>1355</v>
      </c>
    </row>
    <row r="4495" spans="1:8">
      <c r="A4495" s="45" t="s">
        <v>1137</v>
      </c>
      <c r="B4495" s="45" t="s">
        <v>1378</v>
      </c>
      <c r="C4495" s="45" t="s">
        <v>715</v>
      </c>
      <c r="D4495" s="45" t="s">
        <v>10702</v>
      </c>
      <c r="E4495" s="46" t="s">
        <v>1381</v>
      </c>
      <c r="F4495" s="45" t="s">
        <v>1333</v>
      </c>
      <c r="G4495" s="48" t="str">
        <f t="shared" si="70"/>
        <v>JPTNE</v>
      </c>
      <c r="H4495" s="46" t="s">
        <v>1355</v>
      </c>
    </row>
    <row r="4496" spans="1:8">
      <c r="A4496" s="45" t="s">
        <v>1173</v>
      </c>
      <c r="B4496" s="45" t="s">
        <v>1529</v>
      </c>
      <c r="C4496" s="45" t="s">
        <v>10703</v>
      </c>
      <c r="D4496" s="45" t="s">
        <v>10704</v>
      </c>
      <c r="E4496" s="46" t="s">
        <v>1405</v>
      </c>
      <c r="F4496" s="45" t="s">
        <v>10705</v>
      </c>
      <c r="G4496" s="48" t="str">
        <f t="shared" si="70"/>
        <v>MATNG</v>
      </c>
      <c r="H4496" s="46" t="s">
        <v>1042</v>
      </c>
    </row>
    <row r="4497" spans="1:8">
      <c r="A4497" s="45" t="s">
        <v>1137</v>
      </c>
      <c r="B4497" s="45" t="s">
        <v>1378</v>
      </c>
      <c r="C4497" s="45" t="s">
        <v>10706</v>
      </c>
      <c r="D4497" s="45" t="s">
        <v>10707</v>
      </c>
      <c r="E4497" s="46" t="s">
        <v>1381</v>
      </c>
      <c r="F4497" s="45" t="s">
        <v>1333</v>
      </c>
      <c r="G4497" s="48" t="str">
        <f t="shared" si="70"/>
        <v>JPTNI</v>
      </c>
      <c r="H4497" s="46" t="s">
        <v>1355</v>
      </c>
    </row>
    <row r="4498" spans="1:8">
      <c r="A4498" s="45" t="s">
        <v>1581</v>
      </c>
      <c r="B4498" s="45" t="s">
        <v>1582</v>
      </c>
      <c r="C4498" s="45" t="s">
        <v>10708</v>
      </c>
      <c r="D4498" s="45" t="s">
        <v>10709</v>
      </c>
      <c r="E4498" s="46" t="s">
        <v>1585</v>
      </c>
      <c r="F4498" s="45" t="s">
        <v>1333</v>
      </c>
      <c r="G4498" s="48" t="str">
        <f t="shared" si="70"/>
        <v>IDTNJ</v>
      </c>
      <c r="H4498" s="46" t="s">
        <v>1355</v>
      </c>
    </row>
    <row r="4499" spans="1:8">
      <c r="A4499" s="45" t="s">
        <v>1432</v>
      </c>
      <c r="B4499" s="45" t="s">
        <v>1433</v>
      </c>
      <c r="C4499" s="45" t="s">
        <v>10710</v>
      </c>
      <c r="D4499" s="45" t="s">
        <v>10711</v>
      </c>
      <c r="E4499" s="46" t="s">
        <v>1405</v>
      </c>
      <c r="F4499" s="45" t="s">
        <v>1333</v>
      </c>
      <c r="G4499" s="48" t="str">
        <f t="shared" si="70"/>
        <v>GBTNM</v>
      </c>
      <c r="H4499" s="46" t="s">
        <v>1334</v>
      </c>
    </row>
    <row r="4500" spans="1:8">
      <c r="A4500" s="45" t="s">
        <v>3214</v>
      </c>
      <c r="B4500" s="45" t="s">
        <v>3215</v>
      </c>
      <c r="C4500" s="45" t="s">
        <v>10712</v>
      </c>
      <c r="D4500" s="45" t="s">
        <v>10713</v>
      </c>
      <c r="E4500" s="46" t="s">
        <v>1333</v>
      </c>
      <c r="F4500" s="45" t="s">
        <v>1333</v>
      </c>
      <c r="G4500" s="48" t="str">
        <f t="shared" si="70"/>
        <v>TWTNN</v>
      </c>
      <c r="H4500" s="46" t="s">
        <v>1355</v>
      </c>
    </row>
    <row r="4501" spans="1:8">
      <c r="A4501" s="45" t="s">
        <v>1476</v>
      </c>
      <c r="B4501" s="45" t="s">
        <v>1477</v>
      </c>
      <c r="C4501" s="45" t="s">
        <v>10714</v>
      </c>
      <c r="D4501" s="45" t="s">
        <v>10715</v>
      </c>
      <c r="E4501" s="46" t="s">
        <v>1354</v>
      </c>
      <c r="F4501" s="45" t="s">
        <v>1333</v>
      </c>
      <c r="G4501" s="48" t="str">
        <f t="shared" si="70"/>
        <v>MGTNR</v>
      </c>
      <c r="H4501" s="46" t="s">
        <v>1042</v>
      </c>
    </row>
    <row r="4502" spans="1:8">
      <c r="A4502" s="45" t="s">
        <v>2260</v>
      </c>
      <c r="B4502" s="45" t="s">
        <v>2261</v>
      </c>
      <c r="C4502" s="45" t="s">
        <v>10716</v>
      </c>
      <c r="D4502" s="45" t="s">
        <v>10717</v>
      </c>
      <c r="E4502" s="46" t="s">
        <v>1332</v>
      </c>
      <c r="F4502" s="45" t="s">
        <v>1333</v>
      </c>
      <c r="G4502" s="48" t="str">
        <f t="shared" si="70"/>
        <v>TNTNS</v>
      </c>
      <c r="H4502" s="46" t="s">
        <v>1042</v>
      </c>
    </row>
    <row r="4503" spans="1:8">
      <c r="A4503" s="45" t="s">
        <v>1137</v>
      </c>
      <c r="B4503" s="45" t="s">
        <v>1378</v>
      </c>
      <c r="C4503" s="45" t="s">
        <v>10718</v>
      </c>
      <c r="D4503" s="45" t="s">
        <v>10719</v>
      </c>
      <c r="E4503" s="46" t="s">
        <v>1381</v>
      </c>
      <c r="F4503" s="45" t="s">
        <v>1333</v>
      </c>
      <c r="G4503" s="48" t="str">
        <f t="shared" si="70"/>
        <v>JPTNU</v>
      </c>
      <c r="H4503" s="46" t="s">
        <v>1355</v>
      </c>
    </row>
    <row r="4504" spans="1:8">
      <c r="A4504" s="45" t="s">
        <v>1933</v>
      </c>
      <c r="B4504" s="45" t="s">
        <v>1934</v>
      </c>
      <c r="C4504" s="45" t="s">
        <v>10720</v>
      </c>
      <c r="D4504" s="45" t="s">
        <v>10721</v>
      </c>
      <c r="E4504" s="46" t="s">
        <v>1486</v>
      </c>
      <c r="F4504" s="45" t="s">
        <v>1333</v>
      </c>
      <c r="G4504" s="48" t="str">
        <f t="shared" si="70"/>
        <v>NLTNZ</v>
      </c>
      <c r="H4504" s="46" t="s">
        <v>1334</v>
      </c>
    </row>
    <row r="4505" spans="1:8">
      <c r="A4505" s="45" t="s">
        <v>1127</v>
      </c>
      <c r="B4505" s="45" t="s">
        <v>1586</v>
      </c>
      <c r="C4505" s="45" t="s">
        <v>10722</v>
      </c>
      <c r="D4505" s="45" t="s">
        <v>10723</v>
      </c>
      <c r="E4505" s="46" t="s">
        <v>1332</v>
      </c>
      <c r="F4505" s="45" t="s">
        <v>1333</v>
      </c>
      <c r="G4505" s="48" t="str">
        <f t="shared" si="70"/>
        <v>ITTOA</v>
      </c>
      <c r="H4505" s="46" t="s">
        <v>1334</v>
      </c>
    </row>
    <row r="4506" spans="1:8">
      <c r="A4506" s="45" t="s">
        <v>1295</v>
      </c>
      <c r="B4506" s="45" t="s">
        <v>1339</v>
      </c>
      <c r="C4506" s="45" t="s">
        <v>10722</v>
      </c>
      <c r="D4506" s="45" t="s">
        <v>10724</v>
      </c>
      <c r="E4506" s="46" t="s">
        <v>1333</v>
      </c>
      <c r="F4506" s="45" t="s">
        <v>3278</v>
      </c>
      <c r="G4506" s="48" t="str">
        <f t="shared" si="70"/>
        <v>USTOA</v>
      </c>
      <c r="H4506" s="46" t="s">
        <v>1342</v>
      </c>
    </row>
    <row r="4507" spans="1:8">
      <c r="A4507" s="45" t="s">
        <v>1386</v>
      </c>
      <c r="B4507" s="45" t="s">
        <v>1387</v>
      </c>
      <c r="C4507" s="45" t="s">
        <v>10725</v>
      </c>
      <c r="D4507" s="45" t="s">
        <v>10726</v>
      </c>
      <c r="E4507" s="46" t="s">
        <v>1390</v>
      </c>
      <c r="F4507" s="45" t="s">
        <v>1333</v>
      </c>
      <c r="G4507" s="48" t="str">
        <f t="shared" si="70"/>
        <v>AUTOB</v>
      </c>
      <c r="H4507" s="46" t="s">
        <v>1355</v>
      </c>
    </row>
    <row r="4508" spans="1:8">
      <c r="A4508" s="45" t="s">
        <v>1117</v>
      </c>
      <c r="B4508" s="45" t="s">
        <v>1540</v>
      </c>
      <c r="C4508" s="45" t="s">
        <v>10727</v>
      </c>
      <c r="D4508" s="45" t="s">
        <v>10728</v>
      </c>
      <c r="E4508" s="46" t="s">
        <v>1332</v>
      </c>
      <c r="F4508" s="45" t="s">
        <v>1333</v>
      </c>
      <c r="G4508" s="48" t="str">
        <f t="shared" si="70"/>
        <v>HUTOD</v>
      </c>
      <c r="H4508" s="46" t="s">
        <v>1334</v>
      </c>
    </row>
    <row r="4509" spans="1:8">
      <c r="A4509" s="45" t="s">
        <v>1343</v>
      </c>
      <c r="B4509" s="45" t="s">
        <v>1344</v>
      </c>
      <c r="C4509" s="45" t="s">
        <v>10729</v>
      </c>
      <c r="D4509" s="45" t="s">
        <v>10730</v>
      </c>
      <c r="E4509" s="46" t="s">
        <v>1333</v>
      </c>
      <c r="F4509" s="45" t="s">
        <v>1333</v>
      </c>
      <c r="G4509" s="48" t="str">
        <f t="shared" si="70"/>
        <v>DETOE</v>
      </c>
      <c r="H4509" s="46" t="s">
        <v>1334</v>
      </c>
    </row>
    <row r="4510" spans="1:8">
      <c r="A4510" s="45" t="s">
        <v>1360</v>
      </c>
      <c r="B4510" s="45" t="s">
        <v>1361</v>
      </c>
      <c r="C4510" s="45" t="s">
        <v>10731</v>
      </c>
      <c r="D4510" s="45" t="s">
        <v>10732</v>
      </c>
      <c r="E4510" s="46" t="s">
        <v>1332</v>
      </c>
      <c r="F4510" s="45" t="s">
        <v>1333</v>
      </c>
      <c r="G4510" s="48" t="str">
        <f t="shared" si="70"/>
        <v>NOTOF</v>
      </c>
      <c r="H4510" s="46" t="s">
        <v>1334</v>
      </c>
    </row>
    <row r="4511" spans="1:8">
      <c r="A4511" s="45" t="s">
        <v>1137</v>
      </c>
      <c r="B4511" s="45" t="s">
        <v>1378</v>
      </c>
      <c r="C4511" s="45" t="s">
        <v>10733</v>
      </c>
      <c r="D4511" s="45" t="s">
        <v>10734</v>
      </c>
      <c r="E4511" s="46" t="s">
        <v>1381</v>
      </c>
      <c r="F4511" s="45" t="s">
        <v>1333</v>
      </c>
      <c r="G4511" s="48" t="str">
        <f t="shared" si="70"/>
        <v>JPTOG</v>
      </c>
      <c r="H4511" s="46" t="s">
        <v>1355</v>
      </c>
    </row>
    <row r="4512" spans="1:8">
      <c r="A4512" s="45" t="s">
        <v>1217</v>
      </c>
      <c r="B4512" s="45" t="s">
        <v>1426</v>
      </c>
      <c r="C4512" s="45" t="s">
        <v>10735</v>
      </c>
      <c r="D4512" s="45" t="s">
        <v>10736</v>
      </c>
      <c r="E4512" s="46" t="s">
        <v>1429</v>
      </c>
      <c r="F4512" s="45" t="s">
        <v>1333</v>
      </c>
      <c r="G4512" s="48" t="str">
        <f t="shared" si="70"/>
        <v>PGTOI</v>
      </c>
      <c r="H4512" s="46" t="s">
        <v>1355</v>
      </c>
    </row>
    <row r="4513" spans="1:8">
      <c r="A4513" s="45" t="s">
        <v>1596</v>
      </c>
      <c r="B4513" s="45" t="s">
        <v>1597</v>
      </c>
      <c r="C4513" s="45" t="s">
        <v>10737</v>
      </c>
      <c r="D4513" s="45" t="s">
        <v>10738</v>
      </c>
      <c r="E4513" s="46" t="s">
        <v>1421</v>
      </c>
      <c r="F4513" s="45" t="s">
        <v>1333</v>
      </c>
      <c r="G4513" s="48" t="str">
        <f t="shared" si="70"/>
        <v>FITOJ</v>
      </c>
      <c r="H4513" s="46" t="s">
        <v>1334</v>
      </c>
    </row>
    <row r="4514" spans="1:8">
      <c r="A4514" s="45" t="s">
        <v>1596</v>
      </c>
      <c r="B4514" s="45" t="s">
        <v>1597</v>
      </c>
      <c r="C4514" s="45" t="s">
        <v>10739</v>
      </c>
      <c r="D4514" s="45" t="s">
        <v>10740</v>
      </c>
      <c r="E4514" s="46" t="s">
        <v>1421</v>
      </c>
      <c r="F4514" s="45" t="s">
        <v>1333</v>
      </c>
      <c r="G4514" s="48" t="str">
        <f t="shared" si="70"/>
        <v>FITOK</v>
      </c>
      <c r="H4514" s="46" t="s">
        <v>1334</v>
      </c>
    </row>
    <row r="4515" spans="1:8">
      <c r="A4515" s="45" t="s">
        <v>1056</v>
      </c>
      <c r="B4515" s="45" t="s">
        <v>1648</v>
      </c>
      <c r="C4515" s="45" t="s">
        <v>10671</v>
      </c>
      <c r="D4515" s="45" t="s">
        <v>10741</v>
      </c>
      <c r="E4515" s="46" t="s">
        <v>1421</v>
      </c>
      <c r="F4515" s="45" t="s">
        <v>1333</v>
      </c>
      <c r="G4515" s="48" t="str">
        <f t="shared" si="70"/>
        <v>BGTOL</v>
      </c>
      <c r="H4515" s="46" t="s">
        <v>1334</v>
      </c>
    </row>
    <row r="4516" spans="1:8">
      <c r="A4516" s="45" t="s">
        <v>1295</v>
      </c>
      <c r="B4516" s="45" t="s">
        <v>1339</v>
      </c>
      <c r="C4516" s="45" t="s">
        <v>10671</v>
      </c>
      <c r="D4516" s="45" t="s">
        <v>10742</v>
      </c>
      <c r="E4516" s="46" t="s">
        <v>1333</v>
      </c>
      <c r="F4516" s="45" t="s">
        <v>10743</v>
      </c>
      <c r="G4516" s="48" t="str">
        <f t="shared" si="70"/>
        <v>USTOL</v>
      </c>
      <c r="H4516" s="46" t="s">
        <v>1342</v>
      </c>
    </row>
    <row r="4517" spans="1:8">
      <c r="A4517" s="45" t="s">
        <v>1717</v>
      </c>
      <c r="B4517" s="45" t="s">
        <v>1718</v>
      </c>
      <c r="C4517" s="45" t="s">
        <v>10744</v>
      </c>
      <c r="D4517" s="45" t="s">
        <v>10745</v>
      </c>
      <c r="E4517" s="46" t="s">
        <v>1405</v>
      </c>
      <c r="F4517" s="45" t="s">
        <v>1333</v>
      </c>
      <c r="G4517" s="48" t="str">
        <f t="shared" si="70"/>
        <v>CLTOM</v>
      </c>
      <c r="H4517" s="46" t="s">
        <v>1251</v>
      </c>
    </row>
    <row r="4518" spans="1:8">
      <c r="A4518" s="45" t="s">
        <v>1382</v>
      </c>
      <c r="B4518" s="45" t="s">
        <v>1383</v>
      </c>
      <c r="C4518" s="45" t="s">
        <v>10746</v>
      </c>
      <c r="D4518" s="45" t="s">
        <v>10747</v>
      </c>
      <c r="E4518" s="46" t="s">
        <v>1332</v>
      </c>
      <c r="F4518" s="45" t="s">
        <v>1333</v>
      </c>
      <c r="G4518" s="48" t="str">
        <f t="shared" si="70"/>
        <v>FRTON</v>
      </c>
      <c r="H4518" s="46" t="s">
        <v>1334</v>
      </c>
    </row>
    <row r="4519" spans="1:8">
      <c r="A4519" s="45" t="s">
        <v>1356</v>
      </c>
      <c r="B4519" s="45" t="s">
        <v>1357</v>
      </c>
      <c r="C4519" s="45" t="s">
        <v>10748</v>
      </c>
      <c r="D4519" s="45" t="s">
        <v>10749</v>
      </c>
      <c r="E4519" s="46" t="s">
        <v>1333</v>
      </c>
      <c r="F4519" s="45" t="s">
        <v>1333</v>
      </c>
      <c r="G4519" s="48" t="str">
        <f t="shared" si="70"/>
        <v>CATOQ</v>
      </c>
      <c r="H4519" s="46" t="s">
        <v>1342</v>
      </c>
    </row>
    <row r="4520" spans="1:8">
      <c r="A4520" s="45" t="s">
        <v>1356</v>
      </c>
      <c r="B4520" s="45" t="s">
        <v>1357</v>
      </c>
      <c r="C4520" s="45" t="s">
        <v>10750</v>
      </c>
      <c r="D4520" s="45" t="s">
        <v>10751</v>
      </c>
      <c r="E4520" s="46" t="s">
        <v>1333</v>
      </c>
      <c r="F4520" s="45" t="s">
        <v>1333</v>
      </c>
      <c r="G4520" s="48" t="str">
        <f t="shared" si="70"/>
        <v>CATOR</v>
      </c>
      <c r="H4520" s="46" t="s">
        <v>1342</v>
      </c>
    </row>
    <row r="4521" spans="1:8">
      <c r="A4521" s="45" t="s">
        <v>1343</v>
      </c>
      <c r="B4521" s="45" t="s">
        <v>1344</v>
      </c>
      <c r="C4521" s="45" t="s">
        <v>10752</v>
      </c>
      <c r="D4521" s="45" t="s">
        <v>10753</v>
      </c>
      <c r="E4521" s="46" t="s">
        <v>1333</v>
      </c>
      <c r="F4521" s="45" t="s">
        <v>1333</v>
      </c>
      <c r="G4521" s="48" t="str">
        <f t="shared" si="70"/>
        <v>DETOS</v>
      </c>
      <c r="H4521" s="46" t="s">
        <v>1334</v>
      </c>
    </row>
    <row r="4522" spans="1:8">
      <c r="A4522" s="45" t="s">
        <v>1596</v>
      </c>
      <c r="B4522" s="45" t="s">
        <v>1597</v>
      </c>
      <c r="C4522" s="45" t="s">
        <v>10754</v>
      </c>
      <c r="D4522" s="45" t="s">
        <v>10755</v>
      </c>
      <c r="E4522" s="46" t="s">
        <v>1421</v>
      </c>
      <c r="F4522" s="45" t="s">
        <v>1333</v>
      </c>
      <c r="G4522" s="48" t="str">
        <f t="shared" si="70"/>
        <v>FITOT</v>
      </c>
      <c r="H4522" s="46" t="s">
        <v>1334</v>
      </c>
    </row>
    <row r="4523" spans="1:8">
      <c r="A4523" s="45" t="s">
        <v>1137</v>
      </c>
      <c r="B4523" s="45" t="s">
        <v>1378</v>
      </c>
      <c r="C4523" s="45" t="s">
        <v>10756</v>
      </c>
      <c r="D4523" s="45" t="s">
        <v>10757</v>
      </c>
      <c r="E4523" s="46" t="s">
        <v>1381</v>
      </c>
      <c r="F4523" s="45" t="s">
        <v>1333</v>
      </c>
      <c r="G4523" s="48" t="str">
        <f t="shared" si="70"/>
        <v>JPTOU</v>
      </c>
      <c r="H4523" s="46" t="s">
        <v>1355</v>
      </c>
    </row>
    <row r="4524" spans="1:8">
      <c r="A4524" s="45" t="s">
        <v>1551</v>
      </c>
      <c r="B4524" s="45" t="s">
        <v>1552</v>
      </c>
      <c r="C4524" s="45" t="s">
        <v>10758</v>
      </c>
      <c r="D4524" s="45" t="s">
        <v>10759</v>
      </c>
      <c r="E4524" s="46" t="s">
        <v>1411</v>
      </c>
      <c r="F4524" s="45" t="s">
        <v>1333</v>
      </c>
      <c r="G4524" s="48" t="str">
        <f t="shared" si="70"/>
        <v>GLTOV</v>
      </c>
      <c r="H4524" s="46" t="s">
        <v>1342</v>
      </c>
    </row>
    <row r="4525" spans="1:8">
      <c r="A4525" s="45" t="s">
        <v>1137</v>
      </c>
      <c r="B4525" s="45" t="s">
        <v>1378</v>
      </c>
      <c r="C4525" s="45" t="s">
        <v>10760</v>
      </c>
      <c r="D4525" s="45" t="s">
        <v>10761</v>
      </c>
      <c r="E4525" s="46" t="s">
        <v>1381</v>
      </c>
      <c r="F4525" s="45" t="s">
        <v>1333</v>
      </c>
      <c r="G4525" s="48" t="str">
        <f t="shared" si="70"/>
        <v>JPTOY</v>
      </c>
      <c r="H4525" s="46" t="s">
        <v>1355</v>
      </c>
    </row>
    <row r="4526" spans="1:8">
      <c r="A4526" s="45" t="s">
        <v>1295</v>
      </c>
      <c r="B4526" s="45" t="s">
        <v>1339</v>
      </c>
      <c r="C4526" s="45" t="s">
        <v>10762</v>
      </c>
      <c r="D4526" s="45" t="s">
        <v>10763</v>
      </c>
      <c r="E4526" s="46" t="s">
        <v>1333</v>
      </c>
      <c r="F4526" s="45" t="s">
        <v>10764</v>
      </c>
      <c r="G4526" s="48" t="str">
        <f t="shared" si="70"/>
        <v>USTPA</v>
      </c>
      <c r="H4526" s="46" t="s">
        <v>1342</v>
      </c>
    </row>
    <row r="4527" spans="1:8">
      <c r="A4527" s="45" t="s">
        <v>1189</v>
      </c>
      <c r="B4527" s="45" t="s">
        <v>1436</v>
      </c>
      <c r="C4527" s="45" t="s">
        <v>10765</v>
      </c>
      <c r="D4527" s="45" t="s">
        <v>10766</v>
      </c>
      <c r="E4527" s="46" t="s">
        <v>1439</v>
      </c>
      <c r="F4527" s="45" t="s">
        <v>1333</v>
      </c>
      <c r="G4527" s="48" t="str">
        <f t="shared" si="70"/>
        <v>MXTPB</v>
      </c>
      <c r="H4527" s="46" t="s">
        <v>1251</v>
      </c>
    </row>
    <row r="4528" spans="1:8">
      <c r="A4528" s="45" t="s">
        <v>3214</v>
      </c>
      <c r="B4528" s="45" t="s">
        <v>3215</v>
      </c>
      <c r="C4528" s="45" t="s">
        <v>10767</v>
      </c>
      <c r="D4528" s="45" t="s">
        <v>10768</v>
      </c>
      <c r="E4528" s="46" t="s">
        <v>1333</v>
      </c>
      <c r="F4528" s="45" t="s">
        <v>10769</v>
      </c>
      <c r="G4528" s="48" t="str">
        <f t="shared" si="70"/>
        <v>TWTPE</v>
      </c>
      <c r="H4528" s="46" t="s">
        <v>1355</v>
      </c>
    </row>
    <row r="4529" spans="1:8">
      <c r="A4529" s="45" t="s">
        <v>2050</v>
      </c>
      <c r="B4529" s="45" t="s">
        <v>2051</v>
      </c>
      <c r="C4529" s="45" t="s">
        <v>10770</v>
      </c>
      <c r="D4529" s="45" t="s">
        <v>10771</v>
      </c>
      <c r="E4529" s="46" t="s">
        <v>1390</v>
      </c>
      <c r="F4529" s="45" t="s">
        <v>1333</v>
      </c>
      <c r="G4529" s="48" t="str">
        <f t="shared" si="70"/>
        <v>CNTPG</v>
      </c>
      <c r="H4529" s="46" t="s">
        <v>1355</v>
      </c>
    </row>
    <row r="4530" spans="1:8">
      <c r="A4530" s="45" t="s">
        <v>1217</v>
      </c>
      <c r="B4530" s="45" t="s">
        <v>1426</v>
      </c>
      <c r="C4530" s="45" t="s">
        <v>10772</v>
      </c>
      <c r="D4530" s="45" t="s">
        <v>10773</v>
      </c>
      <c r="E4530" s="46" t="s">
        <v>1429</v>
      </c>
      <c r="F4530" s="45" t="s">
        <v>1333</v>
      </c>
      <c r="G4530" s="48" t="str">
        <f t="shared" si="70"/>
        <v>PGTPI</v>
      </c>
      <c r="H4530" s="46" t="s">
        <v>1355</v>
      </c>
    </row>
    <row r="4531" spans="1:8">
      <c r="A4531" s="45" t="s">
        <v>1581</v>
      </c>
      <c r="B4531" s="45" t="s">
        <v>1582</v>
      </c>
      <c r="C4531" s="45" t="s">
        <v>10774</v>
      </c>
      <c r="D4531" s="45" t="s">
        <v>10775</v>
      </c>
      <c r="E4531" s="46" t="s">
        <v>1585</v>
      </c>
      <c r="F4531" s="45" t="s">
        <v>1333</v>
      </c>
      <c r="G4531" s="48" t="str">
        <f t="shared" si="70"/>
        <v>IDTPK</v>
      </c>
      <c r="H4531" s="46" t="s">
        <v>1355</v>
      </c>
    </row>
    <row r="4532" spans="1:8">
      <c r="A4532" s="45" t="s">
        <v>1386</v>
      </c>
      <c r="B4532" s="45" t="s">
        <v>1387</v>
      </c>
      <c r="C4532" s="45" t="s">
        <v>682</v>
      </c>
      <c r="D4532" s="45" t="s">
        <v>10776</v>
      </c>
      <c r="E4532" s="46" t="s">
        <v>1390</v>
      </c>
      <c r="F4532" s="45" t="s">
        <v>1333</v>
      </c>
      <c r="G4532" s="48" t="str">
        <f t="shared" si="70"/>
        <v>AUSTA</v>
      </c>
      <c r="H4532" s="46" t="s">
        <v>1355</v>
      </c>
    </row>
    <row r="4533" spans="1:8">
      <c r="A4533" s="45" t="s">
        <v>1221</v>
      </c>
      <c r="B4533" s="45" t="s">
        <v>3287</v>
      </c>
      <c r="C4533" s="45" t="s">
        <v>690</v>
      </c>
      <c r="D4533" s="45" t="s">
        <v>10777</v>
      </c>
      <c r="E4533" s="46" t="s">
        <v>1486</v>
      </c>
      <c r="F4533" s="45" t="s">
        <v>1333</v>
      </c>
      <c r="G4533" s="48" t="str">
        <f t="shared" si="70"/>
        <v>PRSTP</v>
      </c>
      <c r="H4533" s="46" t="s">
        <v>1342</v>
      </c>
    </row>
    <row r="4534" spans="1:8">
      <c r="A4534" s="45" t="s">
        <v>1360</v>
      </c>
      <c r="B4534" s="45" t="s">
        <v>1361</v>
      </c>
      <c r="C4534" s="45" t="s">
        <v>10778</v>
      </c>
      <c r="D4534" s="45" t="s">
        <v>10779</v>
      </c>
      <c r="E4534" s="46" t="s">
        <v>1332</v>
      </c>
      <c r="F4534" s="45" t="s">
        <v>1333</v>
      </c>
      <c r="G4534" s="48" t="str">
        <f t="shared" si="70"/>
        <v>NOSTQ</v>
      </c>
      <c r="H4534" s="46" t="s">
        <v>1334</v>
      </c>
    </row>
    <row r="4535" spans="1:8">
      <c r="A4535" s="45" t="s">
        <v>1335</v>
      </c>
      <c r="B4535" s="45" t="s">
        <v>1336</v>
      </c>
      <c r="C4535" s="45" t="s">
        <v>10780</v>
      </c>
      <c r="D4535" s="45" t="s">
        <v>10781</v>
      </c>
      <c r="E4535" s="46" t="s">
        <v>1332</v>
      </c>
      <c r="F4535" s="45" t="s">
        <v>1333</v>
      </c>
      <c r="G4535" s="48" t="str">
        <f t="shared" si="70"/>
        <v>DZTMR</v>
      </c>
      <c r="H4535" s="46" t="s">
        <v>1042</v>
      </c>
    </row>
    <row r="4536" spans="1:8">
      <c r="A4536" s="45" t="s">
        <v>2551</v>
      </c>
      <c r="B4536" s="45" t="s">
        <v>2552</v>
      </c>
      <c r="C4536" s="45" t="s">
        <v>999</v>
      </c>
      <c r="D4536" s="45" t="s">
        <v>10782</v>
      </c>
      <c r="E4536" s="46" t="s">
        <v>1405</v>
      </c>
      <c r="F4536" s="45" t="s">
        <v>1333</v>
      </c>
      <c r="G4536" s="48" t="str">
        <f t="shared" si="70"/>
        <v>STTMS</v>
      </c>
      <c r="H4536" s="46" t="s">
        <v>1042</v>
      </c>
    </row>
    <row r="4537" spans="1:8">
      <c r="A4537" s="45" t="s">
        <v>1061</v>
      </c>
      <c r="B4537" s="45" t="s">
        <v>1347</v>
      </c>
      <c r="C4537" s="45" t="s">
        <v>10783</v>
      </c>
      <c r="D4537" s="45" t="s">
        <v>10784</v>
      </c>
      <c r="E4537" s="46" t="s">
        <v>1350</v>
      </c>
      <c r="F4537" s="45" t="s">
        <v>1333</v>
      </c>
      <c r="G4537" s="48" t="str">
        <f t="shared" si="70"/>
        <v>BRTMT</v>
      </c>
      <c r="H4537" s="46" t="s">
        <v>1251</v>
      </c>
    </row>
    <row r="4538" spans="1:8">
      <c r="A4538" s="45" t="s">
        <v>1386</v>
      </c>
      <c r="B4538" s="45" t="s">
        <v>1387</v>
      </c>
      <c r="C4538" s="45" t="s">
        <v>10785</v>
      </c>
      <c r="D4538" s="45" t="s">
        <v>10786</v>
      </c>
      <c r="E4538" s="46" t="s">
        <v>1390</v>
      </c>
      <c r="F4538" s="45" t="s">
        <v>1333</v>
      </c>
      <c r="G4538" s="48" t="str">
        <f t="shared" si="70"/>
        <v>AUTMW</v>
      </c>
      <c r="H4538" s="46" t="s">
        <v>1355</v>
      </c>
    </row>
    <row r="4539" spans="1:8">
      <c r="A4539" s="45" t="s">
        <v>1201</v>
      </c>
      <c r="B4539" s="45" t="s">
        <v>1448</v>
      </c>
      <c r="C4539" s="45" t="s">
        <v>10787</v>
      </c>
      <c r="D4539" s="45" t="s">
        <v>10788</v>
      </c>
      <c r="E4539" s="46" t="s">
        <v>1451</v>
      </c>
      <c r="F4539" s="45" t="s">
        <v>1333</v>
      </c>
      <c r="G4539" s="48" t="str">
        <f t="shared" si="70"/>
        <v>NZTMZ</v>
      </c>
      <c r="H4539" s="46" t="s">
        <v>1355</v>
      </c>
    </row>
    <row r="4540" spans="1:8">
      <c r="A4540" s="45" t="s">
        <v>2050</v>
      </c>
      <c r="B4540" s="45" t="s">
        <v>2051</v>
      </c>
      <c r="C4540" s="45" t="s">
        <v>10789</v>
      </c>
      <c r="D4540" s="45" t="s">
        <v>10790</v>
      </c>
      <c r="E4540" s="46" t="s">
        <v>1390</v>
      </c>
      <c r="F4540" s="45" t="s">
        <v>1333</v>
      </c>
      <c r="G4540" s="48" t="str">
        <f t="shared" si="70"/>
        <v>CNTNA</v>
      </c>
      <c r="H4540" s="46" t="s">
        <v>1355</v>
      </c>
    </row>
    <row r="4541" spans="1:8">
      <c r="A4541" s="45" t="s">
        <v>1596</v>
      </c>
      <c r="B4541" s="45" t="s">
        <v>1597</v>
      </c>
      <c r="C4541" s="45" t="s">
        <v>719</v>
      </c>
      <c r="D4541" s="45" t="s">
        <v>10791</v>
      </c>
      <c r="E4541" s="46" t="s">
        <v>1421</v>
      </c>
      <c r="F4541" s="45" t="s">
        <v>1333</v>
      </c>
      <c r="G4541" s="48" t="str">
        <f t="shared" si="70"/>
        <v>FITRA</v>
      </c>
      <c r="H4541" s="46" t="s">
        <v>1334</v>
      </c>
    </row>
    <row r="4542" spans="1:8">
      <c r="A4542" s="45" t="s">
        <v>1386</v>
      </c>
      <c r="B4542" s="45" t="s">
        <v>1387</v>
      </c>
      <c r="C4542" s="45" t="s">
        <v>10792</v>
      </c>
      <c r="D4542" s="45" t="s">
        <v>10793</v>
      </c>
      <c r="E4542" s="46" t="s">
        <v>1390</v>
      </c>
      <c r="F4542" s="45" t="s">
        <v>1333</v>
      </c>
      <c r="G4542" s="48" t="str">
        <f t="shared" si="70"/>
        <v>AUTRB</v>
      </c>
      <c r="H4542" s="46" t="s">
        <v>1355</v>
      </c>
    </row>
    <row r="4543" spans="1:8">
      <c r="A4543" s="45" t="s">
        <v>1189</v>
      </c>
      <c r="B4543" s="45" t="s">
        <v>1436</v>
      </c>
      <c r="C4543" s="45" t="s">
        <v>10794</v>
      </c>
      <c r="D4543" s="45" t="s">
        <v>10795</v>
      </c>
      <c r="E4543" s="46" t="s">
        <v>1439</v>
      </c>
      <c r="F4543" s="45" t="s">
        <v>1333</v>
      </c>
      <c r="G4543" s="48" t="str">
        <f t="shared" si="70"/>
        <v>MXTRC</v>
      </c>
      <c r="H4543" s="46" t="s">
        <v>1251</v>
      </c>
    </row>
    <row r="4544" spans="1:8">
      <c r="A4544" s="45" t="s">
        <v>1360</v>
      </c>
      <c r="B4544" s="45" t="s">
        <v>1361</v>
      </c>
      <c r="C4544" s="45" t="s">
        <v>10796</v>
      </c>
      <c r="D4544" s="45" t="s">
        <v>10797</v>
      </c>
      <c r="E4544" s="46" t="s">
        <v>1332</v>
      </c>
      <c r="F4544" s="45" t="s">
        <v>1333</v>
      </c>
      <c r="G4544" s="48" t="str">
        <f t="shared" si="70"/>
        <v>NOTRD</v>
      </c>
      <c r="H4544" s="46" t="s">
        <v>1334</v>
      </c>
    </row>
    <row r="4545" spans="1:8">
      <c r="A4545" s="45" t="s">
        <v>1382</v>
      </c>
      <c r="B4545" s="45" t="s">
        <v>1383</v>
      </c>
      <c r="C4545" s="45" t="s">
        <v>10798</v>
      </c>
      <c r="D4545" s="45" t="s">
        <v>10799</v>
      </c>
      <c r="E4545" s="46" t="s">
        <v>1332</v>
      </c>
      <c r="F4545" s="45" t="s">
        <v>1333</v>
      </c>
      <c r="G4545" s="48" t="str">
        <f t="shared" si="70"/>
        <v>FRTRE</v>
      </c>
      <c r="H4545" s="46" t="s">
        <v>1334</v>
      </c>
    </row>
    <row r="4546" spans="1:8">
      <c r="A4546" s="45" t="s">
        <v>1137</v>
      </c>
      <c r="B4546" s="45" t="s">
        <v>1378</v>
      </c>
      <c r="C4546" s="45" t="s">
        <v>10800</v>
      </c>
      <c r="D4546" s="45" t="s">
        <v>10801</v>
      </c>
      <c r="E4546" s="46" t="s">
        <v>1381</v>
      </c>
      <c r="F4546" s="45" t="s">
        <v>1333</v>
      </c>
      <c r="G4546" s="48" t="str">
        <f t="shared" si="70"/>
        <v>JPTRG</v>
      </c>
      <c r="H4546" s="46" t="s">
        <v>1355</v>
      </c>
    </row>
    <row r="4547" spans="1:8">
      <c r="A4547" s="45" t="s">
        <v>1545</v>
      </c>
      <c r="B4547" s="45" t="s">
        <v>1546</v>
      </c>
      <c r="C4547" s="45" t="s">
        <v>10800</v>
      </c>
      <c r="D4547" s="45" t="s">
        <v>10802</v>
      </c>
      <c r="E4547" s="46" t="s">
        <v>1332</v>
      </c>
      <c r="F4547" s="45" t="s">
        <v>1333</v>
      </c>
      <c r="G4547" s="48" t="str">
        <f t="shared" ref="G4547:G4610" si="71">A4547&amp;C4547</f>
        <v>SETRG</v>
      </c>
      <c r="H4547" s="46" t="s">
        <v>1334</v>
      </c>
    </row>
    <row r="4548" spans="1:8">
      <c r="A4548" s="45" t="s">
        <v>1581</v>
      </c>
      <c r="B4548" s="45" t="s">
        <v>1582</v>
      </c>
      <c r="C4548" s="45" t="s">
        <v>721</v>
      </c>
      <c r="D4548" s="45" t="s">
        <v>10803</v>
      </c>
      <c r="E4548" s="46" t="s">
        <v>1585</v>
      </c>
      <c r="F4548" s="45" t="s">
        <v>1333</v>
      </c>
      <c r="G4548" s="48" t="str">
        <f t="shared" si="71"/>
        <v>IDTRK</v>
      </c>
      <c r="H4548" s="46" t="s">
        <v>1355</v>
      </c>
    </row>
    <row r="4549" spans="1:8">
      <c r="A4549" s="45" t="s">
        <v>1061</v>
      </c>
      <c r="B4549" s="45" t="s">
        <v>1347</v>
      </c>
      <c r="C4549" s="45" t="s">
        <v>10804</v>
      </c>
      <c r="D4549" s="45" t="s">
        <v>10805</v>
      </c>
      <c r="E4549" s="46" t="s">
        <v>1350</v>
      </c>
      <c r="F4549" s="45" t="s">
        <v>1333</v>
      </c>
      <c r="G4549" s="48" t="str">
        <f t="shared" si="71"/>
        <v>BRTRM</v>
      </c>
      <c r="H4549" s="46" t="s">
        <v>1251</v>
      </c>
    </row>
    <row r="4550" spans="1:8">
      <c r="A4550" s="45" t="s">
        <v>1127</v>
      </c>
      <c r="B4550" s="45" t="s">
        <v>1586</v>
      </c>
      <c r="C4550" s="45" t="s">
        <v>10806</v>
      </c>
      <c r="D4550" s="45" t="s">
        <v>10807</v>
      </c>
      <c r="E4550" s="46" t="s">
        <v>1332</v>
      </c>
      <c r="F4550" s="45" t="s">
        <v>1333</v>
      </c>
      <c r="G4550" s="48" t="str">
        <f t="shared" si="71"/>
        <v>ITTRN</v>
      </c>
      <c r="H4550" s="46" t="s">
        <v>1334</v>
      </c>
    </row>
    <row r="4551" spans="1:8">
      <c r="A4551" s="45" t="s">
        <v>1386</v>
      </c>
      <c r="B4551" s="45" t="s">
        <v>1387</v>
      </c>
      <c r="C4551" s="45" t="s">
        <v>10808</v>
      </c>
      <c r="D4551" s="45" t="s">
        <v>10809</v>
      </c>
      <c r="E4551" s="46" t="s">
        <v>1390</v>
      </c>
      <c r="F4551" s="45" t="s">
        <v>1333</v>
      </c>
      <c r="G4551" s="48" t="str">
        <f t="shared" si="71"/>
        <v>AUTRO</v>
      </c>
      <c r="H4551" s="46" t="s">
        <v>1355</v>
      </c>
    </row>
    <row r="4552" spans="1:8">
      <c r="A4552" s="45" t="s">
        <v>1343</v>
      </c>
      <c r="B4552" s="45" t="s">
        <v>1344</v>
      </c>
      <c r="C4552" s="45" t="s">
        <v>10808</v>
      </c>
      <c r="D4552" s="45" t="s">
        <v>10810</v>
      </c>
      <c r="E4552" s="46" t="s">
        <v>1333</v>
      </c>
      <c r="F4552" s="45" t="s">
        <v>1333</v>
      </c>
      <c r="G4552" s="48" t="str">
        <f t="shared" si="71"/>
        <v>DETRO</v>
      </c>
      <c r="H4552" s="46" t="s">
        <v>1334</v>
      </c>
    </row>
    <row r="4553" spans="1:8">
      <c r="A4553" s="45" t="s">
        <v>1127</v>
      </c>
      <c r="B4553" s="45" t="s">
        <v>1586</v>
      </c>
      <c r="C4553" s="45" t="s">
        <v>10808</v>
      </c>
      <c r="D4553" s="45" t="s">
        <v>10811</v>
      </c>
      <c r="E4553" s="46" t="s">
        <v>1332</v>
      </c>
      <c r="F4553" s="45" t="s">
        <v>1333</v>
      </c>
      <c r="G4553" s="48" t="str">
        <f t="shared" si="71"/>
        <v>ITTRO</v>
      </c>
      <c r="H4553" s="46" t="s">
        <v>1334</v>
      </c>
    </row>
    <row r="4554" spans="1:8">
      <c r="A4554" s="45" t="s">
        <v>1356</v>
      </c>
      <c r="B4554" s="45" t="s">
        <v>1357</v>
      </c>
      <c r="C4554" s="45" t="s">
        <v>10812</v>
      </c>
      <c r="D4554" s="45" t="s">
        <v>10813</v>
      </c>
      <c r="E4554" s="46" t="s">
        <v>1333</v>
      </c>
      <c r="F4554" s="45" t="s">
        <v>1333</v>
      </c>
      <c r="G4554" s="48" t="str">
        <f t="shared" si="71"/>
        <v>CATRR</v>
      </c>
      <c r="H4554" s="46" t="s">
        <v>1342</v>
      </c>
    </row>
    <row r="4555" spans="1:8">
      <c r="A4555" s="45" t="s">
        <v>1127</v>
      </c>
      <c r="B4555" s="45" t="s">
        <v>1586</v>
      </c>
      <c r="C4555" s="45" t="s">
        <v>10814</v>
      </c>
      <c r="D4555" s="45" t="s">
        <v>10815</v>
      </c>
      <c r="E4555" s="46" t="s">
        <v>1332</v>
      </c>
      <c r="F4555" s="45" t="s">
        <v>1333</v>
      </c>
      <c r="G4555" s="48" t="str">
        <f t="shared" si="71"/>
        <v>ITTRS</v>
      </c>
      <c r="H4555" s="46" t="s">
        <v>1334</v>
      </c>
    </row>
    <row r="4556" spans="1:8">
      <c r="A4556" s="45" t="s">
        <v>3155</v>
      </c>
      <c r="B4556" s="45" t="s">
        <v>3156</v>
      </c>
      <c r="C4556" s="45" t="s">
        <v>10816</v>
      </c>
      <c r="D4556" s="45" t="s">
        <v>10817</v>
      </c>
      <c r="E4556" s="46" t="s">
        <v>1405</v>
      </c>
      <c r="F4556" s="45" t="s">
        <v>1333</v>
      </c>
      <c r="G4556" s="48" t="str">
        <f t="shared" si="71"/>
        <v>LRTRT</v>
      </c>
      <c r="H4556" s="46" t="s">
        <v>1042</v>
      </c>
    </row>
    <row r="4557" spans="1:8">
      <c r="A4557" s="45" t="s">
        <v>1432</v>
      </c>
      <c r="B4557" s="45" t="s">
        <v>1433</v>
      </c>
      <c r="C4557" s="45" t="s">
        <v>10818</v>
      </c>
      <c r="D4557" s="45" t="s">
        <v>10819</v>
      </c>
      <c r="E4557" s="46" t="s">
        <v>1405</v>
      </c>
      <c r="F4557" s="45" t="s">
        <v>1333</v>
      </c>
      <c r="G4557" s="48" t="str">
        <f t="shared" si="71"/>
        <v>GBTRU</v>
      </c>
      <c r="H4557" s="46" t="s">
        <v>1334</v>
      </c>
    </row>
    <row r="4558" spans="1:8">
      <c r="A4558" s="45" t="s">
        <v>1562</v>
      </c>
      <c r="B4558" s="45" t="s">
        <v>1563</v>
      </c>
      <c r="C4558" s="45" t="s">
        <v>10820</v>
      </c>
      <c r="D4558" s="45" t="s">
        <v>10821</v>
      </c>
      <c r="E4558" s="46" t="s">
        <v>1566</v>
      </c>
      <c r="F4558" s="45" t="s">
        <v>1333</v>
      </c>
      <c r="G4558" s="48" t="str">
        <f t="shared" si="71"/>
        <v>INTRV</v>
      </c>
      <c r="H4558" s="46" t="s">
        <v>1355</v>
      </c>
    </row>
    <row r="4559" spans="1:8">
      <c r="A4559" s="45" t="s">
        <v>1498</v>
      </c>
      <c r="B4559" s="45" t="s">
        <v>1499</v>
      </c>
      <c r="C4559" s="45" t="s">
        <v>10822</v>
      </c>
      <c r="D4559" s="45" t="s">
        <v>10823</v>
      </c>
      <c r="E4559" s="46" t="s">
        <v>1502</v>
      </c>
      <c r="F4559" s="45" t="s">
        <v>1333</v>
      </c>
      <c r="G4559" s="48" t="str">
        <f t="shared" si="71"/>
        <v>KITRW</v>
      </c>
      <c r="H4559" s="46" t="s">
        <v>1355</v>
      </c>
    </row>
    <row r="4560" spans="1:8">
      <c r="A4560" s="45" t="s">
        <v>3800</v>
      </c>
      <c r="B4560" s="45" t="s">
        <v>3801</v>
      </c>
      <c r="C4560" s="45" t="s">
        <v>10824</v>
      </c>
      <c r="D4560" s="45" t="s">
        <v>10825</v>
      </c>
      <c r="E4560" s="46" t="s">
        <v>1354</v>
      </c>
      <c r="F4560" s="45" t="s">
        <v>1333</v>
      </c>
      <c r="G4560" s="48" t="str">
        <f t="shared" si="71"/>
        <v>UGTRY</v>
      </c>
      <c r="H4560" s="46" t="s">
        <v>1042</v>
      </c>
    </row>
    <row r="4561" spans="1:8">
      <c r="A4561" s="45" t="s">
        <v>1562</v>
      </c>
      <c r="B4561" s="45" t="s">
        <v>1563</v>
      </c>
      <c r="C4561" s="45" t="s">
        <v>10826</v>
      </c>
      <c r="D4561" s="45" t="s">
        <v>10827</v>
      </c>
      <c r="E4561" s="46" t="s">
        <v>1566</v>
      </c>
      <c r="F4561" s="45" t="s">
        <v>1333</v>
      </c>
      <c r="G4561" s="48" t="str">
        <f t="shared" si="71"/>
        <v>INTRZ</v>
      </c>
      <c r="H4561" s="46" t="s">
        <v>1355</v>
      </c>
    </row>
    <row r="4562" spans="1:8">
      <c r="A4562" s="45" t="s">
        <v>1843</v>
      </c>
      <c r="B4562" s="45" t="s">
        <v>1844</v>
      </c>
      <c r="C4562" s="45" t="s">
        <v>10828</v>
      </c>
      <c r="D4562" s="45" t="s">
        <v>10829</v>
      </c>
      <c r="E4562" s="46" t="s">
        <v>1333</v>
      </c>
      <c r="F4562" s="45" t="s">
        <v>1333</v>
      </c>
      <c r="G4562" s="48" t="str">
        <f t="shared" si="71"/>
        <v>CSTSA</v>
      </c>
      <c r="H4562" s="46" t="s">
        <v>1251</v>
      </c>
    </row>
    <row r="4563" spans="1:8">
      <c r="A4563" s="45" t="s">
        <v>1342</v>
      </c>
      <c r="B4563" s="45" t="s">
        <v>4259</v>
      </c>
      <c r="C4563" s="45" t="s">
        <v>723</v>
      </c>
      <c r="D4563" s="45" t="s">
        <v>10830</v>
      </c>
      <c r="E4563" s="46" t="s">
        <v>1332</v>
      </c>
      <c r="F4563" s="45" t="s">
        <v>1333</v>
      </c>
      <c r="G4563" s="48" t="str">
        <f t="shared" si="71"/>
        <v>NATSB</v>
      </c>
      <c r="H4563" s="46" t="s">
        <v>1042</v>
      </c>
    </row>
    <row r="4564" spans="1:8">
      <c r="A4564" s="45" t="s">
        <v>1137</v>
      </c>
      <c r="B4564" s="45" t="s">
        <v>1378</v>
      </c>
      <c r="C4564" s="45" t="s">
        <v>10831</v>
      </c>
      <c r="D4564" s="45" t="s">
        <v>10832</v>
      </c>
      <c r="E4564" s="46" t="s">
        <v>1381</v>
      </c>
      <c r="F4564" s="45" t="s">
        <v>1333</v>
      </c>
      <c r="G4564" s="48" t="str">
        <f t="shared" si="71"/>
        <v>JPTSG</v>
      </c>
      <c r="H4564" s="46" t="s">
        <v>1355</v>
      </c>
    </row>
    <row r="4565" spans="1:8">
      <c r="A4565" s="45" t="s">
        <v>1721</v>
      </c>
      <c r="B4565" s="45" t="s">
        <v>1722</v>
      </c>
      <c r="C4565" s="45" t="s">
        <v>10833</v>
      </c>
      <c r="D4565" s="45" t="s">
        <v>10834</v>
      </c>
      <c r="E4565" s="46" t="s">
        <v>1333</v>
      </c>
      <c r="F4565" s="45" t="s">
        <v>1333</v>
      </c>
      <c r="G4565" s="48" t="str">
        <f t="shared" si="71"/>
        <v>ZRTSH</v>
      </c>
      <c r="H4565" s="46" t="s">
        <v>1042</v>
      </c>
    </row>
    <row r="4566" spans="1:8">
      <c r="A4566" s="45" t="s">
        <v>1137</v>
      </c>
      <c r="B4566" s="45" t="s">
        <v>1378</v>
      </c>
      <c r="C4566" s="45" t="s">
        <v>10835</v>
      </c>
      <c r="D4566" s="45" t="s">
        <v>10836</v>
      </c>
      <c r="E4566" s="46" t="s">
        <v>1381</v>
      </c>
      <c r="F4566" s="45" t="s">
        <v>1333</v>
      </c>
      <c r="G4566" s="48" t="str">
        <f t="shared" si="71"/>
        <v>JPTSJ</v>
      </c>
      <c r="H4566" s="46" t="s">
        <v>1355</v>
      </c>
    </row>
    <row r="4567" spans="1:8">
      <c r="A4567" s="45" t="s">
        <v>1137</v>
      </c>
      <c r="B4567" s="45" t="s">
        <v>1378</v>
      </c>
      <c r="C4567" s="45" t="s">
        <v>10837</v>
      </c>
      <c r="D4567" s="45" t="s">
        <v>10838</v>
      </c>
      <c r="E4567" s="46" t="s">
        <v>1381</v>
      </c>
      <c r="F4567" s="45" t="s">
        <v>1333</v>
      </c>
      <c r="G4567" s="48" t="str">
        <f t="shared" si="71"/>
        <v>JPTSK</v>
      </c>
      <c r="H4567" s="46" t="s">
        <v>1355</v>
      </c>
    </row>
    <row r="4568" spans="1:8">
      <c r="A4568" s="45" t="s">
        <v>1137</v>
      </c>
      <c r="B4568" s="45" t="s">
        <v>1378</v>
      </c>
      <c r="C4568" s="45" t="s">
        <v>10839</v>
      </c>
      <c r="D4568" s="45" t="s">
        <v>10840</v>
      </c>
      <c r="E4568" s="46" t="s">
        <v>1381</v>
      </c>
      <c r="F4568" s="45" t="s">
        <v>1333</v>
      </c>
      <c r="G4568" s="48" t="str">
        <f t="shared" si="71"/>
        <v>JPTSM</v>
      </c>
      <c r="H4568" s="46" t="s">
        <v>1355</v>
      </c>
    </row>
    <row r="4569" spans="1:8">
      <c r="A4569" s="45" t="s">
        <v>2050</v>
      </c>
      <c r="B4569" s="45" t="s">
        <v>2051</v>
      </c>
      <c r="C4569" s="45" t="s">
        <v>10841</v>
      </c>
      <c r="D4569" s="45" t="s">
        <v>10842</v>
      </c>
      <c r="E4569" s="46" t="s">
        <v>1390</v>
      </c>
      <c r="F4569" s="45" t="s">
        <v>10843</v>
      </c>
      <c r="G4569" s="48" t="str">
        <f t="shared" si="71"/>
        <v>CNTSN</v>
      </c>
      <c r="H4569" s="46" t="s">
        <v>1355</v>
      </c>
    </row>
    <row r="4570" spans="1:8">
      <c r="A4570" s="45" t="s">
        <v>1581</v>
      </c>
      <c r="B4570" s="45" t="s">
        <v>1582</v>
      </c>
      <c r="C4570" s="45" t="s">
        <v>10844</v>
      </c>
      <c r="D4570" s="45" t="s">
        <v>10845</v>
      </c>
      <c r="E4570" s="46" t="s">
        <v>1585</v>
      </c>
      <c r="F4570" s="45" t="s">
        <v>1333</v>
      </c>
      <c r="G4570" s="48" t="str">
        <f t="shared" si="71"/>
        <v>IDTTE</v>
      </c>
      <c r="H4570" s="46" t="s">
        <v>1355</v>
      </c>
    </row>
    <row r="4571" spans="1:8">
      <c r="A4571" s="45" t="s">
        <v>1266</v>
      </c>
      <c r="B4571" s="45" t="s">
        <v>1371</v>
      </c>
      <c r="C4571" s="45" t="s">
        <v>10846</v>
      </c>
      <c r="D4571" s="45" t="s">
        <v>10847</v>
      </c>
      <c r="E4571" s="46" t="s">
        <v>1333</v>
      </c>
      <c r="F4571" s="45" t="s">
        <v>1333</v>
      </c>
      <c r="G4571" s="48" t="str">
        <f t="shared" si="71"/>
        <v>SUTTI</v>
      </c>
      <c r="H4571" s="46" t="s">
        <v>1334</v>
      </c>
    </row>
    <row r="4572" spans="1:8">
      <c r="A4572" s="45" t="s">
        <v>1137</v>
      </c>
      <c r="B4572" s="45" t="s">
        <v>1378</v>
      </c>
      <c r="C4572" s="45" t="s">
        <v>10848</v>
      </c>
      <c r="D4572" s="45" t="s">
        <v>10849</v>
      </c>
      <c r="E4572" s="46" t="s">
        <v>1381</v>
      </c>
      <c r="F4572" s="45" t="s">
        <v>1333</v>
      </c>
      <c r="G4572" s="48" t="str">
        <f t="shared" si="71"/>
        <v>JPTTJ</v>
      </c>
      <c r="H4572" s="46" t="s">
        <v>1355</v>
      </c>
    </row>
    <row r="4573" spans="1:8">
      <c r="A4573" s="45" t="s">
        <v>1476</v>
      </c>
      <c r="B4573" s="45" t="s">
        <v>1477</v>
      </c>
      <c r="C4573" s="45" t="s">
        <v>10850</v>
      </c>
      <c r="D4573" s="45" t="s">
        <v>10851</v>
      </c>
      <c r="E4573" s="46" t="s">
        <v>1354</v>
      </c>
      <c r="F4573" s="45" t="s">
        <v>1333</v>
      </c>
      <c r="G4573" s="48" t="str">
        <f t="shared" si="71"/>
        <v>MGTTS</v>
      </c>
      <c r="H4573" s="46" t="s">
        <v>1042</v>
      </c>
    </row>
    <row r="4574" spans="1:8">
      <c r="A4574" s="45" t="s">
        <v>3214</v>
      </c>
      <c r="B4574" s="45" t="s">
        <v>3215</v>
      </c>
      <c r="C4574" s="45" t="s">
        <v>10852</v>
      </c>
      <c r="D4574" s="45" t="s">
        <v>10853</v>
      </c>
      <c r="E4574" s="46" t="s">
        <v>1333</v>
      </c>
      <c r="F4574" s="45" t="s">
        <v>1333</v>
      </c>
      <c r="G4574" s="48" t="str">
        <f t="shared" si="71"/>
        <v>TWTTT</v>
      </c>
      <c r="H4574" s="46" t="s">
        <v>1355</v>
      </c>
    </row>
    <row r="4575" spans="1:8">
      <c r="A4575" s="45" t="s">
        <v>1295</v>
      </c>
      <c r="B4575" s="45" t="s">
        <v>1339</v>
      </c>
      <c r="C4575" s="45" t="s">
        <v>10852</v>
      </c>
      <c r="D4575" s="45" t="s">
        <v>10854</v>
      </c>
      <c r="E4575" s="46" t="s">
        <v>1333</v>
      </c>
      <c r="F4575" s="45" t="s">
        <v>10855</v>
      </c>
      <c r="G4575" s="48" t="str">
        <f t="shared" si="71"/>
        <v>USTTT</v>
      </c>
      <c r="H4575" s="46" t="s">
        <v>1342</v>
      </c>
    </row>
    <row r="4576" spans="1:8">
      <c r="A4576" s="45" t="s">
        <v>1173</v>
      </c>
      <c r="B4576" s="45" t="s">
        <v>1529</v>
      </c>
      <c r="C4576" s="45" t="s">
        <v>10856</v>
      </c>
      <c r="D4576" s="45" t="s">
        <v>10857</v>
      </c>
      <c r="E4576" s="46" t="s">
        <v>1405</v>
      </c>
      <c r="F4576" s="45" t="s">
        <v>1333</v>
      </c>
      <c r="G4576" s="48" t="str">
        <f t="shared" si="71"/>
        <v>MATTU</v>
      </c>
      <c r="H4576" s="46" t="s">
        <v>1042</v>
      </c>
    </row>
    <row r="4577" spans="1:8">
      <c r="A4577" s="45" t="s">
        <v>1137</v>
      </c>
      <c r="B4577" s="45" t="s">
        <v>1378</v>
      </c>
      <c r="C4577" s="45" t="s">
        <v>10858</v>
      </c>
      <c r="D4577" s="45" t="s">
        <v>10859</v>
      </c>
      <c r="E4577" s="46" t="s">
        <v>1381</v>
      </c>
      <c r="F4577" s="45" t="s">
        <v>1333</v>
      </c>
      <c r="G4577" s="48" t="str">
        <f t="shared" si="71"/>
        <v>JPTTY</v>
      </c>
      <c r="H4577" s="46" t="s">
        <v>1355</v>
      </c>
    </row>
    <row r="4578" spans="1:8">
      <c r="A4578" s="45" t="s">
        <v>1266</v>
      </c>
      <c r="B4578" s="45" t="s">
        <v>1371</v>
      </c>
      <c r="C4578" s="45" t="s">
        <v>10860</v>
      </c>
      <c r="D4578" s="45" t="s">
        <v>10861</v>
      </c>
      <c r="E4578" s="46" t="s">
        <v>1333</v>
      </c>
      <c r="F4578" s="45" t="s">
        <v>1333</v>
      </c>
      <c r="G4578" s="48" t="str">
        <f t="shared" si="71"/>
        <v>SUTUA</v>
      </c>
      <c r="H4578" s="46" t="s">
        <v>1334</v>
      </c>
    </row>
    <row r="4579" spans="1:8">
      <c r="A4579" s="45" t="s">
        <v>1061</v>
      </c>
      <c r="B4579" s="45" t="s">
        <v>1347</v>
      </c>
      <c r="C4579" s="45" t="s">
        <v>10862</v>
      </c>
      <c r="D4579" s="45" t="s">
        <v>10863</v>
      </c>
      <c r="E4579" s="46" t="s">
        <v>1350</v>
      </c>
      <c r="F4579" s="45" t="s">
        <v>1333</v>
      </c>
      <c r="G4579" s="48" t="str">
        <f t="shared" si="71"/>
        <v>BRTUB</v>
      </c>
      <c r="H4579" s="46" t="s">
        <v>1251</v>
      </c>
    </row>
    <row r="4580" spans="1:8">
      <c r="A4580" s="45" t="s">
        <v>1046</v>
      </c>
      <c r="B4580" s="45" t="s">
        <v>1513</v>
      </c>
      <c r="C4580" s="45" t="s">
        <v>10864</v>
      </c>
      <c r="D4580" s="45" t="s">
        <v>10865</v>
      </c>
      <c r="E4580" s="46" t="s">
        <v>1411</v>
      </c>
      <c r="F4580" s="45" t="s">
        <v>1333</v>
      </c>
      <c r="G4580" s="48" t="str">
        <f t="shared" si="71"/>
        <v>ARTUC</v>
      </c>
      <c r="H4580" s="46" t="s">
        <v>1251</v>
      </c>
    </row>
    <row r="4581" spans="1:8">
      <c r="A4581" s="45" t="s">
        <v>1258</v>
      </c>
      <c r="B4581" s="45" t="s">
        <v>2791</v>
      </c>
      <c r="C4581" s="45" t="s">
        <v>10866</v>
      </c>
      <c r="D4581" s="45" t="s">
        <v>10867</v>
      </c>
      <c r="E4581" s="46" t="s">
        <v>1405</v>
      </c>
      <c r="F4581" s="45" t="s">
        <v>1333</v>
      </c>
      <c r="G4581" s="48" t="str">
        <f t="shared" si="71"/>
        <v>SNTUD</v>
      </c>
      <c r="H4581" s="46" t="s">
        <v>1042</v>
      </c>
    </row>
    <row r="4582" spans="1:8">
      <c r="A4582" s="45" t="s">
        <v>1456</v>
      </c>
      <c r="B4582" s="45" t="s">
        <v>1457</v>
      </c>
      <c r="C4582" s="45" t="s">
        <v>10868</v>
      </c>
      <c r="D4582" s="45" t="s">
        <v>10869</v>
      </c>
      <c r="E4582" s="46" t="s">
        <v>1350</v>
      </c>
      <c r="F4582" s="45" t="s">
        <v>1333</v>
      </c>
      <c r="G4582" s="48" t="str">
        <f t="shared" si="71"/>
        <v>PATUE</v>
      </c>
      <c r="H4582" s="46" t="s">
        <v>1251</v>
      </c>
    </row>
    <row r="4583" spans="1:8">
      <c r="A4583" s="45" t="s">
        <v>1382</v>
      </c>
      <c r="B4583" s="45" t="s">
        <v>1383</v>
      </c>
      <c r="C4583" s="45" t="s">
        <v>10870</v>
      </c>
      <c r="D4583" s="45" t="s">
        <v>10871</v>
      </c>
      <c r="E4583" s="46" t="s">
        <v>1332</v>
      </c>
      <c r="F4583" s="45" t="s">
        <v>1333</v>
      </c>
      <c r="G4583" s="48" t="str">
        <f t="shared" si="71"/>
        <v>FRTUF</v>
      </c>
      <c r="H4583" s="46" t="s">
        <v>1334</v>
      </c>
    </row>
    <row r="4584" spans="1:8">
      <c r="A4584" s="45" t="s">
        <v>1577</v>
      </c>
      <c r="B4584" s="45" t="s">
        <v>1578</v>
      </c>
      <c r="C4584" s="45" t="s">
        <v>10872</v>
      </c>
      <c r="D4584" s="45" t="s">
        <v>10873</v>
      </c>
      <c r="E4584" s="46" t="s">
        <v>1390</v>
      </c>
      <c r="F4584" s="45" t="s">
        <v>1333</v>
      </c>
      <c r="G4584" s="48" t="str">
        <f t="shared" si="71"/>
        <v>PHTUG</v>
      </c>
      <c r="H4584" s="46" t="s">
        <v>1355</v>
      </c>
    </row>
    <row r="4585" spans="1:8">
      <c r="A4585" s="45" t="s">
        <v>1251</v>
      </c>
      <c r="B4585" s="45" t="s">
        <v>1351</v>
      </c>
      <c r="C4585" s="45" t="s">
        <v>10874</v>
      </c>
      <c r="D4585" s="45" t="s">
        <v>10875</v>
      </c>
      <c r="E4585" s="46" t="s">
        <v>1354</v>
      </c>
      <c r="F4585" s="45" t="s">
        <v>1333</v>
      </c>
      <c r="G4585" s="48" t="str">
        <f t="shared" si="71"/>
        <v>SATUI</v>
      </c>
      <c r="H4585" s="46" t="s">
        <v>1355</v>
      </c>
    </row>
    <row r="4586" spans="1:8">
      <c r="A4586" s="45" t="s">
        <v>1356</v>
      </c>
      <c r="B4586" s="45" t="s">
        <v>1357</v>
      </c>
      <c r="C4586" s="45" t="s">
        <v>10876</v>
      </c>
      <c r="D4586" s="45" t="s">
        <v>10877</v>
      </c>
      <c r="E4586" s="46" t="s">
        <v>1333</v>
      </c>
      <c r="F4586" s="45" t="s">
        <v>1333</v>
      </c>
      <c r="G4586" s="48" t="str">
        <f t="shared" si="71"/>
        <v>CATUK</v>
      </c>
      <c r="H4586" s="46" t="s">
        <v>1342</v>
      </c>
    </row>
    <row r="4587" spans="1:8">
      <c r="A4587" s="45" t="s">
        <v>1295</v>
      </c>
      <c r="B4587" s="45" t="s">
        <v>1339</v>
      </c>
      <c r="C4587" s="45" t="s">
        <v>10878</v>
      </c>
      <c r="D4587" s="45" t="s">
        <v>10879</v>
      </c>
      <c r="E4587" s="46" t="s">
        <v>1333</v>
      </c>
      <c r="F4587" s="45" t="s">
        <v>10855</v>
      </c>
      <c r="G4587" s="48" t="str">
        <f t="shared" si="71"/>
        <v>USTUL</v>
      </c>
      <c r="H4587" s="46" t="s">
        <v>1342</v>
      </c>
    </row>
    <row r="4588" spans="1:8">
      <c r="A4588" s="45" t="s">
        <v>1386</v>
      </c>
      <c r="B4588" s="45" t="s">
        <v>1387</v>
      </c>
      <c r="C4588" s="45" t="s">
        <v>10880</v>
      </c>
      <c r="D4588" s="45" t="s">
        <v>10881</v>
      </c>
      <c r="E4588" s="46" t="s">
        <v>1390</v>
      </c>
      <c r="F4588" s="45" t="s">
        <v>1333</v>
      </c>
      <c r="G4588" s="48" t="str">
        <f t="shared" si="71"/>
        <v>AUTUM</v>
      </c>
      <c r="H4588" s="46" t="s">
        <v>1355</v>
      </c>
    </row>
    <row r="4589" spans="1:8">
      <c r="A4589" s="45" t="s">
        <v>2260</v>
      </c>
      <c r="B4589" s="45" t="s">
        <v>2261</v>
      </c>
      <c r="C4589" s="45" t="s">
        <v>10882</v>
      </c>
      <c r="D4589" s="45" t="s">
        <v>10883</v>
      </c>
      <c r="E4589" s="46" t="s">
        <v>1332</v>
      </c>
      <c r="F4589" s="45" t="s">
        <v>1333</v>
      </c>
      <c r="G4589" s="48" t="str">
        <f t="shared" si="71"/>
        <v>TNTUN</v>
      </c>
      <c r="H4589" s="46" t="s">
        <v>1042</v>
      </c>
    </row>
    <row r="4590" spans="1:8">
      <c r="A4590" s="45" t="s">
        <v>1201</v>
      </c>
      <c r="B4590" s="45" t="s">
        <v>1448</v>
      </c>
      <c r="C4590" s="45" t="s">
        <v>10884</v>
      </c>
      <c r="D4590" s="45" t="s">
        <v>10885</v>
      </c>
      <c r="E4590" s="46" t="s">
        <v>1451</v>
      </c>
      <c r="F4590" s="45" t="s">
        <v>1333</v>
      </c>
      <c r="G4590" s="48" t="str">
        <f t="shared" si="71"/>
        <v>NZTUO</v>
      </c>
      <c r="H4590" s="46" t="s">
        <v>1355</v>
      </c>
    </row>
    <row r="4591" spans="1:8">
      <c r="A4591" s="45" t="s">
        <v>1596</v>
      </c>
      <c r="B4591" s="45" t="s">
        <v>1597</v>
      </c>
      <c r="C4591" s="45" t="s">
        <v>10886</v>
      </c>
      <c r="D4591" s="45" t="s">
        <v>10887</v>
      </c>
      <c r="E4591" s="46" t="s">
        <v>1421</v>
      </c>
      <c r="F4591" s="45" t="s">
        <v>1333</v>
      </c>
      <c r="G4591" s="48" t="str">
        <f t="shared" si="71"/>
        <v>FITUR</v>
      </c>
      <c r="H4591" s="46" t="s">
        <v>1334</v>
      </c>
    </row>
    <row r="4592" spans="1:8">
      <c r="A4592" s="45" t="s">
        <v>1295</v>
      </c>
      <c r="B4592" s="45" t="s">
        <v>1339</v>
      </c>
      <c r="C4592" s="45" t="s">
        <v>10888</v>
      </c>
      <c r="D4592" s="45" t="s">
        <v>10889</v>
      </c>
      <c r="E4592" s="46" t="s">
        <v>1333</v>
      </c>
      <c r="F4592" s="45" t="s">
        <v>10890</v>
      </c>
      <c r="G4592" s="48" t="str">
        <f t="shared" si="71"/>
        <v>USTUS</v>
      </c>
      <c r="H4592" s="46" t="s">
        <v>1342</v>
      </c>
    </row>
    <row r="4593" spans="1:8">
      <c r="A4593" s="45" t="s">
        <v>1562</v>
      </c>
      <c r="B4593" s="45" t="s">
        <v>1563</v>
      </c>
      <c r="C4593" s="45" t="s">
        <v>10891</v>
      </c>
      <c r="D4593" s="45" t="s">
        <v>10892</v>
      </c>
      <c r="E4593" s="46" t="s">
        <v>1566</v>
      </c>
      <c r="F4593" s="45" t="s">
        <v>1333</v>
      </c>
      <c r="G4593" s="48" t="str">
        <f t="shared" si="71"/>
        <v>INTUT</v>
      </c>
      <c r="H4593" s="46" t="s">
        <v>1355</v>
      </c>
    </row>
    <row r="4594" spans="1:8">
      <c r="A4594" s="45" t="s">
        <v>1251</v>
      </c>
      <c r="B4594" s="45" t="s">
        <v>1351</v>
      </c>
      <c r="C4594" s="45" t="s">
        <v>10893</v>
      </c>
      <c r="D4594" s="45" t="s">
        <v>10894</v>
      </c>
      <c r="E4594" s="46" t="s">
        <v>1354</v>
      </c>
      <c r="F4594" s="45" t="s">
        <v>1333</v>
      </c>
      <c r="G4594" s="48" t="str">
        <f t="shared" si="71"/>
        <v>SATUU</v>
      </c>
      <c r="H4594" s="46" t="s">
        <v>1355</v>
      </c>
    </row>
    <row r="4595" spans="1:8">
      <c r="A4595" s="45" t="s">
        <v>1456</v>
      </c>
      <c r="B4595" s="45" t="s">
        <v>1457</v>
      </c>
      <c r="C4595" s="45" t="s">
        <v>10895</v>
      </c>
      <c r="D4595" s="45" t="s">
        <v>10896</v>
      </c>
      <c r="E4595" s="46" t="s">
        <v>1350</v>
      </c>
      <c r="F4595" s="45" t="s">
        <v>1333</v>
      </c>
      <c r="G4595" s="48" t="str">
        <f t="shared" si="71"/>
        <v>PATUW</v>
      </c>
      <c r="H4595" s="46" t="s">
        <v>1251</v>
      </c>
    </row>
    <row r="4596" spans="1:8">
      <c r="A4596" s="45" t="s">
        <v>1189</v>
      </c>
      <c r="B4596" s="45" t="s">
        <v>1436</v>
      </c>
      <c r="C4596" s="45" t="s">
        <v>10897</v>
      </c>
      <c r="D4596" s="45" t="s">
        <v>10898</v>
      </c>
      <c r="E4596" s="46" t="s">
        <v>1439</v>
      </c>
      <c r="F4596" s="45" t="s">
        <v>1333</v>
      </c>
      <c r="G4596" s="48" t="str">
        <f t="shared" si="71"/>
        <v>MXTUX</v>
      </c>
      <c r="H4596" s="46" t="s">
        <v>1251</v>
      </c>
    </row>
    <row r="4597" spans="1:8">
      <c r="A4597" s="45" t="s">
        <v>1391</v>
      </c>
      <c r="B4597" s="45" t="s">
        <v>1392</v>
      </c>
      <c r="C4597" s="45" t="s">
        <v>10899</v>
      </c>
      <c r="D4597" s="45" t="s">
        <v>10899</v>
      </c>
      <c r="E4597" s="46" t="s">
        <v>1332</v>
      </c>
      <c r="F4597" s="45" t="s">
        <v>1333</v>
      </c>
      <c r="G4597" s="48" t="str">
        <f t="shared" si="71"/>
        <v>ESTUY</v>
      </c>
      <c r="H4597" s="46" t="s">
        <v>1334</v>
      </c>
    </row>
    <row r="4598" spans="1:8">
      <c r="A4598" s="45" t="s">
        <v>1596</v>
      </c>
      <c r="B4598" s="45" t="s">
        <v>1597</v>
      </c>
      <c r="C4598" s="45" t="s">
        <v>10900</v>
      </c>
      <c r="D4598" s="45" t="s">
        <v>10901</v>
      </c>
      <c r="E4598" s="46" t="s">
        <v>1421</v>
      </c>
      <c r="F4598" s="45" t="s">
        <v>1333</v>
      </c>
      <c r="G4598" s="48" t="str">
        <f t="shared" si="71"/>
        <v>FITVA</v>
      </c>
      <c r="H4598" s="46" t="s">
        <v>1334</v>
      </c>
    </row>
    <row r="4599" spans="1:8">
      <c r="A4599" s="45" t="s">
        <v>1360</v>
      </c>
      <c r="B4599" s="45" t="s">
        <v>1361</v>
      </c>
      <c r="C4599" s="45" t="s">
        <v>10902</v>
      </c>
      <c r="D4599" s="45" t="s">
        <v>10903</v>
      </c>
      <c r="E4599" s="46" t="s">
        <v>1332</v>
      </c>
      <c r="F4599" s="45" t="s">
        <v>1333</v>
      </c>
      <c r="G4599" s="48" t="str">
        <f t="shared" si="71"/>
        <v>NOTVE</v>
      </c>
      <c r="H4599" s="46" t="s">
        <v>1334</v>
      </c>
    </row>
    <row r="4600" spans="1:8">
      <c r="A4600" s="45" t="s">
        <v>1596</v>
      </c>
      <c r="B4600" s="45" t="s">
        <v>1597</v>
      </c>
      <c r="C4600" s="45" t="s">
        <v>10904</v>
      </c>
      <c r="D4600" s="45" t="s">
        <v>10905</v>
      </c>
      <c r="E4600" s="46" t="s">
        <v>1421</v>
      </c>
      <c r="F4600" s="45" t="s">
        <v>1333</v>
      </c>
      <c r="G4600" s="48" t="str">
        <f t="shared" si="71"/>
        <v>FITVS</v>
      </c>
      <c r="H4600" s="46" t="s">
        <v>1334</v>
      </c>
    </row>
    <row r="4601" spans="1:8">
      <c r="A4601" s="45" t="s">
        <v>1386</v>
      </c>
      <c r="B4601" s="45" t="s">
        <v>1387</v>
      </c>
      <c r="C4601" s="45" t="s">
        <v>10906</v>
      </c>
      <c r="D4601" s="45" t="s">
        <v>10907</v>
      </c>
      <c r="E4601" s="46" t="s">
        <v>1390</v>
      </c>
      <c r="F4601" s="45" t="s">
        <v>1333</v>
      </c>
      <c r="G4601" s="48" t="str">
        <f t="shared" si="71"/>
        <v>AUTWB</v>
      </c>
      <c r="H4601" s="46" t="s">
        <v>1355</v>
      </c>
    </row>
    <row r="4602" spans="1:8">
      <c r="A4602" s="45" t="s">
        <v>1295</v>
      </c>
      <c r="B4602" s="45" t="s">
        <v>1339</v>
      </c>
      <c r="C4602" s="45" t="s">
        <v>10908</v>
      </c>
      <c r="D4602" s="45" t="s">
        <v>10909</v>
      </c>
      <c r="E4602" s="46" t="s">
        <v>1333</v>
      </c>
      <c r="F4602" s="45" t="s">
        <v>8926</v>
      </c>
      <c r="G4602" s="48" t="str">
        <f t="shared" si="71"/>
        <v>USTWD</v>
      </c>
      <c r="H4602" s="46" t="s">
        <v>1342</v>
      </c>
    </row>
    <row r="4603" spans="1:8">
      <c r="A4603" s="45" t="s">
        <v>1191</v>
      </c>
      <c r="B4603" s="45" t="s">
        <v>1766</v>
      </c>
      <c r="C4603" s="45" t="s">
        <v>10910</v>
      </c>
      <c r="D4603" s="45" t="s">
        <v>10911</v>
      </c>
      <c r="E4603" s="46" t="s">
        <v>1390</v>
      </c>
      <c r="F4603" s="45" t="s">
        <v>1333</v>
      </c>
      <c r="G4603" s="48" t="str">
        <f t="shared" si="71"/>
        <v>MYTWU</v>
      </c>
      <c r="H4603" s="46" t="s">
        <v>1355</v>
      </c>
    </row>
    <row r="4604" spans="1:8">
      <c r="A4604" s="45" t="s">
        <v>3214</v>
      </c>
      <c r="B4604" s="45" t="s">
        <v>3215</v>
      </c>
      <c r="C4604" s="45" t="s">
        <v>10912</v>
      </c>
      <c r="D4604" s="45" t="s">
        <v>10913</v>
      </c>
      <c r="E4604" s="46" t="s">
        <v>1390</v>
      </c>
      <c r="F4604" s="45" t="s">
        <v>1333</v>
      </c>
      <c r="G4604" s="48" t="str">
        <f t="shared" si="71"/>
        <v>TWTWW</v>
      </c>
      <c r="H4604" s="46" t="s">
        <v>1355</v>
      </c>
    </row>
    <row r="4605" spans="1:8">
      <c r="A4605" s="45" t="s">
        <v>3214</v>
      </c>
      <c r="B4605" s="45" t="s">
        <v>3215</v>
      </c>
      <c r="C4605" s="45" t="s">
        <v>10914</v>
      </c>
      <c r="D4605" s="45" t="s">
        <v>10915</v>
      </c>
      <c r="E4605" s="46" t="s">
        <v>1333</v>
      </c>
      <c r="F4605" s="45" t="s">
        <v>10916</v>
      </c>
      <c r="G4605" s="48" t="str">
        <f t="shared" si="71"/>
        <v>TWTXG</v>
      </c>
      <c r="H4605" s="46" t="s">
        <v>1355</v>
      </c>
    </row>
    <row r="4606" spans="1:8">
      <c r="A4606" s="45" t="s">
        <v>1343</v>
      </c>
      <c r="B4606" s="45" t="s">
        <v>1344</v>
      </c>
      <c r="C4606" s="45" t="s">
        <v>10917</v>
      </c>
      <c r="D4606" s="45" t="s">
        <v>10918</v>
      </c>
      <c r="E4606" s="46" t="s">
        <v>1333</v>
      </c>
      <c r="F4606" s="45" t="s">
        <v>1333</v>
      </c>
      <c r="G4606" s="48" t="str">
        <f t="shared" si="71"/>
        <v>DETXL</v>
      </c>
      <c r="H4606" s="46" t="s">
        <v>1334</v>
      </c>
    </row>
    <row r="4607" spans="1:8">
      <c r="A4607" s="45" t="s">
        <v>1295</v>
      </c>
      <c r="B4607" s="45" t="s">
        <v>1339</v>
      </c>
      <c r="C4607" s="45" t="s">
        <v>10919</v>
      </c>
      <c r="D4607" s="45" t="s">
        <v>10920</v>
      </c>
      <c r="E4607" s="46" t="s">
        <v>1333</v>
      </c>
      <c r="F4607" s="45" t="s">
        <v>10921</v>
      </c>
      <c r="G4607" s="48" t="str">
        <f t="shared" si="71"/>
        <v>USTXT</v>
      </c>
      <c r="H4607" s="46" t="s">
        <v>1342</v>
      </c>
    </row>
    <row r="4608" spans="1:8">
      <c r="A4608" s="45" t="s">
        <v>1067</v>
      </c>
      <c r="B4608" s="45" t="s">
        <v>1402</v>
      </c>
      <c r="C4608" s="45" t="s">
        <v>10922</v>
      </c>
      <c r="D4608" s="45" t="s">
        <v>10923</v>
      </c>
      <c r="E4608" s="46" t="s">
        <v>1405</v>
      </c>
      <c r="F4608" s="45" t="s">
        <v>1333</v>
      </c>
      <c r="G4608" s="48" t="str">
        <f t="shared" si="71"/>
        <v>CITXU</v>
      </c>
      <c r="H4608" s="46" t="s">
        <v>1042</v>
      </c>
    </row>
    <row r="4609" spans="1:8">
      <c r="A4609" s="45" t="s">
        <v>1545</v>
      </c>
      <c r="B4609" s="45" t="s">
        <v>1546</v>
      </c>
      <c r="C4609" s="45" t="s">
        <v>10924</v>
      </c>
      <c r="D4609" s="45" t="s">
        <v>10925</v>
      </c>
      <c r="E4609" s="46" t="s">
        <v>1332</v>
      </c>
      <c r="F4609" s="45" t="s">
        <v>1333</v>
      </c>
      <c r="G4609" s="48" t="str">
        <f t="shared" si="71"/>
        <v>SETYG</v>
      </c>
      <c r="H4609" s="46" t="s">
        <v>1334</v>
      </c>
    </row>
    <row r="4610" spans="1:8">
      <c r="A4610" s="45" t="s">
        <v>1742</v>
      </c>
      <c r="B4610" s="45" t="s">
        <v>1743</v>
      </c>
      <c r="C4610" s="45" t="s">
        <v>10926</v>
      </c>
      <c r="D4610" s="45" t="s">
        <v>10927</v>
      </c>
      <c r="E4610" s="46" t="s">
        <v>1350</v>
      </c>
      <c r="F4610" s="45" t="s">
        <v>1333</v>
      </c>
      <c r="G4610" s="48" t="str">
        <f t="shared" si="71"/>
        <v>PETYL</v>
      </c>
      <c r="H4610" s="46" t="s">
        <v>1251</v>
      </c>
    </row>
    <row r="4611" spans="1:8">
      <c r="A4611" s="45" t="s">
        <v>1137</v>
      </c>
      <c r="B4611" s="45" t="s">
        <v>1378</v>
      </c>
      <c r="C4611" s="45" t="s">
        <v>10928</v>
      </c>
      <c r="D4611" s="45" t="s">
        <v>10929</v>
      </c>
      <c r="E4611" s="46" t="s">
        <v>1381</v>
      </c>
      <c r="F4611" s="45" t="s">
        <v>1333</v>
      </c>
      <c r="G4611" s="48" t="str">
        <f t="shared" ref="G4611:G4674" si="72">A4611&amp;C4611</f>
        <v>JPTYM</v>
      </c>
      <c r="H4611" s="46" t="s">
        <v>1355</v>
      </c>
    </row>
    <row r="4612" spans="1:8">
      <c r="A4612" s="45" t="s">
        <v>2050</v>
      </c>
      <c r="B4612" s="45" t="s">
        <v>2051</v>
      </c>
      <c r="C4612" s="45" t="s">
        <v>10930</v>
      </c>
      <c r="D4612" s="45" t="s">
        <v>10931</v>
      </c>
      <c r="E4612" s="46" t="s">
        <v>1390</v>
      </c>
      <c r="F4612" s="45" t="s">
        <v>1333</v>
      </c>
      <c r="G4612" s="48" t="str">
        <f t="shared" si="72"/>
        <v>CNTYN</v>
      </c>
      <c r="H4612" s="46" t="s">
        <v>1355</v>
      </c>
    </row>
    <row r="4613" spans="1:8">
      <c r="A4613" s="45" t="s">
        <v>3214</v>
      </c>
      <c r="B4613" s="45" t="s">
        <v>3215</v>
      </c>
      <c r="C4613" s="45" t="s">
        <v>10930</v>
      </c>
      <c r="D4613" s="45" t="s">
        <v>10932</v>
      </c>
      <c r="E4613" s="46" t="s">
        <v>1333</v>
      </c>
      <c r="F4613" s="45" t="s">
        <v>1333</v>
      </c>
      <c r="G4613" s="48" t="str">
        <f t="shared" si="72"/>
        <v>TWTYN</v>
      </c>
      <c r="H4613" s="46" t="s">
        <v>1355</v>
      </c>
    </row>
    <row r="4614" spans="1:8">
      <c r="A4614" s="45" t="s">
        <v>1137</v>
      </c>
      <c r="B4614" s="45" t="s">
        <v>1378</v>
      </c>
      <c r="C4614" s="45" t="s">
        <v>10933</v>
      </c>
      <c r="D4614" s="45" t="s">
        <v>10934</v>
      </c>
      <c r="E4614" s="46" t="s">
        <v>1381</v>
      </c>
      <c r="F4614" s="45" t="s">
        <v>1333</v>
      </c>
      <c r="G4614" s="48" t="str">
        <f t="shared" si="72"/>
        <v>JPTZK</v>
      </c>
      <c r="H4614" s="46" t="s">
        <v>1355</v>
      </c>
    </row>
    <row r="4615" spans="1:8">
      <c r="A4615" s="45" t="s">
        <v>1283</v>
      </c>
      <c r="B4615" s="45" t="s">
        <v>1526</v>
      </c>
      <c r="C4615" s="45" t="s">
        <v>10935</v>
      </c>
      <c r="D4615" s="45" t="s">
        <v>10936</v>
      </c>
      <c r="E4615" s="46" t="s">
        <v>1421</v>
      </c>
      <c r="F4615" s="45" t="s">
        <v>1333</v>
      </c>
      <c r="G4615" s="48" t="str">
        <f t="shared" si="72"/>
        <v>TRTZX</v>
      </c>
      <c r="H4615" s="46" t="s">
        <v>1355</v>
      </c>
    </row>
    <row r="4616" spans="1:8">
      <c r="A4616" s="45" t="s">
        <v>1771</v>
      </c>
      <c r="B4616" s="45" t="s">
        <v>1772</v>
      </c>
      <c r="C4616" s="45" t="s">
        <v>10937</v>
      </c>
      <c r="D4616" s="45" t="s">
        <v>10938</v>
      </c>
      <c r="E4616" s="46" t="s">
        <v>1616</v>
      </c>
      <c r="F4616" s="45" t="s">
        <v>1333</v>
      </c>
      <c r="G4616" s="48" t="str">
        <f t="shared" si="72"/>
        <v>PFUAH</v>
      </c>
      <c r="H4616" s="46" t="s">
        <v>1334</v>
      </c>
    </row>
    <row r="4617" spans="1:8">
      <c r="A4617" s="45" t="s">
        <v>1551</v>
      </c>
      <c r="B4617" s="45" t="s">
        <v>1552</v>
      </c>
      <c r="C4617" s="45" t="s">
        <v>10939</v>
      </c>
      <c r="D4617" s="45" t="s">
        <v>10940</v>
      </c>
      <c r="E4617" s="46" t="s">
        <v>1411</v>
      </c>
      <c r="F4617" s="45" t="s">
        <v>1333</v>
      </c>
      <c r="G4617" s="48" t="str">
        <f t="shared" si="72"/>
        <v>GLUAK</v>
      </c>
      <c r="H4617" s="46" t="s">
        <v>1342</v>
      </c>
    </row>
    <row r="4618" spans="1:8">
      <c r="A4618" s="45" t="s">
        <v>1771</v>
      </c>
      <c r="B4618" s="45" t="s">
        <v>1772</v>
      </c>
      <c r="C4618" s="45" t="s">
        <v>10941</v>
      </c>
      <c r="D4618" s="45" t="s">
        <v>10942</v>
      </c>
      <c r="E4618" s="46" t="s">
        <v>1616</v>
      </c>
      <c r="F4618" s="45" t="s">
        <v>1333</v>
      </c>
      <c r="G4618" s="48" t="str">
        <f t="shared" si="72"/>
        <v>PFUAP</v>
      </c>
      <c r="H4618" s="46" t="s">
        <v>1334</v>
      </c>
    </row>
    <row r="4619" spans="1:8">
      <c r="A4619" s="45" t="s">
        <v>1046</v>
      </c>
      <c r="B4619" s="45" t="s">
        <v>1513</v>
      </c>
      <c r="C4619" s="45" t="s">
        <v>10943</v>
      </c>
      <c r="D4619" s="45" t="s">
        <v>10944</v>
      </c>
      <c r="E4619" s="46" t="s">
        <v>1411</v>
      </c>
      <c r="F4619" s="45" t="s">
        <v>1333</v>
      </c>
      <c r="G4619" s="48" t="str">
        <f t="shared" si="72"/>
        <v>ARUAQ</v>
      </c>
      <c r="H4619" s="46" t="s">
        <v>1251</v>
      </c>
    </row>
    <row r="4620" spans="1:8">
      <c r="A4620" s="45" t="s">
        <v>1061</v>
      </c>
      <c r="B4620" s="45" t="s">
        <v>1347</v>
      </c>
      <c r="C4620" s="45" t="s">
        <v>10945</v>
      </c>
      <c r="D4620" s="45" t="s">
        <v>10946</v>
      </c>
      <c r="E4620" s="46" t="s">
        <v>1350</v>
      </c>
      <c r="F4620" s="45" t="s">
        <v>1333</v>
      </c>
      <c r="G4620" s="48" t="str">
        <f t="shared" si="72"/>
        <v>BRUBA</v>
      </c>
      <c r="H4620" s="46" t="s">
        <v>1251</v>
      </c>
    </row>
    <row r="4621" spans="1:8">
      <c r="A4621" s="45" t="s">
        <v>1217</v>
      </c>
      <c r="B4621" s="45" t="s">
        <v>1426</v>
      </c>
      <c r="C4621" s="45" t="s">
        <v>10947</v>
      </c>
      <c r="D4621" s="45" t="s">
        <v>10948</v>
      </c>
      <c r="E4621" s="46" t="s">
        <v>1429</v>
      </c>
      <c r="F4621" s="45" t="s">
        <v>1333</v>
      </c>
      <c r="G4621" s="48" t="str">
        <f t="shared" si="72"/>
        <v>PGUBI</v>
      </c>
      <c r="H4621" s="46" t="s">
        <v>1355</v>
      </c>
    </row>
    <row r="4622" spans="1:8">
      <c r="A4622" s="45" t="s">
        <v>1137</v>
      </c>
      <c r="B4622" s="45" t="s">
        <v>1378</v>
      </c>
      <c r="C4622" s="45" t="s">
        <v>10949</v>
      </c>
      <c r="D4622" s="45" t="s">
        <v>10950</v>
      </c>
      <c r="E4622" s="46" t="s">
        <v>1381</v>
      </c>
      <c r="F4622" s="45" t="s">
        <v>1333</v>
      </c>
      <c r="G4622" s="48" t="str">
        <f t="shared" si="72"/>
        <v>JPUBJ</v>
      </c>
      <c r="H4622" s="46" t="s">
        <v>1355</v>
      </c>
    </row>
    <row r="4623" spans="1:8">
      <c r="A4623" s="45" t="s">
        <v>1278</v>
      </c>
      <c r="B4623" s="45" t="s">
        <v>2297</v>
      </c>
      <c r="C4623" s="45" t="s">
        <v>10951</v>
      </c>
      <c r="D4623" s="45" t="s">
        <v>10952</v>
      </c>
      <c r="E4623" s="46" t="s">
        <v>1585</v>
      </c>
      <c r="F4623" s="45" t="s">
        <v>1333</v>
      </c>
      <c r="G4623" s="48" t="str">
        <f t="shared" si="72"/>
        <v>THUBP</v>
      </c>
      <c r="H4623" s="46" t="s">
        <v>1355</v>
      </c>
    </row>
    <row r="4624" spans="1:8">
      <c r="A4624" s="45" t="s">
        <v>1295</v>
      </c>
      <c r="B4624" s="45" t="s">
        <v>1339</v>
      </c>
      <c r="C4624" s="45" t="s">
        <v>10953</v>
      </c>
      <c r="D4624" s="45" t="s">
        <v>10954</v>
      </c>
      <c r="E4624" s="46" t="s">
        <v>1333</v>
      </c>
      <c r="F4624" s="45" t="s">
        <v>3149</v>
      </c>
      <c r="G4624" s="48" t="str">
        <f t="shared" si="72"/>
        <v>USUBS</v>
      </c>
      <c r="H4624" s="46" t="s">
        <v>1342</v>
      </c>
    </row>
    <row r="4625" spans="1:8">
      <c r="A4625" s="45" t="s">
        <v>1061</v>
      </c>
      <c r="B4625" s="45" t="s">
        <v>1347</v>
      </c>
      <c r="C4625" s="45" t="s">
        <v>10955</v>
      </c>
      <c r="D4625" s="45" t="s">
        <v>10956</v>
      </c>
      <c r="E4625" s="46" t="s">
        <v>1350</v>
      </c>
      <c r="F4625" s="45" t="s">
        <v>1333</v>
      </c>
      <c r="G4625" s="48" t="str">
        <f t="shared" si="72"/>
        <v>BRUBT</v>
      </c>
      <c r="H4625" s="46" t="s">
        <v>1251</v>
      </c>
    </row>
    <row r="4626" spans="1:8">
      <c r="A4626" s="45" t="s">
        <v>1295</v>
      </c>
      <c r="B4626" s="45" t="s">
        <v>1339</v>
      </c>
      <c r="C4626" s="45" t="s">
        <v>10957</v>
      </c>
      <c r="D4626" s="45" t="s">
        <v>10958</v>
      </c>
      <c r="E4626" s="46" t="s">
        <v>1333</v>
      </c>
      <c r="F4626" s="45" t="s">
        <v>10959</v>
      </c>
      <c r="G4626" s="48" t="str">
        <f t="shared" si="72"/>
        <v>USUCA</v>
      </c>
      <c r="H4626" s="46" t="s">
        <v>1342</v>
      </c>
    </row>
    <row r="4627" spans="1:8">
      <c r="A4627" s="45" t="s">
        <v>1137</v>
      </c>
      <c r="B4627" s="45" t="s">
        <v>1378</v>
      </c>
      <c r="C4627" s="45" t="s">
        <v>10960</v>
      </c>
      <c r="D4627" s="45" t="s">
        <v>10961</v>
      </c>
      <c r="E4627" s="46" t="s">
        <v>1381</v>
      </c>
      <c r="F4627" s="45" t="s">
        <v>1333</v>
      </c>
      <c r="G4627" s="48" t="str">
        <f t="shared" si="72"/>
        <v>JPUCH</v>
      </c>
      <c r="H4627" s="46" t="s">
        <v>1355</v>
      </c>
    </row>
    <row r="4628" spans="1:8">
      <c r="A4628" s="45" t="s">
        <v>3155</v>
      </c>
      <c r="B4628" s="45" t="s">
        <v>3156</v>
      </c>
      <c r="C4628" s="45" t="s">
        <v>10962</v>
      </c>
      <c r="D4628" s="45" t="s">
        <v>10963</v>
      </c>
      <c r="E4628" s="46" t="s">
        <v>1405</v>
      </c>
      <c r="F4628" s="45" t="s">
        <v>1333</v>
      </c>
      <c r="G4628" s="48" t="str">
        <f t="shared" si="72"/>
        <v>LRUCN</v>
      </c>
      <c r="H4628" s="46" t="s">
        <v>1042</v>
      </c>
    </row>
    <row r="4629" spans="1:8">
      <c r="A4629" s="45" t="s">
        <v>1137</v>
      </c>
      <c r="B4629" s="45" t="s">
        <v>1378</v>
      </c>
      <c r="C4629" s="45" t="s">
        <v>10964</v>
      </c>
      <c r="D4629" s="45" t="s">
        <v>10965</v>
      </c>
      <c r="E4629" s="46" t="s">
        <v>1381</v>
      </c>
      <c r="F4629" s="45" t="s">
        <v>1333</v>
      </c>
      <c r="G4629" s="48" t="str">
        <f t="shared" si="72"/>
        <v>JPUCR</v>
      </c>
      <c r="H4629" s="46" t="s">
        <v>1355</v>
      </c>
    </row>
    <row r="4630" spans="1:8">
      <c r="A4630" s="45" t="s">
        <v>1137</v>
      </c>
      <c r="B4630" s="45" t="s">
        <v>1378</v>
      </c>
      <c r="C4630" s="45" t="s">
        <v>10966</v>
      </c>
      <c r="D4630" s="45" t="s">
        <v>10967</v>
      </c>
      <c r="E4630" s="46" t="s">
        <v>1381</v>
      </c>
      <c r="F4630" s="45" t="s">
        <v>1333</v>
      </c>
      <c r="G4630" s="48" t="str">
        <f t="shared" si="72"/>
        <v>JPUCU</v>
      </c>
      <c r="H4630" s="46" t="s">
        <v>1355</v>
      </c>
    </row>
    <row r="4631" spans="1:8">
      <c r="A4631" s="45" t="s">
        <v>1545</v>
      </c>
      <c r="B4631" s="45" t="s">
        <v>1546</v>
      </c>
      <c r="C4631" s="45" t="s">
        <v>10968</v>
      </c>
      <c r="D4631" s="45" t="s">
        <v>10969</v>
      </c>
      <c r="E4631" s="46" t="s">
        <v>1332</v>
      </c>
      <c r="F4631" s="45" t="s">
        <v>1333</v>
      </c>
      <c r="G4631" s="48" t="str">
        <f t="shared" si="72"/>
        <v>SEUDD</v>
      </c>
      <c r="H4631" s="46" t="s">
        <v>1334</v>
      </c>
    </row>
    <row r="4632" spans="1:8">
      <c r="A4632" s="45" t="s">
        <v>1061</v>
      </c>
      <c r="B4632" s="45" t="s">
        <v>1347</v>
      </c>
      <c r="C4632" s="45" t="s">
        <v>10970</v>
      </c>
      <c r="D4632" s="45" t="s">
        <v>10971</v>
      </c>
      <c r="E4632" s="46" t="s">
        <v>1350</v>
      </c>
      <c r="F4632" s="45" t="s">
        <v>1333</v>
      </c>
      <c r="G4632" s="48" t="str">
        <f t="shared" si="72"/>
        <v>BRUDI</v>
      </c>
      <c r="H4632" s="46" t="s">
        <v>1251</v>
      </c>
    </row>
    <row r="4633" spans="1:8">
      <c r="A4633" s="45" t="s">
        <v>1127</v>
      </c>
      <c r="B4633" s="45" t="s">
        <v>1586</v>
      </c>
      <c r="C4633" s="45" t="s">
        <v>10972</v>
      </c>
      <c r="D4633" s="45" t="s">
        <v>10973</v>
      </c>
      <c r="E4633" s="46" t="s">
        <v>1332</v>
      </c>
      <c r="F4633" s="45" t="s">
        <v>1333</v>
      </c>
      <c r="G4633" s="48" t="str">
        <f t="shared" si="72"/>
        <v>ITUDN</v>
      </c>
      <c r="H4633" s="46" t="s">
        <v>1334</v>
      </c>
    </row>
    <row r="4634" spans="1:8">
      <c r="A4634" s="45" t="s">
        <v>1562</v>
      </c>
      <c r="B4634" s="45" t="s">
        <v>1563</v>
      </c>
      <c r="C4634" s="45" t="s">
        <v>10974</v>
      </c>
      <c r="D4634" s="45" t="s">
        <v>10975</v>
      </c>
      <c r="E4634" s="46" t="s">
        <v>1566</v>
      </c>
      <c r="F4634" s="45" t="s">
        <v>1333</v>
      </c>
      <c r="G4634" s="48" t="str">
        <f t="shared" si="72"/>
        <v>INUDR</v>
      </c>
      <c r="H4634" s="46" t="s">
        <v>1355</v>
      </c>
    </row>
    <row r="4635" spans="1:8">
      <c r="A4635" s="45" t="s">
        <v>1117</v>
      </c>
      <c r="B4635" s="45" t="s">
        <v>1540</v>
      </c>
      <c r="C4635" s="45" t="s">
        <v>10976</v>
      </c>
      <c r="D4635" s="45" t="s">
        <v>10977</v>
      </c>
      <c r="E4635" s="46" t="s">
        <v>1332</v>
      </c>
      <c r="F4635" s="45" t="s">
        <v>1333</v>
      </c>
      <c r="G4635" s="48" t="str">
        <f t="shared" si="72"/>
        <v>HUUDV</v>
      </c>
      <c r="H4635" s="46" t="s">
        <v>1334</v>
      </c>
    </row>
    <row r="4636" spans="1:8">
      <c r="A4636" s="45" t="s">
        <v>1386</v>
      </c>
      <c r="B4636" s="45" t="s">
        <v>1387</v>
      </c>
      <c r="C4636" s="45" t="s">
        <v>10978</v>
      </c>
      <c r="D4636" s="45" t="s">
        <v>10979</v>
      </c>
      <c r="E4636" s="46" t="s">
        <v>1390</v>
      </c>
      <c r="F4636" s="45" t="s">
        <v>1333</v>
      </c>
      <c r="G4636" s="48" t="str">
        <f t="shared" si="72"/>
        <v>AUUEE</v>
      </c>
      <c r="H4636" s="46" t="s">
        <v>1355</v>
      </c>
    </row>
    <row r="4637" spans="1:8">
      <c r="A4637" s="45" t="s">
        <v>1731</v>
      </c>
      <c r="B4637" s="45" t="s">
        <v>1732</v>
      </c>
      <c r="C4637" s="45" t="s">
        <v>10980</v>
      </c>
      <c r="D4637" s="45" t="s">
        <v>10981</v>
      </c>
      <c r="E4637" s="46" t="s">
        <v>1421</v>
      </c>
      <c r="F4637" s="45" t="s">
        <v>1333</v>
      </c>
      <c r="G4637" s="48" t="str">
        <f t="shared" si="72"/>
        <v>MZUEL</v>
      </c>
      <c r="H4637" s="46" t="s">
        <v>1042</v>
      </c>
    </row>
    <row r="4638" spans="1:8">
      <c r="A4638" s="45" t="s">
        <v>1343</v>
      </c>
      <c r="B4638" s="45" t="s">
        <v>1344</v>
      </c>
      <c r="C4638" s="45" t="s">
        <v>10982</v>
      </c>
      <c r="D4638" s="45" t="s">
        <v>10983</v>
      </c>
      <c r="E4638" s="46" t="s">
        <v>1333</v>
      </c>
      <c r="F4638" s="45" t="s">
        <v>1333</v>
      </c>
      <c r="G4638" s="48" t="str">
        <f t="shared" si="72"/>
        <v>DEUET</v>
      </c>
      <c r="H4638" s="46" t="s">
        <v>1334</v>
      </c>
    </row>
    <row r="4639" spans="1:8">
      <c r="A4639" s="45" t="s">
        <v>1266</v>
      </c>
      <c r="B4639" s="45" t="s">
        <v>1371</v>
      </c>
      <c r="C4639" s="45" t="s">
        <v>10984</v>
      </c>
      <c r="D4639" s="45" t="s">
        <v>10985</v>
      </c>
      <c r="E4639" s="46" t="s">
        <v>1333</v>
      </c>
      <c r="F4639" s="45" t="s">
        <v>1333</v>
      </c>
      <c r="G4639" s="48" t="str">
        <f t="shared" si="72"/>
        <v>SUUGC</v>
      </c>
      <c r="H4639" s="46" t="s">
        <v>1334</v>
      </c>
    </row>
    <row r="4640" spans="1:8">
      <c r="A4640" s="45" t="s">
        <v>1266</v>
      </c>
      <c r="B4640" s="45" t="s">
        <v>1371</v>
      </c>
      <c r="C4640" s="45" t="s">
        <v>10986</v>
      </c>
      <c r="D4640" s="45" t="s">
        <v>10987</v>
      </c>
      <c r="E4640" s="46" t="s">
        <v>1333</v>
      </c>
      <c r="F4640" s="45" t="s">
        <v>1333</v>
      </c>
      <c r="G4640" s="48" t="str">
        <f t="shared" si="72"/>
        <v>SUUGL</v>
      </c>
      <c r="H4640" s="46" t="s">
        <v>1334</v>
      </c>
    </row>
    <row r="4641" spans="1:8">
      <c r="A4641" s="45" t="s">
        <v>1137</v>
      </c>
      <c r="B4641" s="45" t="s">
        <v>1378</v>
      </c>
      <c r="C4641" s="45" t="s">
        <v>10988</v>
      </c>
      <c r="D4641" s="45" t="s">
        <v>10989</v>
      </c>
      <c r="E4641" s="46" t="s">
        <v>1381</v>
      </c>
      <c r="F4641" s="45" t="s">
        <v>1333</v>
      </c>
      <c r="G4641" s="48" t="str">
        <f t="shared" si="72"/>
        <v>JPUGU</v>
      </c>
      <c r="H4641" s="46" t="s">
        <v>1355</v>
      </c>
    </row>
    <row r="4642" spans="1:8">
      <c r="A4642" s="45" t="s">
        <v>1843</v>
      </c>
      <c r="B4642" s="45" t="s">
        <v>1844</v>
      </c>
      <c r="C4642" s="45" t="s">
        <v>10990</v>
      </c>
      <c r="D4642" s="45" t="s">
        <v>10991</v>
      </c>
      <c r="E4642" s="46" t="s">
        <v>1333</v>
      </c>
      <c r="F4642" s="45" t="s">
        <v>1333</v>
      </c>
      <c r="G4642" s="48" t="str">
        <f t="shared" si="72"/>
        <v>CSUHE</v>
      </c>
      <c r="H4642" s="46" t="s">
        <v>1251</v>
      </c>
    </row>
    <row r="4643" spans="1:8">
      <c r="A4643" s="45" t="s">
        <v>1494</v>
      </c>
      <c r="B4643" s="45" t="s">
        <v>1495</v>
      </c>
      <c r="C4643" s="45" t="s">
        <v>10992</v>
      </c>
      <c r="D4643" s="45" t="s">
        <v>10993</v>
      </c>
      <c r="E4643" s="46" t="s">
        <v>1350</v>
      </c>
      <c r="F4643" s="45" t="s">
        <v>1333</v>
      </c>
      <c r="G4643" s="48" t="str">
        <f t="shared" si="72"/>
        <v>COUIB</v>
      </c>
      <c r="H4643" s="46" t="s">
        <v>1251</v>
      </c>
    </row>
    <row r="4644" spans="1:8">
      <c r="A4644" s="45" t="s">
        <v>1590</v>
      </c>
      <c r="B4644" s="45" t="s">
        <v>1591</v>
      </c>
      <c r="C4644" s="45" t="s">
        <v>10994</v>
      </c>
      <c r="D4644" s="45" t="s">
        <v>10995</v>
      </c>
      <c r="E4644" s="46" t="s">
        <v>1439</v>
      </c>
      <c r="F4644" s="45" t="s">
        <v>1333</v>
      </c>
      <c r="G4644" s="48" t="str">
        <f t="shared" si="72"/>
        <v>HNUII</v>
      </c>
      <c r="H4644" s="46" t="s">
        <v>1251</v>
      </c>
    </row>
    <row r="4645" spans="1:8">
      <c r="A4645" s="45" t="s">
        <v>3448</v>
      </c>
      <c r="B4645" s="45" t="s">
        <v>3449</v>
      </c>
      <c r="C4645" s="45" t="s">
        <v>10996</v>
      </c>
      <c r="D4645" s="45" t="s">
        <v>10997</v>
      </c>
      <c r="E4645" s="46" t="s">
        <v>1350</v>
      </c>
      <c r="F4645" s="45" t="s">
        <v>1333</v>
      </c>
      <c r="G4645" s="48" t="str">
        <f t="shared" si="72"/>
        <v>ECUIO</v>
      </c>
      <c r="H4645" s="46" t="s">
        <v>1251</v>
      </c>
    </row>
    <row r="4646" spans="1:8">
      <c r="A4646" s="45" t="s">
        <v>1382</v>
      </c>
      <c r="B4646" s="45" t="s">
        <v>1383</v>
      </c>
      <c r="C4646" s="45" t="s">
        <v>10998</v>
      </c>
      <c r="D4646" s="45" t="s">
        <v>10999</v>
      </c>
      <c r="E4646" s="46" t="s">
        <v>1332</v>
      </c>
      <c r="F4646" s="45" t="s">
        <v>1333</v>
      </c>
      <c r="G4646" s="48" t="str">
        <f t="shared" si="72"/>
        <v>FRUIP</v>
      </c>
      <c r="H4646" s="46" t="s">
        <v>1334</v>
      </c>
    </row>
    <row r="4647" spans="1:8">
      <c r="A4647" s="45" t="s">
        <v>1386</v>
      </c>
      <c r="B4647" s="45" t="s">
        <v>1387</v>
      </c>
      <c r="C4647" s="45" t="s">
        <v>11000</v>
      </c>
      <c r="D4647" s="45" t="s">
        <v>11001</v>
      </c>
      <c r="E4647" s="46" t="s">
        <v>1390</v>
      </c>
      <c r="F4647" s="45" t="s">
        <v>1333</v>
      </c>
      <c r="G4647" s="48" t="str">
        <f t="shared" si="72"/>
        <v>AUUIR</v>
      </c>
      <c r="H4647" s="46" t="s">
        <v>1355</v>
      </c>
    </row>
    <row r="4648" spans="1:8">
      <c r="A4648" s="45" t="s">
        <v>1137</v>
      </c>
      <c r="B4648" s="45" t="s">
        <v>1378</v>
      </c>
      <c r="C4648" s="45" t="s">
        <v>11002</v>
      </c>
      <c r="D4648" s="45" t="s">
        <v>11003</v>
      </c>
      <c r="E4648" s="46" t="s">
        <v>1381</v>
      </c>
      <c r="F4648" s="45" t="s">
        <v>1333</v>
      </c>
      <c r="G4648" s="48" t="str">
        <f t="shared" si="72"/>
        <v>JPUJI</v>
      </c>
      <c r="H4648" s="46" t="s">
        <v>1355</v>
      </c>
    </row>
    <row r="4649" spans="1:8">
      <c r="A4649" s="45" t="s">
        <v>1137</v>
      </c>
      <c r="B4649" s="45" t="s">
        <v>1378</v>
      </c>
      <c r="C4649" s="45" t="s">
        <v>11004</v>
      </c>
      <c r="D4649" s="45" t="s">
        <v>11005</v>
      </c>
      <c r="E4649" s="46" t="s">
        <v>1381</v>
      </c>
      <c r="F4649" s="45" t="s">
        <v>1333</v>
      </c>
      <c r="G4649" s="48" t="str">
        <f t="shared" si="72"/>
        <v>JPUKB</v>
      </c>
      <c r="H4649" s="46" t="s">
        <v>1355</v>
      </c>
    </row>
    <row r="4650" spans="1:8">
      <c r="A4650" s="45" t="s">
        <v>1596</v>
      </c>
      <c r="B4650" s="45" t="s">
        <v>1597</v>
      </c>
      <c r="C4650" s="45" t="s">
        <v>11006</v>
      </c>
      <c r="D4650" s="45" t="s">
        <v>11007</v>
      </c>
      <c r="E4650" s="46" t="s">
        <v>1421</v>
      </c>
      <c r="F4650" s="45" t="s">
        <v>1333</v>
      </c>
      <c r="G4650" s="48" t="str">
        <f t="shared" si="72"/>
        <v>FIUKI</v>
      </c>
      <c r="H4650" s="46" t="s">
        <v>1334</v>
      </c>
    </row>
    <row r="4651" spans="1:8">
      <c r="A4651" s="45" t="s">
        <v>1217</v>
      </c>
      <c r="B4651" s="45" t="s">
        <v>1426</v>
      </c>
      <c r="C4651" s="45" t="s">
        <v>11008</v>
      </c>
      <c r="D4651" s="45" t="s">
        <v>11009</v>
      </c>
      <c r="E4651" s="46" t="s">
        <v>1429</v>
      </c>
      <c r="F4651" s="45" t="s">
        <v>1333</v>
      </c>
      <c r="G4651" s="48" t="str">
        <f t="shared" si="72"/>
        <v>PGUKU</v>
      </c>
      <c r="H4651" s="46" t="s">
        <v>1355</v>
      </c>
    </row>
    <row r="4652" spans="1:8">
      <c r="A4652" s="45" t="s">
        <v>1137</v>
      </c>
      <c r="B4652" s="45" t="s">
        <v>1378</v>
      </c>
      <c r="C4652" s="45" t="s">
        <v>11010</v>
      </c>
      <c r="D4652" s="45" t="s">
        <v>11011</v>
      </c>
      <c r="E4652" s="46" t="s">
        <v>1381</v>
      </c>
      <c r="F4652" s="45" t="s">
        <v>1333</v>
      </c>
      <c r="G4652" s="48" t="str">
        <f t="shared" si="72"/>
        <v>JPUKY</v>
      </c>
      <c r="H4652" s="46" t="s">
        <v>1355</v>
      </c>
    </row>
    <row r="4653" spans="1:8">
      <c r="A4653" s="45" t="s">
        <v>1046</v>
      </c>
      <c r="B4653" s="45" t="s">
        <v>1513</v>
      </c>
      <c r="C4653" s="45" t="s">
        <v>11012</v>
      </c>
      <c r="D4653" s="45" t="s">
        <v>11013</v>
      </c>
      <c r="E4653" s="46" t="s">
        <v>1411</v>
      </c>
      <c r="F4653" s="45" t="s">
        <v>1333</v>
      </c>
      <c r="G4653" s="48" t="str">
        <f t="shared" si="72"/>
        <v>ARULA</v>
      </c>
      <c r="H4653" s="46" t="s">
        <v>1251</v>
      </c>
    </row>
    <row r="4654" spans="1:8">
      <c r="A4654" s="45" t="s">
        <v>1717</v>
      </c>
      <c r="B4654" s="45" t="s">
        <v>1718</v>
      </c>
      <c r="C4654" s="45" t="s">
        <v>11014</v>
      </c>
      <c r="D4654" s="45" t="s">
        <v>11015</v>
      </c>
      <c r="E4654" s="46" t="s">
        <v>1411</v>
      </c>
      <c r="F4654" s="45" t="s">
        <v>1333</v>
      </c>
      <c r="G4654" s="48" t="str">
        <f t="shared" si="72"/>
        <v>CLULC</v>
      </c>
      <c r="H4654" s="46" t="s">
        <v>1251</v>
      </c>
    </row>
    <row r="4655" spans="1:8">
      <c r="A4655" s="45" t="s">
        <v>2073</v>
      </c>
      <c r="B4655" s="45" t="s">
        <v>2074</v>
      </c>
      <c r="C4655" s="45" t="s">
        <v>11016</v>
      </c>
      <c r="D4655" s="45" t="s">
        <v>11017</v>
      </c>
      <c r="E4655" s="46" t="s">
        <v>1486</v>
      </c>
      <c r="F4655" s="45" t="s">
        <v>1333</v>
      </c>
      <c r="G4655" s="48" t="str">
        <f t="shared" si="72"/>
        <v>GPULE</v>
      </c>
      <c r="H4655" s="46" t="s">
        <v>1342</v>
      </c>
    </row>
    <row r="4656" spans="1:8">
      <c r="A4656" s="45" t="s">
        <v>1432</v>
      </c>
      <c r="B4656" s="45" t="s">
        <v>1433</v>
      </c>
      <c r="C4656" s="45" t="s">
        <v>11018</v>
      </c>
      <c r="D4656" s="45" t="s">
        <v>11019</v>
      </c>
      <c r="E4656" s="46" t="s">
        <v>1405</v>
      </c>
      <c r="F4656" s="45" t="s">
        <v>1333</v>
      </c>
      <c r="G4656" s="48" t="str">
        <f t="shared" si="72"/>
        <v>GBULL</v>
      </c>
      <c r="H4656" s="46" t="s">
        <v>1334</v>
      </c>
    </row>
    <row r="4657" spans="1:8">
      <c r="A4657" s="45" t="s">
        <v>3844</v>
      </c>
      <c r="B4657" s="45" t="s">
        <v>3845</v>
      </c>
      <c r="C4657" s="45" t="s">
        <v>11020</v>
      </c>
      <c r="D4657" s="45" t="s">
        <v>11021</v>
      </c>
      <c r="E4657" s="46" t="s">
        <v>1354</v>
      </c>
      <c r="F4657" s="45" t="s">
        <v>1333</v>
      </c>
      <c r="G4657" s="48" t="str">
        <f t="shared" si="72"/>
        <v>QAUMS</v>
      </c>
      <c r="H4657" s="46" t="s">
        <v>1355</v>
      </c>
    </row>
    <row r="4658" spans="1:8">
      <c r="A4658" s="45" t="s">
        <v>1061</v>
      </c>
      <c r="B4658" s="45" t="s">
        <v>1347</v>
      </c>
      <c r="C4658" s="45" t="s">
        <v>11022</v>
      </c>
      <c r="D4658" s="45" t="s">
        <v>11023</v>
      </c>
      <c r="E4658" s="46" t="s">
        <v>1350</v>
      </c>
      <c r="F4658" s="45" t="s">
        <v>1333</v>
      </c>
      <c r="G4658" s="48" t="str">
        <f t="shared" si="72"/>
        <v>BRUMU</v>
      </c>
      <c r="H4658" s="46" t="s">
        <v>1251</v>
      </c>
    </row>
    <row r="4659" spans="1:8">
      <c r="A4659" s="45" t="s">
        <v>1042</v>
      </c>
      <c r="B4659" s="45" t="s">
        <v>2239</v>
      </c>
      <c r="C4659" s="45" t="s">
        <v>11024</v>
      </c>
      <c r="D4659" s="45" t="s">
        <v>11025</v>
      </c>
      <c r="E4659" s="46" t="s">
        <v>2242</v>
      </c>
      <c r="F4659" s="45" t="s">
        <v>1333</v>
      </c>
      <c r="G4659" s="48" t="str">
        <f t="shared" si="72"/>
        <v>AFUND</v>
      </c>
      <c r="H4659" s="46" t="s">
        <v>1355</v>
      </c>
    </row>
    <row r="4660" spans="1:8">
      <c r="A4660" s="45" t="s">
        <v>7041</v>
      </c>
      <c r="B4660" s="45" t="s">
        <v>7042</v>
      </c>
      <c r="C4660" s="45" t="s">
        <v>11026</v>
      </c>
      <c r="D4660" s="45" t="s">
        <v>11027</v>
      </c>
      <c r="E4660" s="46" t="s">
        <v>1421</v>
      </c>
      <c r="F4660" s="45" t="s">
        <v>1333</v>
      </c>
      <c r="G4660" s="48" t="str">
        <f t="shared" si="72"/>
        <v>LSUNE</v>
      </c>
      <c r="H4660" s="46" t="s">
        <v>1042</v>
      </c>
    </row>
    <row r="4661" spans="1:8">
      <c r="A4661" s="45" t="s">
        <v>1217</v>
      </c>
      <c r="B4661" s="45" t="s">
        <v>1426</v>
      </c>
      <c r="C4661" s="45" t="s">
        <v>11028</v>
      </c>
      <c r="D4661" s="45" t="s">
        <v>5948</v>
      </c>
      <c r="E4661" s="46" t="s">
        <v>1429</v>
      </c>
      <c r="F4661" s="45" t="s">
        <v>1333</v>
      </c>
      <c r="G4661" s="48" t="str">
        <f t="shared" si="72"/>
        <v>PGUNG</v>
      </c>
      <c r="H4661" s="46" t="s">
        <v>1355</v>
      </c>
    </row>
    <row r="4662" spans="1:8">
      <c r="A4662" s="45" t="s">
        <v>7299</v>
      </c>
      <c r="B4662" s="45" t="s">
        <v>7300</v>
      </c>
      <c r="C4662" s="45" t="s">
        <v>11029</v>
      </c>
      <c r="D4662" s="45" t="s">
        <v>11030</v>
      </c>
      <c r="E4662" s="46" t="s">
        <v>1333</v>
      </c>
      <c r="F4662" s="45" t="s">
        <v>1333</v>
      </c>
      <c r="G4662" s="48" t="str">
        <f t="shared" si="72"/>
        <v>VCUNI</v>
      </c>
      <c r="H4662" s="46" t="s">
        <v>1342</v>
      </c>
    </row>
    <row r="4663" spans="1:8">
      <c r="A4663" s="45" t="s">
        <v>1137</v>
      </c>
      <c r="B4663" s="45" t="s">
        <v>1378</v>
      </c>
      <c r="C4663" s="45" t="s">
        <v>11031</v>
      </c>
      <c r="D4663" s="45" t="s">
        <v>11032</v>
      </c>
      <c r="E4663" s="46" t="s">
        <v>1381</v>
      </c>
      <c r="F4663" s="45" t="s">
        <v>1333</v>
      </c>
      <c r="G4663" s="48" t="str">
        <f t="shared" si="72"/>
        <v>JPUNO</v>
      </c>
      <c r="H4663" s="46" t="s">
        <v>1355</v>
      </c>
    </row>
    <row r="4664" spans="1:8">
      <c r="A4664" s="45" t="s">
        <v>1137</v>
      </c>
      <c r="B4664" s="45" t="s">
        <v>1378</v>
      </c>
      <c r="C4664" s="45" t="s">
        <v>727</v>
      </c>
      <c r="D4664" s="45" t="s">
        <v>11033</v>
      </c>
      <c r="E4664" s="46" t="s">
        <v>1381</v>
      </c>
      <c r="F4664" s="45" t="s">
        <v>1333</v>
      </c>
      <c r="G4664" s="48" t="str">
        <f t="shared" si="72"/>
        <v>JPUNT</v>
      </c>
      <c r="H4664" s="46" t="s">
        <v>1355</v>
      </c>
    </row>
    <row r="4665" spans="1:8">
      <c r="A4665" s="45" t="s">
        <v>1283</v>
      </c>
      <c r="B4665" s="45" t="s">
        <v>1526</v>
      </c>
      <c r="C4665" s="45" t="s">
        <v>11034</v>
      </c>
      <c r="D4665" s="45" t="s">
        <v>11035</v>
      </c>
      <c r="E4665" s="46" t="s">
        <v>1421</v>
      </c>
      <c r="F4665" s="45" t="s">
        <v>1333</v>
      </c>
      <c r="G4665" s="48" t="str">
        <f t="shared" si="72"/>
        <v>TRUNY</v>
      </c>
      <c r="H4665" s="46" t="s">
        <v>1355</v>
      </c>
    </row>
    <row r="4666" spans="1:8">
      <c r="A4666" s="45" t="s">
        <v>1137</v>
      </c>
      <c r="B4666" s="45" t="s">
        <v>1378</v>
      </c>
      <c r="C4666" s="45" t="s">
        <v>11036</v>
      </c>
      <c r="D4666" s="45" t="s">
        <v>11037</v>
      </c>
      <c r="E4666" s="46" t="s">
        <v>1381</v>
      </c>
      <c r="F4666" s="45" t="s">
        <v>1333</v>
      </c>
      <c r="G4666" s="48" t="str">
        <f t="shared" si="72"/>
        <v>JPUOZ</v>
      </c>
      <c r="H4666" s="46" t="s">
        <v>1355</v>
      </c>
    </row>
    <row r="4667" spans="1:8">
      <c r="A4667" s="45" t="s">
        <v>1581</v>
      </c>
      <c r="B4667" s="45" t="s">
        <v>1582</v>
      </c>
      <c r="C4667" s="45" t="s">
        <v>11038</v>
      </c>
      <c r="D4667" s="45" t="s">
        <v>11039</v>
      </c>
      <c r="E4667" s="46" t="s">
        <v>1585</v>
      </c>
      <c r="F4667" s="45" t="s">
        <v>1333</v>
      </c>
      <c r="G4667" s="48" t="str">
        <f t="shared" si="72"/>
        <v>IDUPG</v>
      </c>
      <c r="H4667" s="46" t="s">
        <v>1355</v>
      </c>
    </row>
    <row r="4668" spans="1:8">
      <c r="A4668" s="45" t="s">
        <v>1545</v>
      </c>
      <c r="B4668" s="45" t="s">
        <v>1546</v>
      </c>
      <c r="C4668" s="45" t="s">
        <v>11040</v>
      </c>
      <c r="D4668" s="45" t="s">
        <v>11041</v>
      </c>
      <c r="E4668" s="46" t="s">
        <v>1332</v>
      </c>
      <c r="F4668" s="45" t="s">
        <v>1333</v>
      </c>
      <c r="G4668" s="48" t="str">
        <f t="shared" si="72"/>
        <v>SEUPP</v>
      </c>
      <c r="H4668" s="46" t="s">
        <v>1334</v>
      </c>
    </row>
    <row r="4669" spans="1:8">
      <c r="A4669" s="45" t="s">
        <v>1343</v>
      </c>
      <c r="B4669" s="45" t="s">
        <v>1344</v>
      </c>
      <c r="C4669" s="45" t="s">
        <v>11042</v>
      </c>
      <c r="D4669" s="45" t="s">
        <v>11043</v>
      </c>
      <c r="E4669" s="46" t="s">
        <v>1333</v>
      </c>
      <c r="F4669" s="45" t="s">
        <v>1333</v>
      </c>
      <c r="G4669" s="48" t="str">
        <f t="shared" si="72"/>
        <v>DEUPS</v>
      </c>
      <c r="H4669" s="46" t="s">
        <v>1334</v>
      </c>
    </row>
    <row r="4670" spans="1:8">
      <c r="A4670" s="45" t="s">
        <v>2178</v>
      </c>
      <c r="B4670" s="45" t="s">
        <v>2179</v>
      </c>
      <c r="C4670" s="45" t="s">
        <v>11044</v>
      </c>
      <c r="D4670" s="45" t="s">
        <v>11045</v>
      </c>
      <c r="E4670" s="46" t="s">
        <v>1354</v>
      </c>
      <c r="F4670" s="45" t="s">
        <v>1333</v>
      </c>
      <c r="G4670" s="48" t="str">
        <f t="shared" si="72"/>
        <v>IQUQR</v>
      </c>
      <c r="H4670" s="46" t="s">
        <v>1355</v>
      </c>
    </row>
    <row r="4671" spans="1:8">
      <c r="A4671" s="45" t="s">
        <v>1266</v>
      </c>
      <c r="B4671" s="45" t="s">
        <v>1371</v>
      </c>
      <c r="C4671" s="45" t="s">
        <v>11046</v>
      </c>
      <c r="D4671" s="45" t="s">
        <v>11047</v>
      </c>
      <c r="E4671" s="46" t="s">
        <v>1333</v>
      </c>
      <c r="F4671" s="45" t="s">
        <v>1333</v>
      </c>
      <c r="G4671" s="48" t="str">
        <f t="shared" si="72"/>
        <v>SUURA</v>
      </c>
      <c r="H4671" s="46" t="s">
        <v>1334</v>
      </c>
    </row>
    <row r="4672" spans="1:8">
      <c r="A4672" s="45" t="s">
        <v>2050</v>
      </c>
      <c r="B4672" s="45" t="s">
        <v>2051</v>
      </c>
      <c r="C4672" s="45" t="s">
        <v>11048</v>
      </c>
      <c r="D4672" s="45" t="s">
        <v>11049</v>
      </c>
      <c r="E4672" s="46" t="s">
        <v>1390</v>
      </c>
      <c r="F4672" s="45" t="s">
        <v>1333</v>
      </c>
      <c r="G4672" s="48" t="str">
        <f t="shared" si="72"/>
        <v>CNURC</v>
      </c>
      <c r="H4672" s="46" t="s">
        <v>1355</v>
      </c>
    </row>
    <row r="4673" spans="1:8">
      <c r="A4673" s="45" t="s">
        <v>1061</v>
      </c>
      <c r="B4673" s="45" t="s">
        <v>1347</v>
      </c>
      <c r="C4673" s="45" t="s">
        <v>11050</v>
      </c>
      <c r="D4673" s="45" t="s">
        <v>11051</v>
      </c>
      <c r="E4673" s="46" t="s">
        <v>1350</v>
      </c>
      <c r="F4673" s="45" t="s">
        <v>1333</v>
      </c>
      <c r="G4673" s="48" t="str">
        <f t="shared" si="72"/>
        <v>BRURG</v>
      </c>
      <c r="H4673" s="46" t="s">
        <v>1251</v>
      </c>
    </row>
    <row r="4674" spans="1:8">
      <c r="A4674" s="45" t="s">
        <v>1137</v>
      </c>
      <c r="B4674" s="45" t="s">
        <v>1378</v>
      </c>
      <c r="C4674" s="45" t="s">
        <v>11052</v>
      </c>
      <c r="D4674" s="45" t="s">
        <v>11053</v>
      </c>
      <c r="E4674" s="46" t="s">
        <v>1381</v>
      </c>
      <c r="F4674" s="45" t="s">
        <v>1333</v>
      </c>
      <c r="G4674" s="48" t="str">
        <f t="shared" si="72"/>
        <v>JPURK</v>
      </c>
      <c r="H4674" s="46" t="s">
        <v>1355</v>
      </c>
    </row>
    <row r="4675" spans="1:8">
      <c r="A4675" s="45" t="s">
        <v>1386</v>
      </c>
      <c r="B4675" s="45" t="s">
        <v>1387</v>
      </c>
      <c r="C4675" s="45" t="s">
        <v>11054</v>
      </c>
      <c r="D4675" s="45" t="s">
        <v>11055</v>
      </c>
      <c r="E4675" s="46" t="s">
        <v>1390</v>
      </c>
      <c r="F4675" s="45" t="s">
        <v>1333</v>
      </c>
      <c r="G4675" s="48" t="str">
        <f t="shared" ref="G4675:G4738" si="73">A4675&amp;C4675</f>
        <v>AUURN</v>
      </c>
      <c r="H4675" s="46" t="s">
        <v>1355</v>
      </c>
    </row>
    <row r="4676" spans="1:8">
      <c r="A4676" s="45" t="s">
        <v>1382</v>
      </c>
      <c r="B4676" s="45" t="s">
        <v>1383</v>
      </c>
      <c r="C4676" s="45" t="s">
        <v>11056</v>
      </c>
      <c r="D4676" s="45" t="s">
        <v>11057</v>
      </c>
      <c r="E4676" s="46" t="s">
        <v>1332</v>
      </c>
      <c r="F4676" s="45" t="s">
        <v>1333</v>
      </c>
      <c r="G4676" s="48" t="str">
        <f t="shared" si="73"/>
        <v>FRURO</v>
      </c>
      <c r="H4676" s="46" t="s">
        <v>1334</v>
      </c>
    </row>
    <row r="4677" spans="1:8">
      <c r="A4677" s="45" t="s">
        <v>1577</v>
      </c>
      <c r="B4677" s="45" t="s">
        <v>1578</v>
      </c>
      <c r="C4677" s="45" t="s">
        <v>11058</v>
      </c>
      <c r="D4677" s="45" t="s">
        <v>11059</v>
      </c>
      <c r="E4677" s="46" t="s">
        <v>1390</v>
      </c>
      <c r="F4677" s="45" t="s">
        <v>1333</v>
      </c>
      <c r="G4677" s="48" t="str">
        <f t="shared" si="73"/>
        <v>PHURR</v>
      </c>
      <c r="H4677" s="46" t="s">
        <v>1355</v>
      </c>
    </row>
    <row r="4678" spans="1:8">
      <c r="A4678" s="45" t="s">
        <v>1545</v>
      </c>
      <c r="B4678" s="45" t="s">
        <v>1546</v>
      </c>
      <c r="C4678" s="45" t="s">
        <v>11060</v>
      </c>
      <c r="D4678" s="45" t="s">
        <v>11061</v>
      </c>
      <c r="E4678" s="46" t="s">
        <v>1332</v>
      </c>
      <c r="F4678" s="45" t="s">
        <v>1333</v>
      </c>
      <c r="G4678" s="48" t="str">
        <f t="shared" si="73"/>
        <v>SEURS</v>
      </c>
      <c r="H4678" s="46" t="s">
        <v>1334</v>
      </c>
    </row>
    <row r="4679" spans="1:8">
      <c r="A4679" s="45" t="s">
        <v>1251</v>
      </c>
      <c r="B4679" s="45" t="s">
        <v>1351</v>
      </c>
      <c r="C4679" s="45" t="s">
        <v>11062</v>
      </c>
      <c r="D4679" s="45" t="s">
        <v>11063</v>
      </c>
      <c r="E4679" s="46" t="s">
        <v>1354</v>
      </c>
      <c r="F4679" s="45" t="s">
        <v>1333</v>
      </c>
      <c r="G4679" s="48" t="str">
        <f t="shared" si="73"/>
        <v>SAURY</v>
      </c>
      <c r="H4679" s="46" t="s">
        <v>1355</v>
      </c>
    </row>
    <row r="4680" spans="1:8">
      <c r="A4680" s="45" t="s">
        <v>1042</v>
      </c>
      <c r="B4680" s="45" t="s">
        <v>2239</v>
      </c>
      <c r="C4680" s="45" t="s">
        <v>11064</v>
      </c>
      <c r="D4680" s="45" t="s">
        <v>11065</v>
      </c>
      <c r="E4680" s="46" t="s">
        <v>2242</v>
      </c>
      <c r="F4680" s="45" t="s">
        <v>1333</v>
      </c>
      <c r="G4680" s="48" t="str">
        <f t="shared" si="73"/>
        <v>AFURZ</v>
      </c>
      <c r="H4680" s="46" t="s">
        <v>1355</v>
      </c>
    </row>
    <row r="4681" spans="1:8">
      <c r="A4681" s="45" t="s">
        <v>1266</v>
      </c>
      <c r="B4681" s="45" t="s">
        <v>1371</v>
      </c>
      <c r="C4681" s="45" t="s">
        <v>11066</v>
      </c>
      <c r="D4681" s="45" t="s">
        <v>11067</v>
      </c>
      <c r="E4681" s="46" t="s">
        <v>1333</v>
      </c>
      <c r="F4681" s="45" t="s">
        <v>1333</v>
      </c>
      <c r="G4681" s="48" t="str">
        <f t="shared" si="73"/>
        <v>SUUSD</v>
      </c>
      <c r="H4681" s="46" t="s">
        <v>1334</v>
      </c>
    </row>
    <row r="4682" spans="1:8">
      <c r="A4682" s="45" t="s">
        <v>1046</v>
      </c>
      <c r="B4682" s="45" t="s">
        <v>1513</v>
      </c>
      <c r="C4682" s="45" t="s">
        <v>11068</v>
      </c>
      <c r="D4682" s="45" t="s">
        <v>11069</v>
      </c>
      <c r="E4682" s="46" t="s">
        <v>1411</v>
      </c>
      <c r="F4682" s="45" t="s">
        <v>1333</v>
      </c>
      <c r="G4682" s="48" t="str">
        <f t="shared" si="73"/>
        <v>ARUSH</v>
      </c>
      <c r="H4682" s="46" t="s">
        <v>1251</v>
      </c>
    </row>
    <row r="4683" spans="1:8">
      <c r="A4683" s="45" t="s">
        <v>1137</v>
      </c>
      <c r="B4683" s="45" t="s">
        <v>1378</v>
      </c>
      <c r="C4683" s="45" t="s">
        <v>11070</v>
      </c>
      <c r="D4683" s="45" t="s">
        <v>11071</v>
      </c>
      <c r="E4683" s="46" t="s">
        <v>1381</v>
      </c>
      <c r="F4683" s="45" t="s">
        <v>1333</v>
      </c>
      <c r="G4683" s="48" t="str">
        <f t="shared" si="73"/>
        <v>JPUSJ</v>
      </c>
      <c r="H4683" s="46" t="s">
        <v>1355</v>
      </c>
    </row>
    <row r="4684" spans="1:8">
      <c r="A4684" s="45" t="s">
        <v>1596</v>
      </c>
      <c r="B4684" s="45" t="s">
        <v>1597</v>
      </c>
      <c r="C4684" s="45" t="s">
        <v>11072</v>
      </c>
      <c r="D4684" s="45" t="s">
        <v>11073</v>
      </c>
      <c r="E4684" s="46" t="s">
        <v>1421</v>
      </c>
      <c r="F4684" s="45" t="s">
        <v>1333</v>
      </c>
      <c r="G4684" s="48" t="str">
        <f t="shared" si="73"/>
        <v>FIUSK</v>
      </c>
      <c r="H4684" s="46" t="s">
        <v>1334</v>
      </c>
    </row>
    <row r="4685" spans="1:8">
      <c r="A4685" s="45" t="s">
        <v>3204</v>
      </c>
      <c r="B4685" s="45" t="s">
        <v>3205</v>
      </c>
      <c r="C4685" s="45" t="s">
        <v>11074</v>
      </c>
      <c r="D4685" s="45" t="s">
        <v>11075</v>
      </c>
      <c r="E4685" s="46" t="s">
        <v>1333</v>
      </c>
      <c r="F4685" s="45" t="s">
        <v>1333</v>
      </c>
      <c r="G4685" s="48" t="str">
        <f t="shared" si="73"/>
        <v>KRUSN</v>
      </c>
      <c r="H4685" s="46" t="s">
        <v>1355</v>
      </c>
    </row>
    <row r="4686" spans="1:8">
      <c r="A4686" s="45" t="s">
        <v>3509</v>
      </c>
      <c r="B4686" s="45" t="s">
        <v>3510</v>
      </c>
      <c r="C4686" s="45" t="s">
        <v>11076</v>
      </c>
      <c r="D4686" s="45" t="s">
        <v>11077</v>
      </c>
      <c r="E4686" s="46" t="s">
        <v>1332</v>
      </c>
      <c r="F4686" s="45" t="s">
        <v>1333</v>
      </c>
      <c r="G4686" s="48" t="str">
        <f t="shared" si="73"/>
        <v>PLUST</v>
      </c>
      <c r="H4686" s="46" t="s">
        <v>1334</v>
      </c>
    </row>
    <row r="4687" spans="1:8">
      <c r="A4687" s="45" t="s">
        <v>1137</v>
      </c>
      <c r="B4687" s="45" t="s">
        <v>1378</v>
      </c>
      <c r="C4687" s="45" t="s">
        <v>11078</v>
      </c>
      <c r="D4687" s="45" t="s">
        <v>11079</v>
      </c>
      <c r="E4687" s="46" t="s">
        <v>1381</v>
      </c>
      <c r="F4687" s="45" t="s">
        <v>1333</v>
      </c>
      <c r="G4687" s="48" t="str">
        <f t="shared" si="73"/>
        <v>JPUSU</v>
      </c>
      <c r="H4687" s="46" t="s">
        <v>1355</v>
      </c>
    </row>
    <row r="4688" spans="1:8">
      <c r="A4688" s="45" t="s">
        <v>1545</v>
      </c>
      <c r="B4688" s="45" t="s">
        <v>1546</v>
      </c>
      <c r="C4688" s="45" t="s">
        <v>11080</v>
      </c>
      <c r="D4688" s="45" t="s">
        <v>11081</v>
      </c>
      <c r="E4688" s="46" t="s">
        <v>1332</v>
      </c>
      <c r="F4688" s="45" t="s">
        <v>1333</v>
      </c>
      <c r="G4688" s="48" t="str">
        <f t="shared" si="73"/>
        <v>SEUTA</v>
      </c>
      <c r="H4688" s="46" t="s">
        <v>1334</v>
      </c>
    </row>
    <row r="4689" spans="1:8">
      <c r="A4689" s="45" t="s">
        <v>1386</v>
      </c>
      <c r="B4689" s="45" t="s">
        <v>1387</v>
      </c>
      <c r="C4689" s="45" t="s">
        <v>11082</v>
      </c>
      <c r="D4689" s="45" t="s">
        <v>11083</v>
      </c>
      <c r="E4689" s="46" t="s">
        <v>1390</v>
      </c>
      <c r="F4689" s="45" t="s">
        <v>1333</v>
      </c>
      <c r="G4689" s="48" t="str">
        <f t="shared" si="73"/>
        <v>AUUTB</v>
      </c>
      <c r="H4689" s="46" t="s">
        <v>1355</v>
      </c>
    </row>
    <row r="4690" spans="1:8">
      <c r="A4690" s="45" t="s">
        <v>1278</v>
      </c>
      <c r="B4690" s="45" t="s">
        <v>2297</v>
      </c>
      <c r="C4690" s="45" t="s">
        <v>11084</v>
      </c>
      <c r="D4690" s="45" t="s">
        <v>11085</v>
      </c>
      <c r="E4690" s="46" t="s">
        <v>1585</v>
      </c>
      <c r="F4690" s="45" t="s">
        <v>1333</v>
      </c>
      <c r="G4690" s="48" t="str">
        <f t="shared" si="73"/>
        <v>THUTH</v>
      </c>
      <c r="H4690" s="46" t="s">
        <v>1355</v>
      </c>
    </row>
    <row r="4691" spans="1:8">
      <c r="A4691" s="45" t="s">
        <v>1694</v>
      </c>
      <c r="B4691" s="45" t="s">
        <v>1695</v>
      </c>
      <c r="C4691" s="45" t="s">
        <v>11086</v>
      </c>
      <c r="D4691" s="45" t="s">
        <v>11087</v>
      </c>
      <c r="E4691" s="46" t="s">
        <v>1421</v>
      </c>
      <c r="F4691" s="45" t="s">
        <v>1333</v>
      </c>
      <c r="G4691" s="48" t="str">
        <f t="shared" si="73"/>
        <v>ZAUTN</v>
      </c>
      <c r="H4691" s="46" t="s">
        <v>1042</v>
      </c>
    </row>
    <row r="4692" spans="1:8">
      <c r="A4692" s="45" t="s">
        <v>1933</v>
      </c>
      <c r="B4692" s="45" t="s">
        <v>1934</v>
      </c>
      <c r="C4692" s="45" t="s">
        <v>11088</v>
      </c>
      <c r="D4692" s="45" t="s">
        <v>11089</v>
      </c>
      <c r="E4692" s="46" t="s">
        <v>1486</v>
      </c>
      <c r="F4692" s="45" t="s">
        <v>1333</v>
      </c>
      <c r="G4692" s="48" t="str">
        <f t="shared" si="73"/>
        <v>NLUTR</v>
      </c>
      <c r="H4692" s="46" t="s">
        <v>1334</v>
      </c>
    </row>
    <row r="4693" spans="1:8">
      <c r="A4693" s="45" t="s">
        <v>1694</v>
      </c>
      <c r="B4693" s="45" t="s">
        <v>1695</v>
      </c>
      <c r="C4693" s="45" t="s">
        <v>11090</v>
      </c>
      <c r="D4693" s="45" t="s">
        <v>11091</v>
      </c>
      <c r="E4693" s="46" t="s">
        <v>1421</v>
      </c>
      <c r="F4693" s="45" t="s">
        <v>1333</v>
      </c>
      <c r="G4693" s="48" t="str">
        <f t="shared" si="73"/>
        <v>ZAUTT</v>
      </c>
      <c r="H4693" s="46" t="s">
        <v>1042</v>
      </c>
    </row>
    <row r="4694" spans="1:8">
      <c r="A4694" s="45" t="s">
        <v>1456</v>
      </c>
      <c r="B4694" s="45" t="s">
        <v>1457</v>
      </c>
      <c r="C4694" s="45" t="s">
        <v>11092</v>
      </c>
      <c r="D4694" s="45" t="s">
        <v>11093</v>
      </c>
      <c r="E4694" s="46" t="s">
        <v>1350</v>
      </c>
      <c r="F4694" s="45" t="s">
        <v>1333</v>
      </c>
      <c r="G4694" s="48" t="str">
        <f t="shared" si="73"/>
        <v>PAUTU</v>
      </c>
      <c r="H4694" s="46" t="s">
        <v>1251</v>
      </c>
    </row>
    <row r="4695" spans="1:8">
      <c r="A4695" s="45" t="s">
        <v>1217</v>
      </c>
      <c r="B4695" s="45" t="s">
        <v>1426</v>
      </c>
      <c r="C4695" s="45" t="s">
        <v>11094</v>
      </c>
      <c r="D4695" s="45" t="s">
        <v>11095</v>
      </c>
      <c r="E4695" s="46" t="s">
        <v>1429</v>
      </c>
      <c r="F4695" s="45" t="s">
        <v>1333</v>
      </c>
      <c r="G4695" s="48" t="str">
        <f t="shared" si="73"/>
        <v>PGUUU</v>
      </c>
      <c r="H4695" s="46" t="s">
        <v>1355</v>
      </c>
    </row>
    <row r="4696" spans="1:8">
      <c r="A4696" s="45" t="s">
        <v>11096</v>
      </c>
      <c r="B4696" s="45" t="s">
        <v>1333</v>
      </c>
      <c r="C4696" s="45" t="s">
        <v>11097</v>
      </c>
      <c r="D4696" s="45" t="s">
        <v>11098</v>
      </c>
      <c r="E4696" s="46" t="s">
        <v>1333</v>
      </c>
      <c r="F4696" s="45" t="s">
        <v>1333</v>
      </c>
      <c r="G4696" s="48" t="str">
        <f t="shared" si="73"/>
        <v>WFUVE</v>
      </c>
      <c r="H4696" s="46" t="s">
        <v>1334</v>
      </c>
    </row>
    <row r="4697" spans="1:8">
      <c r="A4697" s="45" t="s">
        <v>1085</v>
      </c>
      <c r="B4697" s="45" t="s">
        <v>1419</v>
      </c>
      <c r="C4697" s="45" t="s">
        <v>11099</v>
      </c>
      <c r="D4697" s="45" t="s">
        <v>11100</v>
      </c>
      <c r="E4697" s="46" t="s">
        <v>1421</v>
      </c>
      <c r="F4697" s="45" t="s">
        <v>1333</v>
      </c>
      <c r="G4697" s="48" t="str">
        <f t="shared" si="73"/>
        <v>EGUVL</v>
      </c>
      <c r="H4697" s="46" t="s">
        <v>1042</v>
      </c>
    </row>
    <row r="4698" spans="1:8">
      <c r="A4698" s="45" t="s">
        <v>1217</v>
      </c>
      <c r="B4698" s="45" t="s">
        <v>1426</v>
      </c>
      <c r="C4698" s="45" t="s">
        <v>11101</v>
      </c>
      <c r="D4698" s="45" t="s">
        <v>11102</v>
      </c>
      <c r="E4698" s="46" t="s">
        <v>1429</v>
      </c>
      <c r="F4698" s="45" t="s">
        <v>1333</v>
      </c>
      <c r="G4698" s="48" t="str">
        <f t="shared" si="73"/>
        <v>PGUVO</v>
      </c>
      <c r="H4698" s="46" t="s">
        <v>1355</v>
      </c>
    </row>
    <row r="4699" spans="1:8">
      <c r="A4699" s="45" t="s">
        <v>1137</v>
      </c>
      <c r="B4699" s="45" t="s">
        <v>1378</v>
      </c>
      <c r="C4699" s="45" t="s">
        <v>11103</v>
      </c>
      <c r="D4699" s="45" t="s">
        <v>11104</v>
      </c>
      <c r="E4699" s="46" t="s">
        <v>1381</v>
      </c>
      <c r="F4699" s="45" t="s">
        <v>1333</v>
      </c>
      <c r="G4699" s="48" t="str">
        <f t="shared" si="73"/>
        <v>JPUWA</v>
      </c>
      <c r="H4699" s="46" t="s">
        <v>1355</v>
      </c>
    </row>
    <row r="4700" spans="1:8">
      <c r="A4700" s="45" t="s">
        <v>1266</v>
      </c>
      <c r="B4700" s="45" t="s">
        <v>1371</v>
      </c>
      <c r="C4700" s="45" t="s">
        <v>11105</v>
      </c>
      <c r="D4700" s="45" t="s">
        <v>11106</v>
      </c>
      <c r="E4700" s="46" t="s">
        <v>1333</v>
      </c>
      <c r="F4700" s="45" t="s">
        <v>1333</v>
      </c>
      <c r="G4700" s="48" t="str">
        <f t="shared" si="73"/>
        <v>SUUZH</v>
      </c>
      <c r="H4700" s="46" t="s">
        <v>1334</v>
      </c>
    </row>
    <row r="4701" spans="1:8">
      <c r="A4701" s="45" t="s">
        <v>1046</v>
      </c>
      <c r="B4701" s="45" t="s">
        <v>1513</v>
      </c>
      <c r="C4701" s="45" t="s">
        <v>11107</v>
      </c>
      <c r="D4701" s="45" t="s">
        <v>11108</v>
      </c>
      <c r="E4701" s="46" t="s">
        <v>1411</v>
      </c>
      <c r="F4701" s="45" t="s">
        <v>1333</v>
      </c>
      <c r="G4701" s="48" t="str">
        <f t="shared" si="73"/>
        <v>ARUZU</v>
      </c>
      <c r="H4701" s="46" t="s">
        <v>1251</v>
      </c>
    </row>
    <row r="4702" spans="1:8">
      <c r="A4702" s="45" t="s">
        <v>1596</v>
      </c>
      <c r="B4702" s="45" t="s">
        <v>1597</v>
      </c>
      <c r="C4702" s="45" t="s">
        <v>11109</v>
      </c>
      <c r="D4702" s="45" t="s">
        <v>11110</v>
      </c>
      <c r="E4702" s="46" t="s">
        <v>1421</v>
      </c>
      <c r="F4702" s="45" t="s">
        <v>1333</v>
      </c>
      <c r="G4702" s="48" t="str">
        <f t="shared" si="73"/>
        <v>FIVAA</v>
      </c>
      <c r="H4702" s="46" t="s">
        <v>1334</v>
      </c>
    </row>
    <row r="4703" spans="1:8">
      <c r="A4703" s="45" t="s">
        <v>1562</v>
      </c>
      <c r="B4703" s="45" t="s">
        <v>1563</v>
      </c>
      <c r="C4703" s="45" t="s">
        <v>11111</v>
      </c>
      <c r="D4703" s="45" t="s">
        <v>11112</v>
      </c>
      <c r="E4703" s="46" t="s">
        <v>1566</v>
      </c>
      <c r="F4703" s="45" t="s">
        <v>1333</v>
      </c>
      <c r="G4703" s="48" t="str">
        <f t="shared" si="73"/>
        <v>INVAD</v>
      </c>
      <c r="H4703" s="46" t="s">
        <v>1355</v>
      </c>
    </row>
    <row r="4704" spans="1:8">
      <c r="A4704" s="45" t="s">
        <v>1545</v>
      </c>
      <c r="B4704" s="45" t="s">
        <v>1546</v>
      </c>
      <c r="C4704" s="45" t="s">
        <v>11113</v>
      </c>
      <c r="D4704" s="45" t="s">
        <v>11114</v>
      </c>
      <c r="E4704" s="46" t="s">
        <v>1332</v>
      </c>
      <c r="F4704" s="45" t="s">
        <v>1333</v>
      </c>
      <c r="G4704" s="48" t="str">
        <f t="shared" si="73"/>
        <v>SEVAG</v>
      </c>
      <c r="H4704" s="46" t="s">
        <v>1334</v>
      </c>
    </row>
    <row r="4705" spans="1:8">
      <c r="A4705" s="45" t="s">
        <v>1596</v>
      </c>
      <c r="B4705" s="45" t="s">
        <v>1597</v>
      </c>
      <c r="C4705" s="45" t="s">
        <v>11115</v>
      </c>
      <c r="D4705" s="45" t="s">
        <v>11116</v>
      </c>
      <c r="E4705" s="46" t="s">
        <v>1421</v>
      </c>
      <c r="F4705" s="45" t="s">
        <v>1333</v>
      </c>
      <c r="G4705" s="48" t="str">
        <f t="shared" si="73"/>
        <v>FIVAI</v>
      </c>
      <c r="H4705" s="46" t="s">
        <v>1334</v>
      </c>
    </row>
    <row r="4706" spans="1:8">
      <c r="A4706" s="45" t="s">
        <v>1545</v>
      </c>
      <c r="B4706" s="45" t="s">
        <v>1546</v>
      </c>
      <c r="C4706" s="45" t="s">
        <v>11117</v>
      </c>
      <c r="D4706" s="45" t="s">
        <v>11118</v>
      </c>
      <c r="E4706" s="46" t="s">
        <v>1332</v>
      </c>
      <c r="F4706" s="45" t="s">
        <v>1333</v>
      </c>
      <c r="G4706" s="48" t="str">
        <f t="shared" si="73"/>
        <v>SEVAJ</v>
      </c>
      <c r="H4706" s="46" t="s">
        <v>1334</v>
      </c>
    </row>
    <row r="4707" spans="1:8">
      <c r="A4707" s="45" t="s">
        <v>1360</v>
      </c>
      <c r="B4707" s="45" t="s">
        <v>1361</v>
      </c>
      <c r="C4707" s="45" t="s">
        <v>11119</v>
      </c>
      <c r="D4707" s="45" t="s">
        <v>11120</v>
      </c>
      <c r="E4707" s="46" t="s">
        <v>1332</v>
      </c>
      <c r="F4707" s="45" t="s">
        <v>1333</v>
      </c>
      <c r="G4707" s="48" t="str">
        <f t="shared" si="73"/>
        <v>NOVAK</v>
      </c>
      <c r="H4707" s="46" t="s">
        <v>1334</v>
      </c>
    </row>
    <row r="4708" spans="1:8">
      <c r="A4708" s="45" t="s">
        <v>1820</v>
      </c>
      <c r="B4708" s="45" t="s">
        <v>1821</v>
      </c>
      <c r="C4708" s="45" t="s">
        <v>11121</v>
      </c>
      <c r="D4708" s="45" t="s">
        <v>11122</v>
      </c>
      <c r="E4708" s="46" t="s">
        <v>1405</v>
      </c>
      <c r="F4708" s="45" t="s">
        <v>1333</v>
      </c>
      <c r="G4708" s="48" t="str">
        <f t="shared" si="73"/>
        <v>IEVAL</v>
      </c>
      <c r="H4708" s="46" t="s">
        <v>1334</v>
      </c>
    </row>
    <row r="4709" spans="1:8">
      <c r="A4709" s="45" t="s">
        <v>1117</v>
      </c>
      <c r="B4709" s="45" t="s">
        <v>1540</v>
      </c>
      <c r="C4709" s="45" t="s">
        <v>11123</v>
      </c>
      <c r="D4709" s="45" t="s">
        <v>11124</v>
      </c>
      <c r="E4709" s="46" t="s">
        <v>1332</v>
      </c>
      <c r="F4709" s="45" t="s">
        <v>1333</v>
      </c>
      <c r="G4709" s="48" t="str">
        <f t="shared" si="73"/>
        <v>HUVAM</v>
      </c>
      <c r="H4709" s="46" t="s">
        <v>1334</v>
      </c>
    </row>
    <row r="4710" spans="1:8">
      <c r="A4710" s="45" t="s">
        <v>1356</v>
      </c>
      <c r="B4710" s="45" t="s">
        <v>1357</v>
      </c>
      <c r="C4710" s="45" t="s">
        <v>729</v>
      </c>
      <c r="D4710" s="45" t="s">
        <v>11125</v>
      </c>
      <c r="E4710" s="46" t="s">
        <v>1333</v>
      </c>
      <c r="F4710" s="45" t="s">
        <v>11126</v>
      </c>
      <c r="G4710" s="48" t="str">
        <f t="shared" si="73"/>
        <v>CAVAN</v>
      </c>
      <c r="H4710" s="46" t="s">
        <v>1342</v>
      </c>
    </row>
    <row r="4711" spans="1:8">
      <c r="A4711" s="45" t="s">
        <v>11127</v>
      </c>
      <c r="B4711" s="45" t="s">
        <v>11128</v>
      </c>
      <c r="C4711" s="45" t="s">
        <v>729</v>
      </c>
      <c r="D4711" s="45" t="s">
        <v>11129</v>
      </c>
      <c r="E4711" s="46" t="s">
        <v>1333</v>
      </c>
      <c r="F4711" s="45" t="s">
        <v>1333</v>
      </c>
      <c r="G4711" s="48" t="str">
        <f t="shared" si="73"/>
        <v>VAVAN</v>
      </c>
      <c r="H4711" s="46" t="s">
        <v>1334</v>
      </c>
    </row>
    <row r="4712" spans="1:8">
      <c r="A4712" s="45" t="s">
        <v>1360</v>
      </c>
      <c r="B4712" s="45" t="s">
        <v>1361</v>
      </c>
      <c r="C4712" s="45" t="s">
        <v>11130</v>
      </c>
      <c r="D4712" s="45" t="s">
        <v>11131</v>
      </c>
      <c r="E4712" s="46" t="s">
        <v>1332</v>
      </c>
      <c r="F4712" s="45" t="s">
        <v>1333</v>
      </c>
      <c r="G4712" s="48" t="str">
        <f t="shared" si="73"/>
        <v>NOVAO</v>
      </c>
      <c r="H4712" s="46" t="s">
        <v>1334</v>
      </c>
    </row>
    <row r="4713" spans="1:8">
      <c r="A4713" s="45" t="s">
        <v>1717</v>
      </c>
      <c r="B4713" s="45" t="s">
        <v>1718</v>
      </c>
      <c r="C4713" s="45" t="s">
        <v>11132</v>
      </c>
      <c r="D4713" s="45" t="s">
        <v>11133</v>
      </c>
      <c r="E4713" s="46" t="s">
        <v>1411</v>
      </c>
      <c r="F4713" s="45" t="s">
        <v>2960</v>
      </c>
      <c r="G4713" s="48" t="str">
        <f t="shared" si="73"/>
        <v>CLVAP</v>
      </c>
      <c r="H4713" s="46" t="s">
        <v>1251</v>
      </c>
    </row>
    <row r="4714" spans="1:8">
      <c r="A4714" s="45" t="s">
        <v>1056</v>
      </c>
      <c r="B4714" s="45" t="s">
        <v>1648</v>
      </c>
      <c r="C4714" s="45" t="s">
        <v>11134</v>
      </c>
      <c r="D4714" s="45" t="s">
        <v>11135</v>
      </c>
      <c r="E4714" s="46" t="s">
        <v>1421</v>
      </c>
      <c r="F4714" s="45" t="s">
        <v>1333</v>
      </c>
      <c r="G4714" s="48" t="str">
        <f t="shared" si="73"/>
        <v>BGVAR</v>
      </c>
      <c r="H4714" s="46" t="s">
        <v>1334</v>
      </c>
    </row>
    <row r="4715" spans="1:8">
      <c r="A4715" s="45" t="s">
        <v>1666</v>
      </c>
      <c r="B4715" s="45" t="s">
        <v>1667</v>
      </c>
      <c r="C4715" s="45" t="s">
        <v>11136</v>
      </c>
      <c r="D4715" s="45" t="s">
        <v>11137</v>
      </c>
      <c r="E4715" s="46" t="s">
        <v>1421</v>
      </c>
      <c r="F4715" s="45" t="s">
        <v>1333</v>
      </c>
      <c r="G4715" s="48" t="str">
        <f t="shared" si="73"/>
        <v>CYVAS</v>
      </c>
      <c r="H4715" s="46" t="s">
        <v>1355</v>
      </c>
    </row>
    <row r="4716" spans="1:8">
      <c r="A4716" s="45" t="s">
        <v>1596</v>
      </c>
      <c r="B4716" s="45" t="s">
        <v>1597</v>
      </c>
      <c r="C4716" s="45" t="s">
        <v>730</v>
      </c>
      <c r="D4716" s="45" t="s">
        <v>11138</v>
      </c>
      <c r="E4716" s="46" t="s">
        <v>1421</v>
      </c>
      <c r="F4716" s="45" t="s">
        <v>1333</v>
      </c>
      <c r="G4716" s="48" t="str">
        <f t="shared" si="73"/>
        <v>FIVAT</v>
      </c>
      <c r="H4716" s="46" t="s">
        <v>1334</v>
      </c>
    </row>
    <row r="4717" spans="1:8">
      <c r="A4717" s="45" t="s">
        <v>1095</v>
      </c>
      <c r="B4717" s="45" t="s">
        <v>3899</v>
      </c>
      <c r="C4717" s="45" t="s">
        <v>730</v>
      </c>
      <c r="D4717" s="45" t="s">
        <v>11139</v>
      </c>
      <c r="E4717" s="46" t="s">
        <v>1502</v>
      </c>
      <c r="F4717" s="45" t="s">
        <v>1333</v>
      </c>
      <c r="G4717" s="48" t="str">
        <f t="shared" si="73"/>
        <v>FJVAT</v>
      </c>
      <c r="H4717" s="46" t="s">
        <v>1355</v>
      </c>
    </row>
    <row r="4718" spans="1:8">
      <c r="A4718" s="45" t="s">
        <v>1247</v>
      </c>
      <c r="B4718" s="45" t="s">
        <v>1840</v>
      </c>
      <c r="C4718" s="45" t="s">
        <v>11140</v>
      </c>
      <c r="D4718" s="45" t="s">
        <v>11141</v>
      </c>
      <c r="E4718" s="46" t="s">
        <v>1421</v>
      </c>
      <c r="F4718" s="45" t="s">
        <v>1333</v>
      </c>
      <c r="G4718" s="48" t="str">
        <f t="shared" si="73"/>
        <v>ROVAV</v>
      </c>
      <c r="H4718" s="46" t="s">
        <v>1334</v>
      </c>
    </row>
    <row r="4719" spans="1:8">
      <c r="A4719" s="45" t="s">
        <v>1056</v>
      </c>
      <c r="B4719" s="45" t="s">
        <v>1648</v>
      </c>
      <c r="C4719" s="45" t="s">
        <v>11142</v>
      </c>
      <c r="D4719" s="45" t="s">
        <v>11143</v>
      </c>
      <c r="E4719" s="46" t="s">
        <v>1421</v>
      </c>
      <c r="F4719" s="45" t="s">
        <v>1333</v>
      </c>
      <c r="G4719" s="48" t="str">
        <f t="shared" si="73"/>
        <v>BGVAZ</v>
      </c>
      <c r="H4719" s="46" t="s">
        <v>1334</v>
      </c>
    </row>
    <row r="4720" spans="1:8">
      <c r="A4720" s="45" t="s">
        <v>1295</v>
      </c>
      <c r="B4720" s="45" t="s">
        <v>1339</v>
      </c>
      <c r="C4720" s="45" t="s">
        <v>11144</v>
      </c>
      <c r="D4720" s="45" t="s">
        <v>11145</v>
      </c>
      <c r="E4720" s="46" t="s">
        <v>1333</v>
      </c>
      <c r="F4720" s="45" t="s">
        <v>11146</v>
      </c>
      <c r="G4720" s="48" t="str">
        <f t="shared" si="73"/>
        <v>USVBN</v>
      </c>
      <c r="H4720" s="46" t="s">
        <v>1342</v>
      </c>
    </row>
    <row r="4721" spans="1:8">
      <c r="A4721" s="45" t="s">
        <v>1295</v>
      </c>
      <c r="B4721" s="45" t="s">
        <v>1339</v>
      </c>
      <c r="C4721" s="45" t="s">
        <v>11147</v>
      </c>
      <c r="D4721" s="45" t="s">
        <v>11148</v>
      </c>
      <c r="E4721" s="46" t="s">
        <v>1333</v>
      </c>
      <c r="F4721" s="45" t="s">
        <v>11149</v>
      </c>
      <c r="G4721" s="48" t="str">
        <f t="shared" si="73"/>
        <v>USVBO</v>
      </c>
      <c r="H4721" s="46" t="s">
        <v>1342</v>
      </c>
    </row>
    <row r="4722" spans="1:8">
      <c r="A4722" s="45" t="s">
        <v>1545</v>
      </c>
      <c r="B4722" s="45" t="s">
        <v>1546</v>
      </c>
      <c r="C4722" s="45" t="s">
        <v>11150</v>
      </c>
      <c r="D4722" s="45" t="s">
        <v>11151</v>
      </c>
      <c r="E4722" s="46" t="s">
        <v>1332</v>
      </c>
      <c r="F4722" s="45" t="s">
        <v>1333</v>
      </c>
      <c r="G4722" s="48" t="str">
        <f t="shared" si="73"/>
        <v>SEVBY</v>
      </c>
      <c r="H4722" s="46" t="s">
        <v>1334</v>
      </c>
    </row>
    <row r="4723" spans="1:8">
      <c r="A4723" s="45" t="s">
        <v>2322</v>
      </c>
      <c r="B4723" s="45" t="s">
        <v>2323</v>
      </c>
      <c r="C4723" s="45" t="s">
        <v>11152</v>
      </c>
      <c r="D4723" s="45" t="s">
        <v>11153</v>
      </c>
      <c r="E4723" s="46" t="s">
        <v>1429</v>
      </c>
      <c r="F4723" s="45" t="s">
        <v>1333</v>
      </c>
      <c r="G4723" s="48" t="str">
        <f t="shared" si="73"/>
        <v>CMVCC</v>
      </c>
      <c r="H4723" s="46" t="s">
        <v>1042</v>
      </c>
    </row>
    <row r="4724" spans="1:8">
      <c r="A4724" s="45" t="s">
        <v>1386</v>
      </c>
      <c r="B4724" s="45" t="s">
        <v>1387</v>
      </c>
      <c r="C4724" s="45" t="s">
        <v>11154</v>
      </c>
      <c r="D4724" s="45" t="s">
        <v>11155</v>
      </c>
      <c r="E4724" s="46" t="s">
        <v>1390</v>
      </c>
      <c r="F4724" s="45" t="s">
        <v>1333</v>
      </c>
      <c r="G4724" s="48" t="str">
        <f t="shared" si="73"/>
        <v>AUVCD</v>
      </c>
      <c r="H4724" s="46" t="s">
        <v>1355</v>
      </c>
    </row>
    <row r="4725" spans="1:8">
      <c r="A4725" s="45" t="s">
        <v>1127</v>
      </c>
      <c r="B4725" s="45" t="s">
        <v>1586</v>
      </c>
      <c r="C4725" s="45" t="s">
        <v>11156</v>
      </c>
      <c r="D4725" s="45" t="s">
        <v>11157</v>
      </c>
      <c r="E4725" s="46" t="s">
        <v>1332</v>
      </c>
      <c r="F4725" s="45" t="s">
        <v>1333</v>
      </c>
      <c r="G4725" s="48" t="str">
        <f t="shared" si="73"/>
        <v>ITVCE</v>
      </c>
      <c r="H4725" s="46" t="s">
        <v>1334</v>
      </c>
    </row>
    <row r="4726" spans="1:8">
      <c r="A4726" s="45" t="s">
        <v>3382</v>
      </c>
      <c r="B4726" s="45" t="s">
        <v>3383</v>
      </c>
      <c r="C4726" s="45" t="s">
        <v>11158</v>
      </c>
      <c r="D4726" s="45" t="s">
        <v>11159</v>
      </c>
      <c r="E4726" s="46" t="s">
        <v>1411</v>
      </c>
      <c r="F4726" s="45" t="s">
        <v>1333</v>
      </c>
      <c r="G4726" s="48" t="str">
        <f t="shared" si="73"/>
        <v>UYVCH</v>
      </c>
      <c r="H4726" s="46" t="s">
        <v>1251</v>
      </c>
    </row>
    <row r="4727" spans="1:8">
      <c r="A4727" s="45" t="s">
        <v>1391</v>
      </c>
      <c r="B4727" s="45" t="s">
        <v>1392</v>
      </c>
      <c r="C4727" s="45" t="s">
        <v>11160</v>
      </c>
      <c r="D4727" s="45" t="s">
        <v>11161</v>
      </c>
      <c r="E4727" s="46" t="s">
        <v>1332</v>
      </c>
      <c r="F4727" s="45" t="s">
        <v>1333</v>
      </c>
      <c r="G4727" s="48" t="str">
        <f t="shared" si="73"/>
        <v>ESVCL</v>
      </c>
      <c r="H4727" s="46" t="s">
        <v>1334</v>
      </c>
    </row>
    <row r="4728" spans="1:8">
      <c r="A4728" s="45" t="s">
        <v>1046</v>
      </c>
      <c r="B4728" s="45" t="s">
        <v>1513</v>
      </c>
      <c r="C4728" s="45" t="s">
        <v>11162</v>
      </c>
      <c r="D4728" s="45" t="s">
        <v>11163</v>
      </c>
      <c r="E4728" s="46" t="s">
        <v>1411</v>
      </c>
      <c r="F4728" s="45" t="s">
        <v>1333</v>
      </c>
      <c r="G4728" s="48" t="str">
        <f t="shared" si="73"/>
        <v>ARVCN</v>
      </c>
      <c r="H4728" s="46" t="s">
        <v>1251</v>
      </c>
    </row>
    <row r="4729" spans="1:8">
      <c r="A4729" s="45" t="s">
        <v>1061</v>
      </c>
      <c r="B4729" s="45" t="s">
        <v>1347</v>
      </c>
      <c r="C4729" s="45" t="s">
        <v>11164</v>
      </c>
      <c r="D4729" s="45" t="s">
        <v>11165</v>
      </c>
      <c r="E4729" s="46" t="s">
        <v>1350</v>
      </c>
      <c r="F4729" s="45" t="s">
        <v>1333</v>
      </c>
      <c r="G4729" s="48" t="str">
        <f t="shared" si="73"/>
        <v>BRVCP</v>
      </c>
      <c r="H4729" s="46" t="s">
        <v>1251</v>
      </c>
    </row>
    <row r="4730" spans="1:8">
      <c r="A4730" s="45" t="s">
        <v>1577</v>
      </c>
      <c r="B4730" s="45" t="s">
        <v>1578</v>
      </c>
      <c r="C4730" s="45" t="s">
        <v>11166</v>
      </c>
      <c r="D4730" s="45" t="s">
        <v>11167</v>
      </c>
      <c r="E4730" s="46" t="s">
        <v>1390</v>
      </c>
      <c r="F4730" s="45" t="s">
        <v>1333</v>
      </c>
      <c r="G4730" s="48" t="str">
        <f t="shared" si="73"/>
        <v>PHVCS</v>
      </c>
      <c r="H4730" s="46" t="s">
        <v>1355</v>
      </c>
    </row>
    <row r="4731" spans="1:8">
      <c r="A4731" s="45" t="s">
        <v>1391</v>
      </c>
      <c r="B4731" s="45" t="s">
        <v>1392</v>
      </c>
      <c r="C4731" s="45" t="s">
        <v>11168</v>
      </c>
      <c r="D4731" s="45" t="s">
        <v>11169</v>
      </c>
      <c r="E4731" s="46" t="s">
        <v>1332</v>
      </c>
      <c r="F4731" s="45" t="s">
        <v>1333</v>
      </c>
      <c r="G4731" s="48" t="str">
        <f t="shared" si="73"/>
        <v>ESVDA</v>
      </c>
      <c r="H4731" s="46" t="s">
        <v>1334</v>
      </c>
    </row>
    <row r="4732" spans="1:8">
      <c r="A4732" s="45" t="s">
        <v>1472</v>
      </c>
      <c r="B4732" s="45" t="s">
        <v>1473</v>
      </c>
      <c r="C4732" s="45" t="s">
        <v>11170</v>
      </c>
      <c r="D4732" s="45" t="s">
        <v>11171</v>
      </c>
      <c r="E4732" s="46" t="s">
        <v>1405</v>
      </c>
      <c r="F4732" s="45" t="s">
        <v>1333</v>
      </c>
      <c r="G4732" s="48" t="str">
        <f t="shared" si="73"/>
        <v>PTVDC</v>
      </c>
      <c r="H4732" s="46" t="s">
        <v>1334</v>
      </c>
    </row>
    <row r="4733" spans="1:8">
      <c r="A4733" s="45" t="s">
        <v>1046</v>
      </c>
      <c r="B4733" s="45" t="s">
        <v>1513</v>
      </c>
      <c r="C4733" s="45" t="s">
        <v>11172</v>
      </c>
      <c r="D4733" s="45" t="s">
        <v>11173</v>
      </c>
      <c r="E4733" s="46" t="s">
        <v>1411</v>
      </c>
      <c r="F4733" s="45" t="s">
        <v>1333</v>
      </c>
      <c r="G4733" s="48" t="str">
        <f t="shared" si="73"/>
        <v>ARVDM</v>
      </c>
      <c r="H4733" s="46" t="s">
        <v>1251</v>
      </c>
    </row>
    <row r="4734" spans="1:8">
      <c r="A4734" s="45" t="s">
        <v>1360</v>
      </c>
      <c r="B4734" s="45" t="s">
        <v>1361</v>
      </c>
      <c r="C4734" s="45" t="s">
        <v>11174</v>
      </c>
      <c r="D4734" s="45" t="s">
        <v>11175</v>
      </c>
      <c r="E4734" s="46" t="s">
        <v>1332</v>
      </c>
      <c r="F4734" s="45" t="s">
        <v>1333</v>
      </c>
      <c r="G4734" s="48" t="str">
        <f t="shared" si="73"/>
        <v>NOVDS</v>
      </c>
      <c r="H4734" s="46" t="s">
        <v>1334</v>
      </c>
    </row>
    <row r="4735" spans="1:8">
      <c r="A4735" s="45" t="s">
        <v>1295</v>
      </c>
      <c r="B4735" s="45" t="s">
        <v>1339</v>
      </c>
      <c r="C4735" s="45" t="s">
        <v>11176</v>
      </c>
      <c r="D4735" s="45" t="s">
        <v>11177</v>
      </c>
      <c r="E4735" s="46" t="s">
        <v>1333</v>
      </c>
      <c r="F4735" s="45" t="s">
        <v>11178</v>
      </c>
      <c r="G4735" s="48" t="str">
        <f t="shared" si="73"/>
        <v>USVDZ</v>
      </c>
      <c r="H4735" s="46" t="s">
        <v>1342</v>
      </c>
    </row>
    <row r="4736" spans="1:8">
      <c r="A4736" s="45" t="s">
        <v>1843</v>
      </c>
      <c r="B4736" s="45" t="s">
        <v>1844</v>
      </c>
      <c r="C4736" s="45" t="s">
        <v>11179</v>
      </c>
      <c r="D4736" s="45" t="s">
        <v>11180</v>
      </c>
      <c r="E4736" s="46" t="s">
        <v>1333</v>
      </c>
      <c r="F4736" s="45" t="s">
        <v>1333</v>
      </c>
      <c r="G4736" s="48" t="str">
        <f t="shared" si="73"/>
        <v>CSVEA</v>
      </c>
      <c r="H4736" s="46" t="s">
        <v>1251</v>
      </c>
    </row>
    <row r="4737" spans="1:8">
      <c r="A4737" s="45" t="s">
        <v>1933</v>
      </c>
      <c r="B4737" s="45" t="s">
        <v>1934</v>
      </c>
      <c r="C4737" s="45" t="s">
        <v>11181</v>
      </c>
      <c r="D4737" s="45" t="s">
        <v>11182</v>
      </c>
      <c r="E4737" s="46" t="s">
        <v>1486</v>
      </c>
      <c r="F4737" s="45" t="s">
        <v>1333</v>
      </c>
      <c r="G4737" s="48" t="str">
        <f t="shared" si="73"/>
        <v>NLVEG</v>
      </c>
      <c r="H4737" s="46" t="s">
        <v>1334</v>
      </c>
    </row>
    <row r="4738" spans="1:8">
      <c r="A4738" s="45" t="s">
        <v>1476</v>
      </c>
      <c r="B4738" s="45" t="s">
        <v>1477</v>
      </c>
      <c r="C4738" s="45" t="s">
        <v>11183</v>
      </c>
      <c r="D4738" s="45" t="s">
        <v>11184</v>
      </c>
      <c r="E4738" s="46" t="s">
        <v>1354</v>
      </c>
      <c r="F4738" s="45" t="s">
        <v>1333</v>
      </c>
      <c r="G4738" s="48" t="str">
        <f t="shared" si="73"/>
        <v>MGVEH</v>
      </c>
      <c r="H4738" s="46" t="s">
        <v>1042</v>
      </c>
    </row>
    <row r="4739" spans="1:8">
      <c r="A4739" s="45" t="s">
        <v>1328</v>
      </c>
      <c r="B4739" s="45" t="s">
        <v>1329</v>
      </c>
      <c r="C4739" s="45" t="s">
        <v>11185</v>
      </c>
      <c r="D4739" s="45" t="s">
        <v>11186</v>
      </c>
      <c r="E4739" s="46" t="s">
        <v>1332</v>
      </c>
      <c r="F4739" s="45" t="s">
        <v>1333</v>
      </c>
      <c r="G4739" s="48" t="str">
        <f t="shared" ref="G4739:G4802" si="74">A4739&amp;C4739</f>
        <v>DKVEJ</v>
      </c>
      <c r="H4739" s="46" t="s">
        <v>1334</v>
      </c>
    </row>
    <row r="4740" spans="1:8">
      <c r="A4740" s="45" t="s">
        <v>1596</v>
      </c>
      <c r="B4740" s="45" t="s">
        <v>1597</v>
      </c>
      <c r="C4740" s="45" t="s">
        <v>11187</v>
      </c>
      <c r="D4740" s="45" t="s">
        <v>11188</v>
      </c>
      <c r="E4740" s="46" t="s">
        <v>1421</v>
      </c>
      <c r="F4740" s="45" t="s">
        <v>1333</v>
      </c>
      <c r="G4740" s="48" t="str">
        <f t="shared" si="74"/>
        <v>FIVEL</v>
      </c>
      <c r="H4740" s="46" t="s">
        <v>1334</v>
      </c>
    </row>
    <row r="4741" spans="1:8">
      <c r="A4741" s="45" t="s">
        <v>1048</v>
      </c>
      <c r="B4741" s="45" t="s">
        <v>2589</v>
      </c>
      <c r="C4741" s="45" t="s">
        <v>11189</v>
      </c>
      <c r="D4741" s="45" t="s">
        <v>11190</v>
      </c>
      <c r="E4741" s="46" t="s">
        <v>1332</v>
      </c>
      <c r="F4741" s="45" t="s">
        <v>1333</v>
      </c>
      <c r="G4741" s="48" t="str">
        <f t="shared" si="74"/>
        <v>ATVEN</v>
      </c>
      <c r="H4741" s="46" t="s">
        <v>1334</v>
      </c>
    </row>
    <row r="4742" spans="1:8">
      <c r="A4742" s="45" t="s">
        <v>1127</v>
      </c>
      <c r="B4742" s="45" t="s">
        <v>1586</v>
      </c>
      <c r="C4742" s="45" t="s">
        <v>11191</v>
      </c>
      <c r="D4742" s="45" t="s">
        <v>11192</v>
      </c>
      <c r="E4742" s="46" t="s">
        <v>1332</v>
      </c>
      <c r="F4742" s="45" t="s">
        <v>1333</v>
      </c>
      <c r="G4742" s="48" t="str">
        <f t="shared" si="74"/>
        <v>ITTPS</v>
      </c>
      <c r="H4742" s="46" t="s">
        <v>1334</v>
      </c>
    </row>
    <row r="4743" spans="1:8">
      <c r="A4743" s="45" t="s">
        <v>1382</v>
      </c>
      <c r="B4743" s="45" t="s">
        <v>1383</v>
      </c>
      <c r="C4743" s="45" t="s">
        <v>11193</v>
      </c>
      <c r="D4743" s="45" t="s">
        <v>11194</v>
      </c>
      <c r="E4743" s="46" t="s">
        <v>1332</v>
      </c>
      <c r="F4743" s="45" t="s">
        <v>1333</v>
      </c>
      <c r="G4743" s="48" t="str">
        <f t="shared" si="74"/>
        <v>FRTPT</v>
      </c>
      <c r="H4743" s="46" t="s">
        <v>1334</v>
      </c>
    </row>
    <row r="4744" spans="1:8">
      <c r="A4744" s="45" t="s">
        <v>1189</v>
      </c>
      <c r="B4744" s="45" t="s">
        <v>1436</v>
      </c>
      <c r="C4744" s="45" t="s">
        <v>11195</v>
      </c>
      <c r="D4744" s="45" t="s">
        <v>11196</v>
      </c>
      <c r="E4744" s="46" t="s">
        <v>3728</v>
      </c>
      <c r="F4744" s="45" t="s">
        <v>1333</v>
      </c>
      <c r="G4744" s="48" t="str">
        <f t="shared" si="74"/>
        <v>MXTPZ</v>
      </c>
      <c r="H4744" s="46" t="s">
        <v>1251</v>
      </c>
    </row>
    <row r="4745" spans="1:8">
      <c r="A4745" s="45" t="s">
        <v>1191</v>
      </c>
      <c r="B4745" s="45" t="s">
        <v>1766</v>
      </c>
      <c r="C4745" s="45" t="s">
        <v>11197</v>
      </c>
      <c r="D4745" s="45" t="s">
        <v>11198</v>
      </c>
      <c r="E4745" s="46" t="s">
        <v>1390</v>
      </c>
      <c r="F4745" s="45" t="s">
        <v>11199</v>
      </c>
      <c r="G4745" s="48" t="str">
        <f t="shared" si="74"/>
        <v>MYTPP</v>
      </c>
      <c r="H4745" s="46" t="s">
        <v>1355</v>
      </c>
    </row>
    <row r="4746" spans="1:8">
      <c r="A4746" s="45" t="s">
        <v>1596</v>
      </c>
      <c r="B4746" s="45" t="s">
        <v>1597</v>
      </c>
      <c r="C4746" s="45" t="s">
        <v>11200</v>
      </c>
      <c r="D4746" s="45" t="s">
        <v>11201</v>
      </c>
      <c r="E4746" s="46" t="s">
        <v>1421</v>
      </c>
      <c r="F4746" s="45" t="s">
        <v>1333</v>
      </c>
      <c r="G4746" s="48" t="str">
        <f t="shared" si="74"/>
        <v>FITSR</v>
      </c>
      <c r="H4746" s="46" t="s">
        <v>1334</v>
      </c>
    </row>
    <row r="4747" spans="1:8">
      <c r="A4747" s="45" t="s">
        <v>1278</v>
      </c>
      <c r="B4747" s="45" t="s">
        <v>2297</v>
      </c>
      <c r="C4747" s="45" t="s">
        <v>11202</v>
      </c>
      <c r="D4747" s="45" t="s">
        <v>11203</v>
      </c>
      <c r="E4747" s="46" t="s">
        <v>1585</v>
      </c>
      <c r="F4747" s="45" t="s">
        <v>1333</v>
      </c>
      <c r="G4747" s="48" t="str">
        <f t="shared" si="74"/>
        <v>THTST</v>
      </c>
      <c r="H4747" s="46" t="s">
        <v>1355</v>
      </c>
    </row>
    <row r="4748" spans="1:8">
      <c r="A4748" s="45" t="s">
        <v>1137</v>
      </c>
      <c r="B4748" s="45" t="s">
        <v>1378</v>
      </c>
      <c r="C4748" s="45" t="s">
        <v>11204</v>
      </c>
      <c r="D4748" s="45" t="s">
        <v>11205</v>
      </c>
      <c r="E4748" s="46" t="s">
        <v>1381</v>
      </c>
      <c r="F4748" s="45" t="s">
        <v>1333</v>
      </c>
      <c r="G4748" s="48" t="str">
        <f t="shared" si="74"/>
        <v>JPTSU</v>
      </c>
      <c r="H4748" s="46" t="s">
        <v>1355</v>
      </c>
    </row>
    <row r="4749" spans="1:8">
      <c r="A4749" s="45" t="s">
        <v>1386</v>
      </c>
      <c r="B4749" s="45" t="s">
        <v>1387</v>
      </c>
      <c r="C4749" s="45" t="s">
        <v>11206</v>
      </c>
      <c r="D4749" s="45" t="s">
        <v>11207</v>
      </c>
      <c r="E4749" s="46" t="s">
        <v>1390</v>
      </c>
      <c r="F4749" s="45" t="s">
        <v>1333</v>
      </c>
      <c r="G4749" s="48" t="str">
        <f t="shared" si="74"/>
        <v>AUTSV</v>
      </c>
      <c r="H4749" s="46" t="s">
        <v>1355</v>
      </c>
    </row>
    <row r="4750" spans="1:8">
      <c r="A4750" s="45" t="s">
        <v>1360</v>
      </c>
      <c r="B4750" s="45" t="s">
        <v>1361</v>
      </c>
      <c r="C4750" s="45" t="s">
        <v>11208</v>
      </c>
      <c r="D4750" s="45" t="s">
        <v>11209</v>
      </c>
      <c r="E4750" s="46" t="s">
        <v>1332</v>
      </c>
      <c r="F4750" s="45" t="s">
        <v>1333</v>
      </c>
      <c r="G4750" s="48" t="str">
        <f t="shared" si="74"/>
        <v>NOTSX</v>
      </c>
      <c r="H4750" s="46" t="s">
        <v>1334</v>
      </c>
    </row>
    <row r="4751" spans="1:8">
      <c r="A4751" s="45" t="s">
        <v>1137</v>
      </c>
      <c r="B4751" s="45" t="s">
        <v>1378</v>
      </c>
      <c r="C4751" s="45" t="s">
        <v>11210</v>
      </c>
      <c r="D4751" s="45" t="s">
        <v>11211</v>
      </c>
      <c r="E4751" s="46" t="s">
        <v>1381</v>
      </c>
      <c r="F4751" s="45" t="s">
        <v>1333</v>
      </c>
      <c r="G4751" s="48" t="str">
        <f t="shared" si="74"/>
        <v>JPTSZ</v>
      </c>
      <c r="H4751" s="46" t="s">
        <v>1355</v>
      </c>
    </row>
    <row r="4752" spans="1:8">
      <c r="A4752" s="45" t="s">
        <v>1173</v>
      </c>
      <c r="B4752" s="45" t="s">
        <v>1529</v>
      </c>
      <c r="C4752" s="45" t="s">
        <v>11212</v>
      </c>
      <c r="D4752" s="45" t="s">
        <v>11213</v>
      </c>
      <c r="E4752" s="46" t="s">
        <v>1405</v>
      </c>
      <c r="F4752" s="45" t="s">
        <v>1333</v>
      </c>
      <c r="G4752" s="48" t="str">
        <f t="shared" si="74"/>
        <v>MATTA</v>
      </c>
      <c r="H4752" s="46" t="s">
        <v>1042</v>
      </c>
    </row>
    <row r="4753" spans="1:8">
      <c r="A4753" s="45" t="s">
        <v>1717</v>
      </c>
      <c r="B4753" s="45" t="s">
        <v>1718</v>
      </c>
      <c r="C4753" s="45" t="s">
        <v>11214</v>
      </c>
      <c r="D4753" s="45" t="s">
        <v>11215</v>
      </c>
      <c r="E4753" s="46" t="s">
        <v>1411</v>
      </c>
      <c r="F4753" s="45" t="s">
        <v>1333</v>
      </c>
      <c r="G4753" s="48" t="str">
        <f t="shared" si="74"/>
        <v>CLTTC</v>
      </c>
      <c r="H4753" s="46" t="s">
        <v>1251</v>
      </c>
    </row>
    <row r="4754" spans="1:8">
      <c r="A4754" s="45" t="s">
        <v>1137</v>
      </c>
      <c r="B4754" s="45" t="s">
        <v>1378</v>
      </c>
      <c r="C4754" s="45" t="s">
        <v>11216</v>
      </c>
      <c r="D4754" s="45" t="s">
        <v>11217</v>
      </c>
      <c r="E4754" s="46" t="s">
        <v>1381</v>
      </c>
      <c r="F4754" s="45" t="s">
        <v>11218</v>
      </c>
      <c r="G4754" s="48" t="str">
        <f t="shared" si="74"/>
        <v>JPTYO</v>
      </c>
      <c r="H4754" s="46" t="s">
        <v>1355</v>
      </c>
    </row>
    <row r="4755" spans="1:8">
      <c r="A4755" s="45" t="s">
        <v>1295</v>
      </c>
      <c r="B4755" s="45" t="s">
        <v>1339</v>
      </c>
      <c r="C4755" s="45" t="s">
        <v>11219</v>
      </c>
      <c r="D4755" s="45" t="s">
        <v>11220</v>
      </c>
      <c r="E4755" s="46" t="s">
        <v>1333</v>
      </c>
      <c r="F4755" s="45" t="s">
        <v>11221</v>
      </c>
      <c r="G4755" s="48" t="str">
        <f t="shared" si="74"/>
        <v>USTYS</v>
      </c>
      <c r="H4755" s="46" t="s">
        <v>1342</v>
      </c>
    </row>
    <row r="4756" spans="1:8">
      <c r="A4756" s="45" t="s">
        <v>3214</v>
      </c>
      <c r="B4756" s="45" t="s">
        <v>3215</v>
      </c>
      <c r="C4756" s="45" t="s">
        <v>11222</v>
      </c>
      <c r="D4756" s="45" t="s">
        <v>11223</v>
      </c>
      <c r="E4756" s="46" t="s">
        <v>1333</v>
      </c>
      <c r="F4756" s="45" t="s">
        <v>1333</v>
      </c>
      <c r="G4756" s="48" t="str">
        <f t="shared" si="74"/>
        <v>TWTYU</v>
      </c>
      <c r="H4756" s="46" t="s">
        <v>1355</v>
      </c>
    </row>
    <row r="4757" spans="1:8">
      <c r="A4757" s="45" t="s">
        <v>11224</v>
      </c>
      <c r="B4757" s="45" t="s">
        <v>11225</v>
      </c>
      <c r="C4757" s="45" t="s">
        <v>11226</v>
      </c>
      <c r="D4757" s="45" t="s">
        <v>11227</v>
      </c>
      <c r="E4757" s="46" t="s">
        <v>1390</v>
      </c>
      <c r="F4757" s="45" t="s">
        <v>1333</v>
      </c>
      <c r="G4757" s="48" t="str">
        <f t="shared" si="74"/>
        <v>MNULN</v>
      </c>
      <c r="H4757" s="46" t="s">
        <v>1355</v>
      </c>
    </row>
    <row r="4758" spans="1:8">
      <c r="A4758" s="45" t="s">
        <v>1386</v>
      </c>
      <c r="B4758" s="45" t="s">
        <v>1387</v>
      </c>
      <c r="C4758" s="45" t="s">
        <v>11228</v>
      </c>
      <c r="D4758" s="45" t="s">
        <v>11229</v>
      </c>
      <c r="E4758" s="46" t="s">
        <v>1390</v>
      </c>
      <c r="F4758" s="45" t="s">
        <v>1333</v>
      </c>
      <c r="G4758" s="48" t="str">
        <f t="shared" si="74"/>
        <v>AUULP</v>
      </c>
      <c r="H4758" s="46" t="s">
        <v>1355</v>
      </c>
    </row>
    <row r="4759" spans="1:8">
      <c r="A4759" s="45" t="s">
        <v>1360</v>
      </c>
      <c r="B4759" s="45" t="s">
        <v>1361</v>
      </c>
      <c r="C4759" s="45" t="s">
        <v>11230</v>
      </c>
      <c r="D4759" s="45" t="s">
        <v>11231</v>
      </c>
      <c r="E4759" s="46" t="s">
        <v>1332</v>
      </c>
      <c r="F4759" s="45" t="s">
        <v>1333</v>
      </c>
      <c r="G4759" s="48" t="str">
        <f t="shared" si="74"/>
        <v>NOULS</v>
      </c>
      <c r="H4759" s="46" t="s">
        <v>1334</v>
      </c>
    </row>
    <row r="4760" spans="1:8">
      <c r="A4760" s="45" t="s">
        <v>1562</v>
      </c>
      <c r="B4760" s="45" t="s">
        <v>1563</v>
      </c>
      <c r="C4760" s="45" t="s">
        <v>11232</v>
      </c>
      <c r="D4760" s="45" t="s">
        <v>11233</v>
      </c>
      <c r="E4760" s="46" t="s">
        <v>1566</v>
      </c>
      <c r="F4760" s="45" t="s">
        <v>1333</v>
      </c>
      <c r="G4760" s="48" t="str">
        <f t="shared" si="74"/>
        <v>INVEP</v>
      </c>
      <c r="H4760" s="46" t="s">
        <v>1355</v>
      </c>
    </row>
    <row r="4761" spans="1:8">
      <c r="A4761" s="45" t="s">
        <v>1391</v>
      </c>
      <c r="B4761" s="45" t="s">
        <v>1392</v>
      </c>
      <c r="C4761" s="45" t="s">
        <v>11234</v>
      </c>
      <c r="D4761" s="45" t="s">
        <v>11235</v>
      </c>
      <c r="E4761" s="46" t="s">
        <v>1332</v>
      </c>
      <c r="F4761" s="45" t="s">
        <v>1333</v>
      </c>
      <c r="G4761" s="48" t="str">
        <f t="shared" si="74"/>
        <v>ESVER</v>
      </c>
      <c r="H4761" s="46" t="s">
        <v>1334</v>
      </c>
    </row>
    <row r="4762" spans="1:8">
      <c r="A4762" s="45" t="s">
        <v>1596</v>
      </c>
      <c r="B4762" s="45" t="s">
        <v>1597</v>
      </c>
      <c r="C4762" s="45" t="s">
        <v>11236</v>
      </c>
      <c r="D4762" s="45" t="s">
        <v>11237</v>
      </c>
      <c r="E4762" s="46" t="s">
        <v>1421</v>
      </c>
      <c r="F4762" s="45" t="s">
        <v>1333</v>
      </c>
      <c r="G4762" s="48" t="str">
        <f t="shared" si="74"/>
        <v>FIVES</v>
      </c>
      <c r="H4762" s="46" t="s">
        <v>1334</v>
      </c>
    </row>
    <row r="4763" spans="1:8">
      <c r="A4763" s="45" t="s">
        <v>1520</v>
      </c>
      <c r="B4763" s="45" t="s">
        <v>1521</v>
      </c>
      <c r="C4763" s="45" t="s">
        <v>11238</v>
      </c>
      <c r="D4763" s="45" t="s">
        <v>11239</v>
      </c>
      <c r="E4763" s="46" t="s">
        <v>1405</v>
      </c>
      <c r="F4763" s="45" t="s">
        <v>1333</v>
      </c>
      <c r="G4763" s="48" t="str">
        <f t="shared" si="74"/>
        <v>ISVEY</v>
      </c>
      <c r="H4763" s="46" t="s">
        <v>1334</v>
      </c>
    </row>
    <row r="4764" spans="1:8">
      <c r="A4764" s="45" t="s">
        <v>1843</v>
      </c>
      <c r="B4764" s="45" t="s">
        <v>1844</v>
      </c>
      <c r="C4764" s="45" t="s">
        <v>11240</v>
      </c>
      <c r="D4764" s="45" t="s">
        <v>11241</v>
      </c>
      <c r="E4764" s="46" t="s">
        <v>1333</v>
      </c>
      <c r="F4764" s="45" t="s">
        <v>1333</v>
      </c>
      <c r="G4764" s="48" t="str">
        <f t="shared" si="74"/>
        <v>CSVFA</v>
      </c>
      <c r="H4764" s="46" t="s">
        <v>1251</v>
      </c>
    </row>
    <row r="4765" spans="1:8">
      <c r="A4765" s="45" t="s">
        <v>1562</v>
      </c>
      <c r="B4765" s="45" t="s">
        <v>1563</v>
      </c>
      <c r="C4765" s="45" t="s">
        <v>11242</v>
      </c>
      <c r="D4765" s="45" t="s">
        <v>11243</v>
      </c>
      <c r="E4765" s="46" t="s">
        <v>1566</v>
      </c>
      <c r="F4765" s="45" t="s">
        <v>1333</v>
      </c>
      <c r="G4765" s="48" t="str">
        <f t="shared" si="74"/>
        <v>INVGA</v>
      </c>
      <c r="H4765" s="46" t="s">
        <v>1355</v>
      </c>
    </row>
    <row r="4766" spans="1:8">
      <c r="A4766" s="45" t="s">
        <v>1391</v>
      </c>
      <c r="B4766" s="45" t="s">
        <v>1392</v>
      </c>
      <c r="C4766" s="45" t="s">
        <v>11244</v>
      </c>
      <c r="D4766" s="45" t="s">
        <v>11245</v>
      </c>
      <c r="E4766" s="46" t="s">
        <v>1332</v>
      </c>
      <c r="F4766" s="45" t="s">
        <v>1333</v>
      </c>
      <c r="G4766" s="48" t="str">
        <f t="shared" si="74"/>
        <v>ESVGO</v>
      </c>
      <c r="H4766" s="46" t="s">
        <v>1334</v>
      </c>
    </row>
    <row r="4767" spans="1:8">
      <c r="A4767" s="45" t="s">
        <v>1382</v>
      </c>
      <c r="B4767" s="45" t="s">
        <v>1383</v>
      </c>
      <c r="C4767" s="45" t="s">
        <v>11246</v>
      </c>
      <c r="D4767" s="45" t="s">
        <v>11247</v>
      </c>
      <c r="E4767" s="46" t="s">
        <v>1332</v>
      </c>
      <c r="F4767" s="45" t="s">
        <v>1333</v>
      </c>
      <c r="G4767" s="48" t="str">
        <f t="shared" si="74"/>
        <v>FRVHY</v>
      </c>
      <c r="H4767" s="46" t="s">
        <v>1334</v>
      </c>
    </row>
    <row r="4768" spans="1:8">
      <c r="A4768" s="45" t="s">
        <v>1127</v>
      </c>
      <c r="B4768" s="45" t="s">
        <v>1586</v>
      </c>
      <c r="C4768" s="45" t="s">
        <v>731</v>
      </c>
      <c r="D4768" s="45" t="s">
        <v>11248</v>
      </c>
      <c r="E4768" s="46" t="s">
        <v>1332</v>
      </c>
      <c r="F4768" s="45" t="s">
        <v>1333</v>
      </c>
      <c r="G4768" s="48" t="str">
        <f t="shared" si="74"/>
        <v>ITVIA</v>
      </c>
      <c r="H4768" s="46" t="s">
        <v>1334</v>
      </c>
    </row>
    <row r="4769" spans="1:8">
      <c r="A4769" s="45" t="s">
        <v>1056</v>
      </c>
      <c r="B4769" s="45" t="s">
        <v>1648</v>
      </c>
      <c r="C4769" s="45" t="s">
        <v>11249</v>
      </c>
      <c r="D4769" s="45" t="s">
        <v>11250</v>
      </c>
      <c r="E4769" s="46" t="s">
        <v>1421</v>
      </c>
      <c r="F4769" s="45" t="s">
        <v>1333</v>
      </c>
      <c r="G4769" s="48" t="str">
        <f t="shared" si="74"/>
        <v>BGVID</v>
      </c>
      <c r="H4769" s="46" t="s">
        <v>1334</v>
      </c>
    </row>
    <row r="4770" spans="1:8">
      <c r="A4770" s="45" t="s">
        <v>1048</v>
      </c>
      <c r="B4770" s="45" t="s">
        <v>2589</v>
      </c>
      <c r="C4770" s="45" t="s">
        <v>11251</v>
      </c>
      <c r="D4770" s="45" t="s">
        <v>11190</v>
      </c>
      <c r="E4770" s="46" t="s">
        <v>1332</v>
      </c>
      <c r="F4770" s="45" t="s">
        <v>1333</v>
      </c>
      <c r="G4770" s="48" t="str">
        <f t="shared" si="74"/>
        <v>ATVIE</v>
      </c>
      <c r="H4770" s="46" t="s">
        <v>1334</v>
      </c>
    </row>
    <row r="4771" spans="1:8">
      <c r="A4771" s="45" t="s">
        <v>1301</v>
      </c>
      <c r="B4771" s="45" t="s">
        <v>3824</v>
      </c>
      <c r="C4771" s="45" t="s">
        <v>11252</v>
      </c>
      <c r="D4771" s="45" t="s">
        <v>11253</v>
      </c>
      <c r="E4771" s="46" t="s">
        <v>1333</v>
      </c>
      <c r="F4771" s="45" t="s">
        <v>1333</v>
      </c>
      <c r="G4771" s="48" t="str">
        <f t="shared" si="74"/>
        <v>VNVIH</v>
      </c>
      <c r="H4771" s="46" t="s">
        <v>1355</v>
      </c>
    </row>
    <row r="4772" spans="1:8">
      <c r="A4772" s="45" t="s">
        <v>9144</v>
      </c>
      <c r="B4772" s="45" t="s">
        <v>9145</v>
      </c>
      <c r="C4772" s="45" t="s">
        <v>11254</v>
      </c>
      <c r="D4772" s="45" t="s">
        <v>11255</v>
      </c>
      <c r="E4772" s="46" t="s">
        <v>1333</v>
      </c>
      <c r="F4772" s="45" t="s">
        <v>1333</v>
      </c>
      <c r="G4772" s="48" t="str">
        <f t="shared" si="74"/>
        <v>VGVIJ</v>
      </c>
      <c r="H4772" s="46" t="s">
        <v>1342</v>
      </c>
    </row>
    <row r="4773" spans="1:8">
      <c r="A4773" s="45" t="s">
        <v>1391</v>
      </c>
      <c r="B4773" s="45" t="s">
        <v>1392</v>
      </c>
      <c r="C4773" s="45" t="s">
        <v>11256</v>
      </c>
      <c r="D4773" s="45" t="s">
        <v>11257</v>
      </c>
      <c r="E4773" s="46" t="s">
        <v>1332</v>
      </c>
      <c r="F4773" s="45" t="s">
        <v>1333</v>
      </c>
      <c r="G4773" s="48" t="str">
        <f t="shared" si="74"/>
        <v>ESVIL</v>
      </c>
      <c r="H4773" s="46" t="s">
        <v>1334</v>
      </c>
    </row>
    <row r="4774" spans="1:8">
      <c r="A4774" s="45" t="s">
        <v>1596</v>
      </c>
      <c r="B4774" s="45" t="s">
        <v>1597</v>
      </c>
      <c r="C4774" s="45" t="s">
        <v>11258</v>
      </c>
      <c r="D4774" s="45" t="s">
        <v>11259</v>
      </c>
      <c r="E4774" s="46" t="s">
        <v>1421</v>
      </c>
      <c r="F4774" s="45" t="s">
        <v>1333</v>
      </c>
      <c r="G4774" s="48" t="str">
        <f t="shared" si="74"/>
        <v>FIVIR</v>
      </c>
      <c r="H4774" s="46" t="s">
        <v>1334</v>
      </c>
    </row>
    <row r="4775" spans="1:8">
      <c r="A4775" s="45" t="s">
        <v>1247</v>
      </c>
      <c r="B4775" s="45" t="s">
        <v>1840</v>
      </c>
      <c r="C4775" s="45" t="s">
        <v>11260</v>
      </c>
      <c r="D4775" s="45" t="s">
        <v>11261</v>
      </c>
      <c r="E4775" s="46" t="s">
        <v>1421</v>
      </c>
      <c r="F4775" s="45" t="s">
        <v>1333</v>
      </c>
      <c r="G4775" s="48" t="str">
        <f t="shared" si="74"/>
        <v>ROVIS</v>
      </c>
      <c r="H4775" s="46" t="s">
        <v>1334</v>
      </c>
    </row>
    <row r="4776" spans="1:8">
      <c r="A4776" s="45" t="s">
        <v>1545</v>
      </c>
      <c r="B4776" s="45" t="s">
        <v>1546</v>
      </c>
      <c r="C4776" s="45" t="s">
        <v>11262</v>
      </c>
      <c r="D4776" s="45" t="s">
        <v>11263</v>
      </c>
      <c r="E4776" s="46" t="s">
        <v>1332</v>
      </c>
      <c r="F4776" s="45" t="s">
        <v>1333</v>
      </c>
      <c r="G4776" s="48" t="str">
        <f t="shared" si="74"/>
        <v>SEVIV</v>
      </c>
      <c r="H4776" s="46" t="s">
        <v>1334</v>
      </c>
    </row>
    <row r="4777" spans="1:8">
      <c r="A4777" s="45" t="s">
        <v>1061</v>
      </c>
      <c r="B4777" s="45" t="s">
        <v>1347</v>
      </c>
      <c r="C4777" s="45" t="s">
        <v>11264</v>
      </c>
      <c r="D4777" s="45" t="s">
        <v>11265</v>
      </c>
      <c r="E4777" s="46" t="s">
        <v>1350</v>
      </c>
      <c r="F4777" s="45" t="s">
        <v>1333</v>
      </c>
      <c r="G4777" s="48" t="str">
        <f t="shared" si="74"/>
        <v>BRVIX</v>
      </c>
      <c r="H4777" s="46" t="s">
        <v>1251</v>
      </c>
    </row>
    <row r="4778" spans="1:8">
      <c r="A4778" s="45" t="s">
        <v>1843</v>
      </c>
      <c r="B4778" s="45" t="s">
        <v>1844</v>
      </c>
      <c r="C4778" s="45" t="s">
        <v>11266</v>
      </c>
      <c r="D4778" s="45" t="s">
        <v>11267</v>
      </c>
      <c r="E4778" s="46" t="s">
        <v>1333</v>
      </c>
      <c r="F4778" s="45" t="s">
        <v>1333</v>
      </c>
      <c r="G4778" s="48" t="str">
        <f t="shared" si="74"/>
        <v>CSVJA</v>
      </c>
      <c r="H4778" s="46" t="s">
        <v>1251</v>
      </c>
    </row>
    <row r="4779" spans="1:8">
      <c r="A4779" s="45" t="s">
        <v>1266</v>
      </c>
      <c r="B4779" s="45" t="s">
        <v>1371</v>
      </c>
      <c r="C4779" s="45" t="s">
        <v>11268</v>
      </c>
      <c r="D4779" s="45" t="s">
        <v>11269</v>
      </c>
      <c r="E4779" s="46" t="s">
        <v>1333</v>
      </c>
      <c r="F4779" s="45" t="s">
        <v>1333</v>
      </c>
      <c r="G4779" s="48" t="str">
        <f t="shared" si="74"/>
        <v>SUVKO</v>
      </c>
      <c r="H4779" s="46" t="s">
        <v>1334</v>
      </c>
    </row>
    <row r="4780" spans="1:8">
      <c r="A4780" s="45" t="s">
        <v>1295</v>
      </c>
      <c r="B4780" s="45" t="s">
        <v>1339</v>
      </c>
      <c r="C4780" s="45" t="s">
        <v>11270</v>
      </c>
      <c r="D4780" s="45" t="s">
        <v>11271</v>
      </c>
      <c r="E4780" s="46" t="s">
        <v>1333</v>
      </c>
      <c r="F4780" s="45" t="s">
        <v>11272</v>
      </c>
      <c r="G4780" s="48" t="str">
        <f t="shared" si="74"/>
        <v>USVKS</v>
      </c>
      <c r="H4780" s="46" t="s">
        <v>1342</v>
      </c>
    </row>
    <row r="4781" spans="1:8">
      <c r="A4781" s="45" t="s">
        <v>1596</v>
      </c>
      <c r="B4781" s="45" t="s">
        <v>1597</v>
      </c>
      <c r="C4781" s="45" t="s">
        <v>11273</v>
      </c>
      <c r="D4781" s="45" t="s">
        <v>11274</v>
      </c>
      <c r="E4781" s="46" t="s">
        <v>1421</v>
      </c>
      <c r="F4781" s="45" t="s">
        <v>1333</v>
      </c>
      <c r="G4781" s="48" t="str">
        <f t="shared" si="74"/>
        <v>FIVLA</v>
      </c>
      <c r="H4781" s="46" t="s">
        <v>1334</v>
      </c>
    </row>
    <row r="4782" spans="1:8">
      <c r="A4782" s="45" t="s">
        <v>1933</v>
      </c>
      <c r="B4782" s="45" t="s">
        <v>1934</v>
      </c>
      <c r="C4782" s="45" t="s">
        <v>11273</v>
      </c>
      <c r="D4782" s="45" t="s">
        <v>11275</v>
      </c>
      <c r="E4782" s="46" t="s">
        <v>1486</v>
      </c>
      <c r="F4782" s="45" t="s">
        <v>1333</v>
      </c>
      <c r="G4782" s="48" t="str">
        <f t="shared" si="74"/>
        <v>NLVLA</v>
      </c>
      <c r="H4782" s="46" t="s">
        <v>1334</v>
      </c>
    </row>
    <row r="4783" spans="1:8">
      <c r="A4783" s="45" t="s">
        <v>1391</v>
      </c>
      <c r="B4783" s="45" t="s">
        <v>1392</v>
      </c>
      <c r="C4783" s="45" t="s">
        <v>11276</v>
      </c>
      <c r="D4783" s="45" t="s">
        <v>11122</v>
      </c>
      <c r="E4783" s="46" t="s">
        <v>1332</v>
      </c>
      <c r="F4783" s="45" t="s">
        <v>11277</v>
      </c>
      <c r="G4783" s="48" t="str">
        <f t="shared" si="74"/>
        <v>ESVLC</v>
      </c>
      <c r="H4783" s="46" t="s">
        <v>1334</v>
      </c>
    </row>
    <row r="4784" spans="1:8">
      <c r="A4784" s="45" t="s">
        <v>1356</v>
      </c>
      <c r="B4784" s="45" t="s">
        <v>1357</v>
      </c>
      <c r="C4784" s="45" t="s">
        <v>11278</v>
      </c>
      <c r="D4784" s="45" t="s">
        <v>11279</v>
      </c>
      <c r="E4784" s="46" t="s">
        <v>1333</v>
      </c>
      <c r="F4784" s="45" t="s">
        <v>1333</v>
      </c>
      <c r="G4784" s="48" t="str">
        <f t="shared" si="74"/>
        <v>CAVLF</v>
      </c>
      <c r="H4784" s="46" t="s">
        <v>1342</v>
      </c>
    </row>
    <row r="4785" spans="1:8">
      <c r="A4785" s="45" t="s">
        <v>1046</v>
      </c>
      <c r="B4785" s="45" t="s">
        <v>1513</v>
      </c>
      <c r="C4785" s="45" t="s">
        <v>11280</v>
      </c>
      <c r="D4785" s="45" t="s">
        <v>11281</v>
      </c>
      <c r="E4785" s="46" t="s">
        <v>1411</v>
      </c>
      <c r="F4785" s="45" t="s">
        <v>1333</v>
      </c>
      <c r="G4785" s="48" t="str">
        <f t="shared" si="74"/>
        <v>ARVLG</v>
      </c>
      <c r="H4785" s="46" t="s">
        <v>1251</v>
      </c>
    </row>
    <row r="4786" spans="1:8">
      <c r="A4786" s="45" t="s">
        <v>1577</v>
      </c>
      <c r="B4786" s="45" t="s">
        <v>1578</v>
      </c>
      <c r="C4786" s="45" t="s">
        <v>11282</v>
      </c>
      <c r="D4786" s="45" t="s">
        <v>11283</v>
      </c>
      <c r="E4786" s="46" t="s">
        <v>1390</v>
      </c>
      <c r="F4786" s="45" t="s">
        <v>1333</v>
      </c>
      <c r="G4786" s="48" t="str">
        <f t="shared" si="74"/>
        <v>PHULY</v>
      </c>
      <c r="H4786" s="46" t="s">
        <v>1355</v>
      </c>
    </row>
    <row r="4787" spans="1:8">
      <c r="A4787" s="45" t="s">
        <v>1562</v>
      </c>
      <c r="B4787" s="45" t="s">
        <v>1563</v>
      </c>
      <c r="C4787" s="45" t="s">
        <v>11284</v>
      </c>
      <c r="D4787" s="45" t="s">
        <v>11285</v>
      </c>
      <c r="E4787" s="46" t="s">
        <v>1566</v>
      </c>
      <c r="F4787" s="45" t="s">
        <v>1333</v>
      </c>
      <c r="G4787" s="48" t="str">
        <f t="shared" si="74"/>
        <v>INUMB</v>
      </c>
      <c r="H4787" s="46" t="s">
        <v>1355</v>
      </c>
    </row>
    <row r="4788" spans="1:8">
      <c r="A4788" s="45" t="s">
        <v>1551</v>
      </c>
      <c r="B4788" s="45" t="s">
        <v>1552</v>
      </c>
      <c r="C4788" s="45" t="s">
        <v>11286</v>
      </c>
      <c r="D4788" s="45" t="s">
        <v>11287</v>
      </c>
      <c r="E4788" s="46" t="s">
        <v>1411</v>
      </c>
      <c r="F4788" s="45" t="s">
        <v>1333</v>
      </c>
      <c r="G4788" s="48" t="str">
        <f t="shared" si="74"/>
        <v>GLUMD</v>
      </c>
      <c r="H4788" s="46" t="s">
        <v>1342</v>
      </c>
    </row>
    <row r="4789" spans="1:8">
      <c r="A4789" s="45" t="s">
        <v>1545</v>
      </c>
      <c r="B4789" s="45" t="s">
        <v>1546</v>
      </c>
      <c r="C4789" s="45" t="s">
        <v>11288</v>
      </c>
      <c r="D4789" s="45" t="s">
        <v>11289</v>
      </c>
      <c r="E4789" s="46" t="s">
        <v>1332</v>
      </c>
      <c r="F4789" s="45" t="s">
        <v>1333</v>
      </c>
      <c r="G4789" s="48" t="str">
        <f t="shared" si="74"/>
        <v>SEUME</v>
      </c>
      <c r="H4789" s="46" t="s">
        <v>1334</v>
      </c>
    </row>
    <row r="4790" spans="1:8">
      <c r="A4790" s="45" t="s">
        <v>1933</v>
      </c>
      <c r="B4790" s="45" t="s">
        <v>1934</v>
      </c>
      <c r="C4790" s="45" t="s">
        <v>11290</v>
      </c>
      <c r="D4790" s="45" t="s">
        <v>11291</v>
      </c>
      <c r="E4790" s="46" t="s">
        <v>1486</v>
      </c>
      <c r="F4790" s="45" t="s">
        <v>1333</v>
      </c>
      <c r="G4790" s="48" t="str">
        <f t="shared" si="74"/>
        <v>NLVLI</v>
      </c>
      <c r="H4790" s="46" t="s">
        <v>1334</v>
      </c>
    </row>
    <row r="4791" spans="1:8">
      <c r="A4791" s="45" t="s">
        <v>1391</v>
      </c>
      <c r="B4791" s="45" t="s">
        <v>1392</v>
      </c>
      <c r="C4791" s="45" t="s">
        <v>11292</v>
      </c>
      <c r="D4791" s="45" t="s">
        <v>11293</v>
      </c>
      <c r="E4791" s="46" t="s">
        <v>1332</v>
      </c>
      <c r="F4791" s="45" t="s">
        <v>1333</v>
      </c>
      <c r="G4791" s="48" t="str">
        <f t="shared" si="74"/>
        <v>ESVLL</v>
      </c>
      <c r="H4791" s="46" t="s">
        <v>1334</v>
      </c>
    </row>
    <row r="4792" spans="1:8">
      <c r="A4792" s="45" t="s">
        <v>1933</v>
      </c>
      <c r="B4792" s="45" t="s">
        <v>1934</v>
      </c>
      <c r="C4792" s="45" t="s">
        <v>11294</v>
      </c>
      <c r="D4792" s="45" t="s">
        <v>11295</v>
      </c>
      <c r="E4792" s="46" t="s">
        <v>1486</v>
      </c>
      <c r="F4792" s="45" t="s">
        <v>1333</v>
      </c>
      <c r="G4792" s="48" t="str">
        <f t="shared" si="74"/>
        <v>NLVLO</v>
      </c>
      <c r="H4792" s="46" t="s">
        <v>1334</v>
      </c>
    </row>
    <row r="4793" spans="1:8">
      <c r="A4793" s="45" t="s">
        <v>1295</v>
      </c>
      <c r="B4793" s="45" t="s">
        <v>1339</v>
      </c>
      <c r="C4793" s="45" t="s">
        <v>11294</v>
      </c>
      <c r="D4793" s="45" t="s">
        <v>11296</v>
      </c>
      <c r="E4793" s="46" t="s">
        <v>1333</v>
      </c>
      <c r="F4793" s="45" t="s">
        <v>1333</v>
      </c>
      <c r="G4793" s="48" t="str">
        <f t="shared" si="74"/>
        <v>USVLO</v>
      </c>
      <c r="H4793" s="46" t="s">
        <v>1342</v>
      </c>
    </row>
    <row r="4794" spans="1:8">
      <c r="A4794" s="45" t="s">
        <v>1982</v>
      </c>
      <c r="B4794" s="45" t="s">
        <v>1983</v>
      </c>
      <c r="C4794" s="45" t="s">
        <v>11297</v>
      </c>
      <c r="D4794" s="45" t="s">
        <v>11298</v>
      </c>
      <c r="E4794" s="46" t="s">
        <v>1665</v>
      </c>
      <c r="F4794" s="45" t="s">
        <v>1333</v>
      </c>
      <c r="G4794" s="48" t="str">
        <f t="shared" si="74"/>
        <v>VUVLS</v>
      </c>
      <c r="H4794" s="46" t="s">
        <v>1355</v>
      </c>
    </row>
    <row r="4795" spans="1:8">
      <c r="A4795" s="45" t="s">
        <v>1266</v>
      </c>
      <c r="B4795" s="45" t="s">
        <v>1371</v>
      </c>
      <c r="C4795" s="45" t="s">
        <v>11299</v>
      </c>
      <c r="D4795" s="45" t="s">
        <v>11300</v>
      </c>
      <c r="E4795" s="46" t="s">
        <v>1333</v>
      </c>
      <c r="F4795" s="45" t="s">
        <v>1333</v>
      </c>
      <c r="G4795" s="48" t="str">
        <f t="shared" si="74"/>
        <v>SUVLV</v>
      </c>
      <c r="H4795" s="46" t="s">
        <v>1334</v>
      </c>
    </row>
    <row r="4796" spans="1:8">
      <c r="A4796" s="45" t="s">
        <v>1046</v>
      </c>
      <c r="B4796" s="45" t="s">
        <v>1513</v>
      </c>
      <c r="C4796" s="45" t="s">
        <v>11301</v>
      </c>
      <c r="D4796" s="45" t="s">
        <v>11302</v>
      </c>
      <c r="E4796" s="46" t="s">
        <v>1411</v>
      </c>
      <c r="F4796" s="45" t="s">
        <v>1333</v>
      </c>
      <c r="G4796" s="48" t="str">
        <f t="shared" si="74"/>
        <v>ARVME</v>
      </c>
      <c r="H4796" s="46" t="s">
        <v>1251</v>
      </c>
    </row>
    <row r="4797" spans="1:8">
      <c r="A4797" s="45" t="s">
        <v>1217</v>
      </c>
      <c r="B4797" s="45" t="s">
        <v>1426</v>
      </c>
      <c r="C4797" s="45" t="s">
        <v>11303</v>
      </c>
      <c r="D4797" s="45" t="s">
        <v>11304</v>
      </c>
      <c r="E4797" s="46" t="s">
        <v>1429</v>
      </c>
      <c r="F4797" s="45" t="s">
        <v>1333</v>
      </c>
      <c r="G4797" s="48" t="str">
        <f t="shared" si="74"/>
        <v>PGVMU</v>
      </c>
      <c r="H4797" s="46" t="s">
        <v>1355</v>
      </c>
    </row>
    <row r="4798" spans="1:8">
      <c r="A4798" s="45" t="s">
        <v>1364</v>
      </c>
      <c r="B4798" s="45" t="s">
        <v>1365</v>
      </c>
      <c r="C4798" s="45" t="s">
        <v>11305</v>
      </c>
      <c r="D4798" s="45" t="s">
        <v>11306</v>
      </c>
      <c r="E4798" s="46" t="s">
        <v>1368</v>
      </c>
      <c r="F4798" s="45" t="s">
        <v>1333</v>
      </c>
      <c r="G4798" s="48" t="str">
        <f t="shared" si="74"/>
        <v>VEVMY</v>
      </c>
      <c r="H4798" s="46" t="s">
        <v>1251</v>
      </c>
    </row>
    <row r="4799" spans="1:8">
      <c r="A4799" s="45" t="s">
        <v>1382</v>
      </c>
      <c r="B4799" s="45" t="s">
        <v>1383</v>
      </c>
      <c r="C4799" s="45" t="s">
        <v>11307</v>
      </c>
      <c r="D4799" s="45" t="s">
        <v>11308</v>
      </c>
      <c r="E4799" s="46" t="s">
        <v>1332</v>
      </c>
      <c r="F4799" s="45" t="s">
        <v>1333</v>
      </c>
      <c r="G4799" s="48" t="str">
        <f t="shared" si="74"/>
        <v>FRVNE</v>
      </c>
      <c r="H4799" s="46" t="s">
        <v>1334</v>
      </c>
    </row>
    <row r="4800" spans="1:8">
      <c r="A4800" s="45" t="s">
        <v>1127</v>
      </c>
      <c r="B4800" s="45" t="s">
        <v>1586</v>
      </c>
      <c r="C4800" s="45" t="s">
        <v>11309</v>
      </c>
      <c r="D4800" s="45" t="s">
        <v>11157</v>
      </c>
      <c r="E4800" s="46" t="s">
        <v>1332</v>
      </c>
      <c r="F4800" s="45" t="s">
        <v>1333</v>
      </c>
      <c r="G4800" s="48" t="str">
        <f t="shared" si="74"/>
        <v>ITVNI</v>
      </c>
      <c r="H4800" s="46" t="s">
        <v>1334</v>
      </c>
    </row>
    <row r="4801" spans="1:8">
      <c r="A4801" s="45" t="s">
        <v>1266</v>
      </c>
      <c r="B4801" s="45" t="s">
        <v>1371</v>
      </c>
      <c r="C4801" s="45" t="s">
        <v>11310</v>
      </c>
      <c r="D4801" s="45" t="s">
        <v>11311</v>
      </c>
      <c r="E4801" s="46" t="s">
        <v>1333</v>
      </c>
      <c r="F4801" s="45" t="s">
        <v>1333</v>
      </c>
      <c r="G4801" s="48" t="str">
        <f t="shared" si="74"/>
        <v>SUVNN</v>
      </c>
      <c r="H4801" s="46" t="s">
        <v>1334</v>
      </c>
    </row>
    <row r="4802" spans="1:8">
      <c r="A4802" s="45" t="s">
        <v>896</v>
      </c>
      <c r="B4802" s="45" t="s">
        <v>11312</v>
      </c>
      <c r="C4802" s="45" t="s">
        <v>11313</v>
      </c>
      <c r="D4802" s="45" t="s">
        <v>11314</v>
      </c>
      <c r="E4802" s="46" t="s">
        <v>1421</v>
      </c>
      <c r="F4802" s="45" t="s">
        <v>1333</v>
      </c>
      <c r="G4802" s="48" t="str">
        <f t="shared" si="74"/>
        <v>LTVNO</v>
      </c>
      <c r="H4802" s="46" t="s">
        <v>1334</v>
      </c>
    </row>
    <row r="4803" spans="1:8">
      <c r="A4803" s="45" t="s">
        <v>1295</v>
      </c>
      <c r="B4803" s="45" t="s">
        <v>1339</v>
      </c>
      <c r="C4803" s="45" t="s">
        <v>11315</v>
      </c>
      <c r="D4803" s="45" t="s">
        <v>11316</v>
      </c>
      <c r="E4803" s="46" t="s">
        <v>1333</v>
      </c>
      <c r="F4803" s="45" t="s">
        <v>11317</v>
      </c>
      <c r="G4803" s="48" t="str">
        <f t="shared" ref="G4803:G4866" si="75">A4803&amp;C4803</f>
        <v>USWAX</v>
      </c>
      <c r="H4803" s="46" t="s">
        <v>1342</v>
      </c>
    </row>
    <row r="4804" spans="1:8">
      <c r="A4804" s="45" t="s">
        <v>1386</v>
      </c>
      <c r="B4804" s="45" t="s">
        <v>1387</v>
      </c>
      <c r="C4804" s="45" t="s">
        <v>11318</v>
      </c>
      <c r="D4804" s="45" t="s">
        <v>11319</v>
      </c>
      <c r="E4804" s="46" t="s">
        <v>1390</v>
      </c>
      <c r="F4804" s="45" t="s">
        <v>1333</v>
      </c>
      <c r="G4804" s="48" t="str">
        <f t="shared" si="75"/>
        <v>AUWAZ</v>
      </c>
      <c r="H4804" s="46" t="s">
        <v>1355</v>
      </c>
    </row>
    <row r="4805" spans="1:8">
      <c r="A4805" s="45" t="s">
        <v>1476</v>
      </c>
      <c r="B4805" s="45" t="s">
        <v>1477</v>
      </c>
      <c r="C4805" s="45" t="s">
        <v>11320</v>
      </c>
      <c r="D4805" s="45" t="s">
        <v>11321</v>
      </c>
      <c r="E4805" s="46" t="s">
        <v>1354</v>
      </c>
      <c r="F4805" s="45" t="s">
        <v>1333</v>
      </c>
      <c r="G4805" s="48" t="str">
        <f t="shared" si="75"/>
        <v>MGWBD</v>
      </c>
      <c r="H4805" s="46" t="s">
        <v>1042</v>
      </c>
    </row>
    <row r="4806" spans="1:8">
      <c r="A4806" s="45" t="s">
        <v>1476</v>
      </c>
      <c r="B4806" s="45" t="s">
        <v>1477</v>
      </c>
      <c r="C4806" s="45" t="s">
        <v>11322</v>
      </c>
      <c r="D4806" s="45" t="s">
        <v>11323</v>
      </c>
      <c r="E4806" s="46" t="s">
        <v>1354</v>
      </c>
      <c r="F4806" s="45" t="s">
        <v>1333</v>
      </c>
      <c r="G4806" s="48" t="str">
        <f t="shared" si="75"/>
        <v>MGWBE</v>
      </c>
      <c r="H4806" s="46" t="s">
        <v>1042</v>
      </c>
    </row>
    <row r="4807" spans="1:8">
      <c r="A4807" s="45" t="s">
        <v>1217</v>
      </c>
      <c r="B4807" s="45" t="s">
        <v>1426</v>
      </c>
      <c r="C4807" s="45" t="s">
        <v>11324</v>
      </c>
      <c r="D4807" s="45" t="s">
        <v>11325</v>
      </c>
      <c r="E4807" s="46" t="s">
        <v>1429</v>
      </c>
      <c r="F4807" s="45" t="s">
        <v>1333</v>
      </c>
      <c r="G4807" s="48" t="str">
        <f t="shared" si="75"/>
        <v>PGWBM</v>
      </c>
      <c r="H4807" s="46" t="s">
        <v>1355</v>
      </c>
    </row>
    <row r="4808" spans="1:8">
      <c r="A4808" s="45" t="s">
        <v>1476</v>
      </c>
      <c r="B4808" s="45" t="s">
        <v>1477</v>
      </c>
      <c r="C4808" s="45" t="s">
        <v>11326</v>
      </c>
      <c r="D4808" s="45" t="s">
        <v>11327</v>
      </c>
      <c r="E4808" s="46" t="s">
        <v>1354</v>
      </c>
      <c r="F4808" s="45" t="s">
        <v>1333</v>
      </c>
      <c r="G4808" s="48" t="str">
        <f t="shared" si="75"/>
        <v>MGWBO</v>
      </c>
      <c r="H4808" s="46" t="s">
        <v>1042</v>
      </c>
    </row>
    <row r="4809" spans="1:8">
      <c r="A4809" s="45" t="s">
        <v>1717</v>
      </c>
      <c r="B4809" s="45" t="s">
        <v>1718</v>
      </c>
      <c r="C4809" s="45" t="s">
        <v>11328</v>
      </c>
      <c r="D4809" s="45" t="s">
        <v>11329</v>
      </c>
      <c r="E4809" s="46" t="s">
        <v>1411</v>
      </c>
      <c r="F4809" s="45" t="s">
        <v>1333</v>
      </c>
      <c r="G4809" s="48" t="str">
        <f t="shared" si="75"/>
        <v>CLWCA</v>
      </c>
      <c r="H4809" s="46" t="s">
        <v>1251</v>
      </c>
    </row>
    <row r="4810" spans="1:8">
      <c r="A4810" s="45" t="s">
        <v>1717</v>
      </c>
      <c r="B4810" s="45" t="s">
        <v>1718</v>
      </c>
      <c r="C4810" s="45" t="s">
        <v>11330</v>
      </c>
      <c r="D4810" s="45" t="s">
        <v>11331</v>
      </c>
      <c r="E4810" s="46" t="s">
        <v>1411</v>
      </c>
      <c r="F4810" s="45" t="s">
        <v>1333</v>
      </c>
      <c r="G4810" s="48" t="str">
        <f t="shared" si="75"/>
        <v>CLWCH</v>
      </c>
      <c r="H4810" s="46" t="s">
        <v>1251</v>
      </c>
    </row>
    <row r="4811" spans="1:8">
      <c r="A4811" s="45" t="s">
        <v>1342</v>
      </c>
      <c r="B4811" s="45" t="s">
        <v>4259</v>
      </c>
      <c r="C4811" s="45" t="s">
        <v>11332</v>
      </c>
      <c r="D4811" s="45" t="s">
        <v>11333</v>
      </c>
      <c r="E4811" s="46" t="s">
        <v>1332</v>
      </c>
      <c r="F4811" s="45" t="s">
        <v>1333</v>
      </c>
      <c r="G4811" s="48" t="str">
        <f t="shared" si="75"/>
        <v>NAWDH</v>
      </c>
      <c r="H4811" s="46" t="s">
        <v>1042</v>
      </c>
    </row>
    <row r="4812" spans="1:8">
      <c r="A4812" s="45" t="s">
        <v>1440</v>
      </c>
      <c r="B4812" s="45" t="s">
        <v>1441</v>
      </c>
      <c r="C4812" s="45" t="s">
        <v>11334</v>
      </c>
      <c r="D4812" s="45" t="s">
        <v>11335</v>
      </c>
      <c r="E4812" s="46" t="s">
        <v>1405</v>
      </c>
      <c r="F4812" s="45" t="s">
        <v>1333</v>
      </c>
      <c r="G4812" s="48" t="str">
        <f t="shared" si="75"/>
        <v>GHWEA</v>
      </c>
      <c r="H4812" s="46" t="s">
        <v>1042</v>
      </c>
    </row>
    <row r="4813" spans="1:8">
      <c r="A4813" s="45" t="s">
        <v>1343</v>
      </c>
      <c r="B4813" s="45" t="s">
        <v>1344</v>
      </c>
      <c r="C4813" s="45" t="s">
        <v>11336</v>
      </c>
      <c r="D4813" s="45" t="s">
        <v>11337</v>
      </c>
      <c r="E4813" s="46" t="s">
        <v>1333</v>
      </c>
      <c r="F4813" s="45" t="s">
        <v>1333</v>
      </c>
      <c r="G4813" s="48" t="str">
        <f t="shared" si="75"/>
        <v>DEWED</v>
      </c>
      <c r="H4813" s="46" t="s">
        <v>1334</v>
      </c>
    </row>
    <row r="4814" spans="1:8">
      <c r="A4814" s="45" t="s">
        <v>1343</v>
      </c>
      <c r="B4814" s="45" t="s">
        <v>1344</v>
      </c>
      <c r="C4814" s="45" t="s">
        <v>11338</v>
      </c>
      <c r="D4814" s="45" t="s">
        <v>11339</v>
      </c>
      <c r="E4814" s="46" t="s">
        <v>1333</v>
      </c>
      <c r="F4814" s="45" t="s">
        <v>1333</v>
      </c>
      <c r="G4814" s="48" t="str">
        <f t="shared" si="75"/>
        <v>DEWEE</v>
      </c>
      <c r="H4814" s="46" t="s">
        <v>1334</v>
      </c>
    </row>
    <row r="4815" spans="1:8">
      <c r="A4815" s="45" t="s">
        <v>1343</v>
      </c>
      <c r="B4815" s="45" t="s">
        <v>1344</v>
      </c>
      <c r="C4815" s="45" t="s">
        <v>11340</v>
      </c>
      <c r="D4815" s="45" t="s">
        <v>11341</v>
      </c>
      <c r="E4815" s="46" t="s">
        <v>1333</v>
      </c>
      <c r="F4815" s="45" t="s">
        <v>1333</v>
      </c>
      <c r="G4815" s="48" t="str">
        <f t="shared" si="75"/>
        <v>DEWEH</v>
      </c>
      <c r="H4815" s="46" t="s">
        <v>1334</v>
      </c>
    </row>
    <row r="4816" spans="1:8">
      <c r="A4816" s="45" t="s">
        <v>1386</v>
      </c>
      <c r="B4816" s="45" t="s">
        <v>1387</v>
      </c>
      <c r="C4816" s="45" t="s">
        <v>11342</v>
      </c>
      <c r="D4816" s="45" t="s">
        <v>11343</v>
      </c>
      <c r="E4816" s="46" t="s">
        <v>1390</v>
      </c>
      <c r="F4816" s="45" t="s">
        <v>1333</v>
      </c>
      <c r="G4816" s="48" t="str">
        <f t="shared" si="75"/>
        <v>AUWEI</v>
      </c>
      <c r="H4816" s="46" t="s">
        <v>1355</v>
      </c>
    </row>
    <row r="4817" spans="1:8">
      <c r="A4817" s="45" t="s">
        <v>1356</v>
      </c>
      <c r="B4817" s="45" t="s">
        <v>1357</v>
      </c>
      <c r="C4817" s="45" t="s">
        <v>11344</v>
      </c>
      <c r="D4817" s="45" t="s">
        <v>11345</v>
      </c>
      <c r="E4817" s="46" t="s">
        <v>1333</v>
      </c>
      <c r="F4817" s="45" t="s">
        <v>1333</v>
      </c>
      <c r="G4817" s="48" t="str">
        <f t="shared" si="75"/>
        <v>CAWEL</v>
      </c>
      <c r="H4817" s="46" t="s">
        <v>1342</v>
      </c>
    </row>
    <row r="4818" spans="1:8">
      <c r="A4818" s="45" t="s">
        <v>1343</v>
      </c>
      <c r="B4818" s="45" t="s">
        <v>1344</v>
      </c>
      <c r="C4818" s="45" t="s">
        <v>11346</v>
      </c>
      <c r="D4818" s="45" t="s">
        <v>11347</v>
      </c>
      <c r="E4818" s="46" t="s">
        <v>1333</v>
      </c>
      <c r="F4818" s="45" t="s">
        <v>1333</v>
      </c>
      <c r="G4818" s="48" t="str">
        <f t="shared" si="75"/>
        <v>DEWEN</v>
      </c>
      <c r="H4818" s="46" t="s">
        <v>1334</v>
      </c>
    </row>
    <row r="4819" spans="1:8">
      <c r="A4819" s="45" t="s">
        <v>1386</v>
      </c>
      <c r="B4819" s="45" t="s">
        <v>1387</v>
      </c>
      <c r="C4819" s="45" t="s">
        <v>11348</v>
      </c>
      <c r="D4819" s="45" t="s">
        <v>11349</v>
      </c>
      <c r="E4819" s="46" t="s">
        <v>1390</v>
      </c>
      <c r="F4819" s="45" t="s">
        <v>1333</v>
      </c>
      <c r="G4819" s="48" t="str">
        <f t="shared" si="75"/>
        <v>AUWEP</v>
      </c>
      <c r="H4819" s="46" t="s">
        <v>1355</v>
      </c>
    </row>
    <row r="4820" spans="1:8">
      <c r="A4820" s="45" t="s">
        <v>1820</v>
      </c>
      <c r="B4820" s="45" t="s">
        <v>1821</v>
      </c>
      <c r="C4820" s="45" t="s">
        <v>11350</v>
      </c>
      <c r="D4820" s="45" t="s">
        <v>11351</v>
      </c>
      <c r="E4820" s="46" t="s">
        <v>1405</v>
      </c>
      <c r="F4820" s="45" t="s">
        <v>1333</v>
      </c>
      <c r="G4820" s="48" t="str">
        <f t="shared" si="75"/>
        <v>IEWES</v>
      </c>
      <c r="H4820" s="46" t="s">
        <v>1334</v>
      </c>
    </row>
    <row r="4821" spans="1:8">
      <c r="A4821" s="45" t="s">
        <v>1295</v>
      </c>
      <c r="B4821" s="45" t="s">
        <v>1339</v>
      </c>
      <c r="C4821" s="45" t="s">
        <v>11350</v>
      </c>
      <c r="D4821" s="45" t="s">
        <v>11352</v>
      </c>
      <c r="E4821" s="46" t="s">
        <v>1333</v>
      </c>
      <c r="F4821" s="45" t="s">
        <v>1333</v>
      </c>
      <c r="G4821" s="48" t="str">
        <f t="shared" si="75"/>
        <v>USWES</v>
      </c>
      <c r="H4821" s="46" t="s">
        <v>1342</v>
      </c>
    </row>
    <row r="4822" spans="1:8">
      <c r="A4822" s="45" t="s">
        <v>1581</v>
      </c>
      <c r="B4822" s="45" t="s">
        <v>1582</v>
      </c>
      <c r="C4822" s="45" t="s">
        <v>11353</v>
      </c>
      <c r="D4822" s="45" t="s">
        <v>11354</v>
      </c>
      <c r="E4822" s="46" t="s">
        <v>1585</v>
      </c>
      <c r="F4822" s="45" t="s">
        <v>1333</v>
      </c>
      <c r="G4822" s="48" t="str">
        <f t="shared" si="75"/>
        <v>IDWET</v>
      </c>
      <c r="H4822" s="46" t="s">
        <v>1355</v>
      </c>
    </row>
    <row r="4823" spans="1:8">
      <c r="A4823" s="45" t="s">
        <v>1343</v>
      </c>
      <c r="B4823" s="45" t="s">
        <v>1344</v>
      </c>
      <c r="C4823" s="45" t="s">
        <v>11355</v>
      </c>
      <c r="D4823" s="45" t="s">
        <v>11356</v>
      </c>
      <c r="E4823" s="46" t="s">
        <v>1333</v>
      </c>
      <c r="F4823" s="45" t="s">
        <v>1333</v>
      </c>
      <c r="G4823" s="48" t="str">
        <f t="shared" si="75"/>
        <v>DEWEW</v>
      </c>
      <c r="H4823" s="46" t="s">
        <v>1334</v>
      </c>
    </row>
    <row r="4824" spans="1:8">
      <c r="A4824" s="45" t="s">
        <v>1820</v>
      </c>
      <c r="B4824" s="45" t="s">
        <v>1821</v>
      </c>
      <c r="C4824" s="45" t="s">
        <v>11357</v>
      </c>
      <c r="D4824" s="45" t="s">
        <v>11358</v>
      </c>
      <c r="E4824" s="46" t="s">
        <v>1405</v>
      </c>
      <c r="F4824" s="45" t="s">
        <v>1333</v>
      </c>
      <c r="G4824" s="48" t="str">
        <f t="shared" si="75"/>
        <v>IEWEX</v>
      </c>
      <c r="H4824" s="46" t="s">
        <v>1334</v>
      </c>
    </row>
    <row r="4825" spans="1:8">
      <c r="A4825" s="45" t="s">
        <v>1432</v>
      </c>
      <c r="B4825" s="45" t="s">
        <v>1433</v>
      </c>
      <c r="C4825" s="45" t="s">
        <v>11359</v>
      </c>
      <c r="D4825" s="45" t="s">
        <v>11360</v>
      </c>
      <c r="E4825" s="46" t="s">
        <v>1405</v>
      </c>
      <c r="F4825" s="45" t="s">
        <v>1333</v>
      </c>
      <c r="G4825" s="48" t="str">
        <f t="shared" si="75"/>
        <v>GBWEY</v>
      </c>
      <c r="H4825" s="46" t="s">
        <v>1334</v>
      </c>
    </row>
    <row r="4826" spans="1:8">
      <c r="A4826" s="45" t="s">
        <v>1476</v>
      </c>
      <c r="B4826" s="45" t="s">
        <v>1477</v>
      </c>
      <c r="C4826" s="45" t="s">
        <v>11361</v>
      </c>
      <c r="D4826" s="45" t="s">
        <v>11362</v>
      </c>
      <c r="E4826" s="46" t="s">
        <v>1354</v>
      </c>
      <c r="F4826" s="45" t="s">
        <v>1333</v>
      </c>
      <c r="G4826" s="48" t="str">
        <f t="shared" si="75"/>
        <v>MGWFI</v>
      </c>
      <c r="H4826" s="46" t="s">
        <v>1042</v>
      </c>
    </row>
    <row r="4827" spans="1:8">
      <c r="A4827" s="45" t="s">
        <v>1386</v>
      </c>
      <c r="B4827" s="45" t="s">
        <v>1387</v>
      </c>
      <c r="C4827" s="45" t="s">
        <v>11363</v>
      </c>
      <c r="D4827" s="45" t="s">
        <v>11364</v>
      </c>
      <c r="E4827" s="46" t="s">
        <v>1390</v>
      </c>
      <c r="F4827" s="45" t="s">
        <v>1333</v>
      </c>
      <c r="G4827" s="48" t="str">
        <f t="shared" si="75"/>
        <v>AUWGA</v>
      </c>
      <c r="H4827" s="46" t="s">
        <v>1355</v>
      </c>
    </row>
    <row r="4828" spans="1:8">
      <c r="A4828" s="45" t="s">
        <v>1386</v>
      </c>
      <c r="B4828" s="45" t="s">
        <v>1387</v>
      </c>
      <c r="C4828" s="45" t="s">
        <v>11365</v>
      </c>
      <c r="D4828" s="45" t="s">
        <v>11366</v>
      </c>
      <c r="E4828" s="46" t="s">
        <v>1390</v>
      </c>
      <c r="F4828" s="45" t="s">
        <v>1333</v>
      </c>
      <c r="G4828" s="48" t="str">
        <f t="shared" si="75"/>
        <v>AUWGE</v>
      </c>
      <c r="H4828" s="46" t="s">
        <v>1355</v>
      </c>
    </row>
    <row r="4829" spans="1:8">
      <c r="A4829" s="45" t="s">
        <v>1581</v>
      </c>
      <c r="B4829" s="45" t="s">
        <v>1582</v>
      </c>
      <c r="C4829" s="45" t="s">
        <v>11367</v>
      </c>
      <c r="D4829" s="45" t="s">
        <v>11368</v>
      </c>
      <c r="E4829" s="46" t="s">
        <v>1585</v>
      </c>
      <c r="F4829" s="45" t="s">
        <v>1333</v>
      </c>
      <c r="G4829" s="48" t="str">
        <f t="shared" si="75"/>
        <v>IDWGP</v>
      </c>
      <c r="H4829" s="46" t="s">
        <v>1355</v>
      </c>
    </row>
    <row r="4830" spans="1:8">
      <c r="A4830" s="45" t="s">
        <v>1201</v>
      </c>
      <c r="B4830" s="45" t="s">
        <v>1448</v>
      </c>
      <c r="C4830" s="45" t="s">
        <v>11369</v>
      </c>
      <c r="D4830" s="45" t="s">
        <v>11370</v>
      </c>
      <c r="E4830" s="46" t="s">
        <v>1451</v>
      </c>
      <c r="F4830" s="45" t="s">
        <v>1333</v>
      </c>
      <c r="G4830" s="48" t="str">
        <f t="shared" si="75"/>
        <v>NZWHE</v>
      </c>
      <c r="H4830" s="46" t="s">
        <v>1355</v>
      </c>
    </row>
    <row r="4831" spans="1:8">
      <c r="A4831" s="45" t="s">
        <v>1356</v>
      </c>
      <c r="B4831" s="45" t="s">
        <v>1357</v>
      </c>
      <c r="C4831" s="45" t="s">
        <v>11371</v>
      </c>
      <c r="D4831" s="45" t="s">
        <v>11372</v>
      </c>
      <c r="E4831" s="46" t="s">
        <v>1333</v>
      </c>
      <c r="F4831" s="45" t="s">
        <v>1333</v>
      </c>
      <c r="G4831" s="48" t="str">
        <f t="shared" si="75"/>
        <v>CAWHI</v>
      </c>
      <c r="H4831" s="46" t="s">
        <v>1342</v>
      </c>
    </row>
    <row r="4832" spans="1:8">
      <c r="A4832" s="45" t="s">
        <v>2050</v>
      </c>
      <c r="B4832" s="45" t="s">
        <v>2051</v>
      </c>
      <c r="C4832" s="45" t="s">
        <v>11371</v>
      </c>
      <c r="D4832" s="45" t="s">
        <v>11373</v>
      </c>
      <c r="E4832" s="46" t="s">
        <v>1390</v>
      </c>
      <c r="F4832" s="45" t="s">
        <v>1333</v>
      </c>
      <c r="G4832" s="48" t="str">
        <f t="shared" si="75"/>
        <v>CNWHI</v>
      </c>
      <c r="H4832" s="46" t="s">
        <v>1355</v>
      </c>
    </row>
    <row r="4833" spans="1:8">
      <c r="A4833" s="45" t="s">
        <v>1201</v>
      </c>
      <c r="B4833" s="45" t="s">
        <v>1448</v>
      </c>
      <c r="C4833" s="45" t="s">
        <v>11374</v>
      </c>
      <c r="D4833" s="45" t="s">
        <v>11375</v>
      </c>
      <c r="E4833" s="46" t="s">
        <v>1451</v>
      </c>
      <c r="F4833" s="45" t="s">
        <v>1333</v>
      </c>
      <c r="G4833" s="48" t="str">
        <f t="shared" si="75"/>
        <v>NZWHK</v>
      </c>
      <c r="H4833" s="46" t="s">
        <v>1355</v>
      </c>
    </row>
    <row r="4834" spans="1:8">
      <c r="A4834" s="45" t="s">
        <v>1295</v>
      </c>
      <c r="B4834" s="45" t="s">
        <v>1339</v>
      </c>
      <c r="C4834" s="45" t="s">
        <v>1006</v>
      </c>
      <c r="D4834" s="45" t="s">
        <v>11376</v>
      </c>
      <c r="E4834" s="46" t="s">
        <v>1333</v>
      </c>
      <c r="F4834" s="45" t="s">
        <v>11377</v>
      </c>
      <c r="G4834" s="48" t="str">
        <f t="shared" si="75"/>
        <v>USWHL</v>
      </c>
      <c r="H4834" s="46" t="s">
        <v>1342</v>
      </c>
    </row>
    <row r="4835" spans="1:8">
      <c r="A4835" s="45" t="s">
        <v>2050</v>
      </c>
      <c r="B4835" s="45" t="s">
        <v>2051</v>
      </c>
      <c r="C4835" s="45" t="s">
        <v>11378</v>
      </c>
      <c r="D4835" s="45" t="s">
        <v>11379</v>
      </c>
      <c r="E4835" s="46" t="s">
        <v>1390</v>
      </c>
      <c r="F4835" s="45" t="s">
        <v>1333</v>
      </c>
      <c r="G4835" s="48" t="str">
        <f t="shared" si="75"/>
        <v>CNWHN</v>
      </c>
      <c r="H4835" s="46" t="s">
        <v>1355</v>
      </c>
    </row>
    <row r="4836" spans="1:8">
      <c r="A4836" s="45" t="s">
        <v>1295</v>
      </c>
      <c r="B4836" s="45" t="s">
        <v>1339</v>
      </c>
      <c r="C4836" s="45" t="s">
        <v>11380</v>
      </c>
      <c r="D4836" s="45" t="s">
        <v>11381</v>
      </c>
      <c r="E4836" s="46" t="s">
        <v>1333</v>
      </c>
      <c r="F4836" s="45" t="s">
        <v>11382</v>
      </c>
      <c r="G4836" s="48" t="str">
        <f t="shared" si="75"/>
        <v>USWHP</v>
      </c>
      <c r="H4836" s="46" t="s">
        <v>1342</v>
      </c>
    </row>
    <row r="4837" spans="1:8">
      <c r="A4837" s="45" t="s">
        <v>1933</v>
      </c>
      <c r="B4837" s="45" t="s">
        <v>1934</v>
      </c>
      <c r="C4837" s="45" t="s">
        <v>11383</v>
      </c>
      <c r="D4837" s="45" t="s">
        <v>11384</v>
      </c>
      <c r="E4837" s="46" t="s">
        <v>1486</v>
      </c>
      <c r="F4837" s="45" t="s">
        <v>1333</v>
      </c>
      <c r="G4837" s="48" t="str">
        <f t="shared" si="75"/>
        <v>NLWHT</v>
      </c>
      <c r="H4837" s="46" t="s">
        <v>1334</v>
      </c>
    </row>
    <row r="4838" spans="1:8">
      <c r="A4838" s="45" t="s">
        <v>1432</v>
      </c>
      <c r="B4838" s="45" t="s">
        <v>1433</v>
      </c>
      <c r="C4838" s="45" t="s">
        <v>11385</v>
      </c>
      <c r="D4838" s="45" t="s">
        <v>11386</v>
      </c>
      <c r="E4838" s="46" t="s">
        <v>1405</v>
      </c>
      <c r="F4838" s="45" t="s">
        <v>1333</v>
      </c>
      <c r="G4838" s="48" t="str">
        <f t="shared" si="75"/>
        <v>GBWHV</v>
      </c>
      <c r="H4838" s="46" t="s">
        <v>1334</v>
      </c>
    </row>
    <row r="4839" spans="1:8">
      <c r="A4839" s="45" t="s">
        <v>1295</v>
      </c>
      <c r="B4839" s="45" t="s">
        <v>1339</v>
      </c>
      <c r="C4839" s="45" t="s">
        <v>11387</v>
      </c>
      <c r="D4839" s="45" t="s">
        <v>11388</v>
      </c>
      <c r="E4839" s="46" t="s">
        <v>1333</v>
      </c>
      <c r="F4839" s="45" t="s">
        <v>2400</v>
      </c>
      <c r="G4839" s="48" t="str">
        <f t="shared" si="75"/>
        <v>USWIB</v>
      </c>
      <c r="H4839" s="46" t="s">
        <v>1342</v>
      </c>
    </row>
    <row r="4840" spans="1:8">
      <c r="A4840" s="45" t="s">
        <v>1432</v>
      </c>
      <c r="B4840" s="45" t="s">
        <v>1433</v>
      </c>
      <c r="C4840" s="45" t="s">
        <v>11389</v>
      </c>
      <c r="D4840" s="45" t="s">
        <v>11390</v>
      </c>
      <c r="E4840" s="46" t="s">
        <v>1405</v>
      </c>
      <c r="F4840" s="45" t="s">
        <v>1333</v>
      </c>
      <c r="G4840" s="48" t="str">
        <f t="shared" si="75"/>
        <v>GBWIC</v>
      </c>
      <c r="H4840" s="46" t="s">
        <v>1334</v>
      </c>
    </row>
    <row r="4841" spans="1:8">
      <c r="A4841" s="45" t="s">
        <v>1343</v>
      </c>
      <c r="B4841" s="45" t="s">
        <v>1344</v>
      </c>
      <c r="C4841" s="45" t="s">
        <v>11391</v>
      </c>
      <c r="D4841" s="45" t="s">
        <v>11392</v>
      </c>
      <c r="E4841" s="46" t="s">
        <v>1333</v>
      </c>
      <c r="F4841" s="45" t="s">
        <v>1333</v>
      </c>
      <c r="G4841" s="48" t="str">
        <f t="shared" si="75"/>
        <v>DEWIE</v>
      </c>
      <c r="H4841" s="46" t="s">
        <v>1334</v>
      </c>
    </row>
    <row r="4842" spans="1:8">
      <c r="A4842" s="45" t="s">
        <v>1343</v>
      </c>
      <c r="B4842" s="45" t="s">
        <v>1344</v>
      </c>
      <c r="C4842" s="45" t="s">
        <v>11393</v>
      </c>
      <c r="D4842" s="45" t="s">
        <v>11394</v>
      </c>
      <c r="E4842" s="46" t="s">
        <v>1333</v>
      </c>
      <c r="F4842" s="45" t="s">
        <v>1333</v>
      </c>
      <c r="G4842" s="48" t="str">
        <f t="shared" si="75"/>
        <v>DEWIF</v>
      </c>
      <c r="H4842" s="46" t="s">
        <v>1334</v>
      </c>
    </row>
    <row r="4843" spans="1:8">
      <c r="A4843" s="45" t="s">
        <v>1432</v>
      </c>
      <c r="B4843" s="45" t="s">
        <v>1433</v>
      </c>
      <c r="C4843" s="45" t="s">
        <v>11395</v>
      </c>
      <c r="D4843" s="45" t="s">
        <v>11396</v>
      </c>
      <c r="E4843" s="46" t="s">
        <v>1405</v>
      </c>
      <c r="F4843" s="45" t="s">
        <v>1333</v>
      </c>
      <c r="G4843" s="48" t="str">
        <f t="shared" si="75"/>
        <v>GBWIG</v>
      </c>
      <c r="H4843" s="46" t="s">
        <v>1334</v>
      </c>
    </row>
    <row r="4844" spans="1:8">
      <c r="A4844" s="45" t="s">
        <v>1343</v>
      </c>
      <c r="B4844" s="45" t="s">
        <v>1344</v>
      </c>
      <c r="C4844" s="45" t="s">
        <v>11397</v>
      </c>
      <c r="D4844" s="45" t="s">
        <v>11398</v>
      </c>
      <c r="E4844" s="46" t="s">
        <v>1333</v>
      </c>
      <c r="F4844" s="45" t="s">
        <v>1333</v>
      </c>
      <c r="G4844" s="48" t="str">
        <f t="shared" si="75"/>
        <v>DEWIH</v>
      </c>
      <c r="H4844" s="46" t="s">
        <v>1334</v>
      </c>
    </row>
    <row r="4845" spans="1:8">
      <c r="A4845" s="45" t="s">
        <v>1919</v>
      </c>
      <c r="B4845" s="45" t="s">
        <v>1920</v>
      </c>
      <c r="C4845" s="45" t="s">
        <v>11399</v>
      </c>
      <c r="D4845" s="45" t="s">
        <v>11400</v>
      </c>
      <c r="E4845" s="46" t="s">
        <v>1333</v>
      </c>
      <c r="F4845" s="45" t="s">
        <v>1333</v>
      </c>
      <c r="G4845" s="48" t="str">
        <f t="shared" si="75"/>
        <v>ANWIL</v>
      </c>
      <c r="H4845" s="46" t="s">
        <v>1251</v>
      </c>
    </row>
    <row r="4846" spans="1:8">
      <c r="A4846" s="45" t="s">
        <v>1343</v>
      </c>
      <c r="B4846" s="45" t="s">
        <v>1344</v>
      </c>
      <c r="C4846" s="45" t="s">
        <v>11401</v>
      </c>
      <c r="D4846" s="45" t="s">
        <v>11402</v>
      </c>
      <c r="E4846" s="46" t="s">
        <v>1333</v>
      </c>
      <c r="F4846" s="45" t="s">
        <v>1333</v>
      </c>
      <c r="G4846" s="48" t="str">
        <f t="shared" si="75"/>
        <v>DEWIM</v>
      </c>
      <c r="H4846" s="46" t="s">
        <v>1334</v>
      </c>
    </row>
    <row r="4847" spans="1:8">
      <c r="A4847" s="45" t="s">
        <v>1386</v>
      </c>
      <c r="B4847" s="45" t="s">
        <v>1387</v>
      </c>
      <c r="C4847" s="45" t="s">
        <v>11403</v>
      </c>
      <c r="D4847" s="45" t="s">
        <v>11404</v>
      </c>
      <c r="E4847" s="46" t="s">
        <v>1390</v>
      </c>
      <c r="F4847" s="45" t="s">
        <v>1333</v>
      </c>
      <c r="G4847" s="48" t="str">
        <f t="shared" si="75"/>
        <v>AUWIN</v>
      </c>
      <c r="H4847" s="46" t="s">
        <v>1355</v>
      </c>
    </row>
    <row r="4848" spans="1:8">
      <c r="A4848" s="45" t="s">
        <v>1295</v>
      </c>
      <c r="B4848" s="45" t="s">
        <v>1339</v>
      </c>
      <c r="C4848" s="45" t="s">
        <v>11405</v>
      </c>
      <c r="D4848" s="45" t="s">
        <v>11406</v>
      </c>
      <c r="E4848" s="46" t="s">
        <v>1333</v>
      </c>
      <c r="F4848" s="45" t="s">
        <v>1333</v>
      </c>
      <c r="G4848" s="48" t="str">
        <f t="shared" si="75"/>
        <v>USWIP</v>
      </c>
      <c r="H4848" s="46" t="s">
        <v>1342</v>
      </c>
    </row>
    <row r="4849" spans="1:8">
      <c r="A4849" s="45" t="s">
        <v>1295</v>
      </c>
      <c r="B4849" s="45" t="s">
        <v>1339</v>
      </c>
      <c r="C4849" s="45" t="s">
        <v>11407</v>
      </c>
      <c r="D4849" s="45" t="s">
        <v>11408</v>
      </c>
      <c r="E4849" s="46" t="s">
        <v>1333</v>
      </c>
      <c r="F4849" s="45" t="s">
        <v>1333</v>
      </c>
      <c r="G4849" s="48" t="str">
        <f t="shared" si="75"/>
        <v>USWIR</v>
      </c>
      <c r="H4849" s="46" t="s">
        <v>1342</v>
      </c>
    </row>
    <row r="4850" spans="1:8">
      <c r="A4850" s="45" t="s">
        <v>2195</v>
      </c>
      <c r="B4850" s="45" t="s">
        <v>2196</v>
      </c>
      <c r="C4850" s="45" t="s">
        <v>11409</v>
      </c>
      <c r="D4850" s="45" t="s">
        <v>11410</v>
      </c>
      <c r="E4850" s="46" t="s">
        <v>1333</v>
      </c>
      <c r="F4850" s="45" t="s">
        <v>1333</v>
      </c>
      <c r="G4850" s="48" t="str">
        <f t="shared" si="75"/>
        <v>DDWIS</v>
      </c>
      <c r="H4850" s="46" t="s">
        <v>1334</v>
      </c>
    </row>
    <row r="4851" spans="1:8">
      <c r="A4851" s="45" t="s">
        <v>1386</v>
      </c>
      <c r="B4851" s="45" t="s">
        <v>1387</v>
      </c>
      <c r="C4851" s="45" t="s">
        <v>11411</v>
      </c>
      <c r="D4851" s="45" t="s">
        <v>11412</v>
      </c>
      <c r="E4851" s="46" t="s">
        <v>1390</v>
      </c>
      <c r="F4851" s="45" t="s">
        <v>1333</v>
      </c>
      <c r="G4851" s="48" t="str">
        <f t="shared" si="75"/>
        <v>AUWIT</v>
      </c>
      <c r="H4851" s="46" t="s">
        <v>1355</v>
      </c>
    </row>
    <row r="4852" spans="1:8">
      <c r="A4852" s="45" t="s">
        <v>1217</v>
      </c>
      <c r="B4852" s="45" t="s">
        <v>1426</v>
      </c>
      <c r="C4852" s="45" t="s">
        <v>11413</v>
      </c>
      <c r="D4852" s="45" t="s">
        <v>11414</v>
      </c>
      <c r="E4852" s="46" t="s">
        <v>1429</v>
      </c>
      <c r="F4852" s="45" t="s">
        <v>1333</v>
      </c>
      <c r="G4852" s="48" t="str">
        <f t="shared" si="75"/>
        <v>PGWIU</v>
      </c>
      <c r="H4852" s="46" t="s">
        <v>1355</v>
      </c>
    </row>
    <row r="4853" spans="1:8">
      <c r="A4853" s="45" t="s">
        <v>1432</v>
      </c>
      <c r="B4853" s="45" t="s">
        <v>1433</v>
      </c>
      <c r="C4853" s="45" t="s">
        <v>11415</v>
      </c>
      <c r="D4853" s="45" t="s">
        <v>11416</v>
      </c>
      <c r="E4853" s="46" t="s">
        <v>1405</v>
      </c>
      <c r="F4853" s="45" t="s">
        <v>1333</v>
      </c>
      <c r="G4853" s="48" t="str">
        <f t="shared" si="75"/>
        <v>GBWIV</v>
      </c>
      <c r="H4853" s="46" t="s">
        <v>1334</v>
      </c>
    </row>
    <row r="4854" spans="1:8">
      <c r="A4854" s="45" t="s">
        <v>1137</v>
      </c>
      <c r="B4854" s="45" t="s">
        <v>1378</v>
      </c>
      <c r="C4854" s="45" t="s">
        <v>11417</v>
      </c>
      <c r="D4854" s="45" t="s">
        <v>11418</v>
      </c>
      <c r="E4854" s="46" t="s">
        <v>1381</v>
      </c>
      <c r="F4854" s="45" t="s">
        <v>1333</v>
      </c>
      <c r="G4854" s="48" t="str">
        <f t="shared" si="75"/>
        <v>JPWJM</v>
      </c>
      <c r="H4854" s="46" t="s">
        <v>1355</v>
      </c>
    </row>
    <row r="4855" spans="1:8">
      <c r="A4855" s="45" t="s">
        <v>1201</v>
      </c>
      <c r="B4855" s="45" t="s">
        <v>1448</v>
      </c>
      <c r="C4855" s="45" t="s">
        <v>11419</v>
      </c>
      <c r="D4855" s="45" t="s">
        <v>11420</v>
      </c>
      <c r="E4855" s="46" t="s">
        <v>1451</v>
      </c>
      <c r="F4855" s="45" t="s">
        <v>1333</v>
      </c>
      <c r="G4855" s="48" t="str">
        <f t="shared" si="75"/>
        <v>NZWKA</v>
      </c>
      <c r="H4855" s="46" t="s">
        <v>1355</v>
      </c>
    </row>
    <row r="4856" spans="1:8">
      <c r="A4856" s="45" t="s">
        <v>1201</v>
      </c>
      <c r="B4856" s="45" t="s">
        <v>1448</v>
      </c>
      <c r="C4856" s="45" t="s">
        <v>11421</v>
      </c>
      <c r="D4856" s="45" t="s">
        <v>11422</v>
      </c>
      <c r="E4856" s="46" t="s">
        <v>1451</v>
      </c>
      <c r="F4856" s="45" t="s">
        <v>1333</v>
      </c>
      <c r="G4856" s="48" t="str">
        <f t="shared" si="75"/>
        <v>NZWKI</v>
      </c>
      <c r="H4856" s="46" t="s">
        <v>1355</v>
      </c>
    </row>
    <row r="4857" spans="1:8">
      <c r="A4857" s="45" t="s">
        <v>1137</v>
      </c>
      <c r="B4857" s="45" t="s">
        <v>1378</v>
      </c>
      <c r="C4857" s="45" t="s">
        <v>11423</v>
      </c>
      <c r="D4857" s="45" t="s">
        <v>11424</v>
      </c>
      <c r="E4857" s="46" t="s">
        <v>1381</v>
      </c>
      <c r="F4857" s="45" t="s">
        <v>1333</v>
      </c>
      <c r="G4857" s="48" t="str">
        <f t="shared" si="75"/>
        <v>JPWKJ</v>
      </c>
      <c r="H4857" s="46" t="s">
        <v>1355</v>
      </c>
    </row>
    <row r="4858" spans="1:8">
      <c r="A4858" s="45" t="s">
        <v>2608</v>
      </c>
      <c r="B4858" s="45" t="s">
        <v>2609</v>
      </c>
      <c r="C4858" s="45" t="s">
        <v>11425</v>
      </c>
      <c r="D4858" s="45" t="s">
        <v>11426</v>
      </c>
      <c r="E4858" s="46" t="s">
        <v>1421</v>
      </c>
      <c r="F4858" s="45" t="s">
        <v>1333</v>
      </c>
      <c r="G4858" s="48" t="str">
        <f t="shared" si="75"/>
        <v>ZWWKM</v>
      </c>
      <c r="H4858" s="46" t="s">
        <v>1042</v>
      </c>
    </row>
    <row r="4859" spans="1:8">
      <c r="A4859" s="45" t="s">
        <v>1217</v>
      </c>
      <c r="B4859" s="45" t="s">
        <v>1426</v>
      </c>
      <c r="C4859" s="45" t="s">
        <v>11427</v>
      </c>
      <c r="D4859" s="45" t="s">
        <v>11428</v>
      </c>
      <c r="E4859" s="46" t="s">
        <v>1429</v>
      </c>
      <c r="F4859" s="45" t="s">
        <v>1333</v>
      </c>
      <c r="G4859" s="48" t="str">
        <f t="shared" si="75"/>
        <v>PGWKN</v>
      </c>
      <c r="H4859" s="46" t="s">
        <v>1355</v>
      </c>
    </row>
    <row r="4860" spans="1:8">
      <c r="A4860" s="45" t="s">
        <v>1852</v>
      </c>
      <c r="B4860" s="45" t="s">
        <v>1853</v>
      </c>
      <c r="C4860" s="45" t="s">
        <v>11429</v>
      </c>
      <c r="D4860" s="45" t="s">
        <v>11430</v>
      </c>
      <c r="E4860" s="46" t="s">
        <v>1350</v>
      </c>
      <c r="F4860" s="45" t="s">
        <v>1333</v>
      </c>
      <c r="G4860" s="48" t="str">
        <f t="shared" si="75"/>
        <v>BSWKR</v>
      </c>
      <c r="H4860" s="46" t="s">
        <v>1342</v>
      </c>
    </row>
    <row r="4861" spans="1:8">
      <c r="A4861" s="45" t="s">
        <v>3509</v>
      </c>
      <c r="B4861" s="45" t="s">
        <v>3510</v>
      </c>
      <c r="C4861" s="45" t="s">
        <v>11431</v>
      </c>
      <c r="D4861" s="45" t="s">
        <v>11432</v>
      </c>
      <c r="E4861" s="46" t="s">
        <v>1332</v>
      </c>
      <c r="F4861" s="45" t="s">
        <v>1333</v>
      </c>
      <c r="G4861" s="48" t="str">
        <f t="shared" si="75"/>
        <v>PLWLA</v>
      </c>
      <c r="H4861" s="46" t="s">
        <v>1334</v>
      </c>
    </row>
    <row r="4862" spans="1:8">
      <c r="A4862" s="45" t="s">
        <v>1201</v>
      </c>
      <c r="B4862" s="45" t="s">
        <v>1448</v>
      </c>
      <c r="C4862" s="45" t="s">
        <v>11433</v>
      </c>
      <c r="D4862" s="45" t="s">
        <v>11434</v>
      </c>
      <c r="E4862" s="46" t="s">
        <v>1451</v>
      </c>
      <c r="F4862" s="45" t="s">
        <v>1333</v>
      </c>
      <c r="G4862" s="48" t="str">
        <f t="shared" si="75"/>
        <v>NZWLG</v>
      </c>
      <c r="H4862" s="46" t="s">
        <v>1355</v>
      </c>
    </row>
    <row r="4863" spans="1:8">
      <c r="A4863" s="45" t="s">
        <v>1982</v>
      </c>
      <c r="B4863" s="45" t="s">
        <v>1983</v>
      </c>
      <c r="C4863" s="45" t="s">
        <v>11435</v>
      </c>
      <c r="D4863" s="45" t="s">
        <v>11436</v>
      </c>
      <c r="E4863" s="46" t="s">
        <v>1665</v>
      </c>
      <c r="F4863" s="45" t="s">
        <v>1333</v>
      </c>
      <c r="G4863" s="48" t="str">
        <f t="shared" si="75"/>
        <v>VUWLH</v>
      </c>
      <c r="H4863" s="46" t="s">
        <v>1355</v>
      </c>
    </row>
    <row r="4864" spans="1:8">
      <c r="A4864" s="45" t="s">
        <v>1933</v>
      </c>
      <c r="B4864" s="45" t="s">
        <v>1934</v>
      </c>
      <c r="C4864" s="45" t="s">
        <v>11437</v>
      </c>
      <c r="D4864" s="45" t="s">
        <v>11438</v>
      </c>
      <c r="E4864" s="46" t="s">
        <v>1486</v>
      </c>
      <c r="F4864" s="45" t="s">
        <v>1333</v>
      </c>
      <c r="G4864" s="48" t="str">
        <f t="shared" si="75"/>
        <v>NLWLK</v>
      </c>
      <c r="H4864" s="46" t="s">
        <v>1334</v>
      </c>
    </row>
    <row r="4865" spans="1:8">
      <c r="A4865" s="45" t="s">
        <v>1386</v>
      </c>
      <c r="B4865" s="45" t="s">
        <v>1387</v>
      </c>
      <c r="C4865" s="45" t="s">
        <v>11439</v>
      </c>
      <c r="D4865" s="45" t="s">
        <v>11440</v>
      </c>
      <c r="E4865" s="46" t="s">
        <v>1390</v>
      </c>
      <c r="F4865" s="45" t="s">
        <v>1333</v>
      </c>
      <c r="G4865" s="48" t="str">
        <f t="shared" si="75"/>
        <v>AUWLL</v>
      </c>
      <c r="H4865" s="46" t="s">
        <v>1355</v>
      </c>
    </row>
    <row r="4866" spans="1:8">
      <c r="A4866" s="45" t="s">
        <v>1432</v>
      </c>
      <c r="B4866" s="45" t="s">
        <v>1433</v>
      </c>
      <c r="C4866" s="45" t="s">
        <v>11441</v>
      </c>
      <c r="D4866" s="45" t="s">
        <v>11442</v>
      </c>
      <c r="E4866" s="46" t="s">
        <v>1405</v>
      </c>
      <c r="F4866" s="45" t="s">
        <v>1333</v>
      </c>
      <c r="G4866" s="48" t="str">
        <f t="shared" si="75"/>
        <v>GBWLS</v>
      </c>
      <c r="H4866" s="46" t="s">
        <v>1334</v>
      </c>
    </row>
    <row r="4867" spans="1:8">
      <c r="A4867" s="45" t="s">
        <v>1562</v>
      </c>
      <c r="B4867" s="45" t="s">
        <v>1563</v>
      </c>
      <c r="C4867" s="45" t="s">
        <v>11443</v>
      </c>
      <c r="D4867" s="45" t="s">
        <v>11444</v>
      </c>
      <c r="E4867" s="46" t="s">
        <v>1566</v>
      </c>
      <c r="F4867" s="45" t="s">
        <v>1333</v>
      </c>
      <c r="G4867" s="48" t="str">
        <f t="shared" ref="G4867:G4930" si="76">A4867&amp;C4867</f>
        <v>INVNS</v>
      </c>
      <c r="H4867" s="46" t="s">
        <v>1355</v>
      </c>
    </row>
    <row r="4868" spans="1:8">
      <c r="A4868" s="45" t="s">
        <v>1266</v>
      </c>
      <c r="B4868" s="45" t="s">
        <v>1371</v>
      </c>
      <c r="C4868" s="45" t="s">
        <v>11445</v>
      </c>
      <c r="D4868" s="45" t="s">
        <v>11446</v>
      </c>
      <c r="E4868" s="46" t="s">
        <v>1333</v>
      </c>
      <c r="F4868" s="45" t="s">
        <v>1333</v>
      </c>
      <c r="G4868" s="48" t="str">
        <f t="shared" si="76"/>
        <v>SUVNT</v>
      </c>
      <c r="H4868" s="46" t="s">
        <v>1334</v>
      </c>
    </row>
    <row r="4869" spans="1:8">
      <c r="A4869" s="45" t="s">
        <v>1266</v>
      </c>
      <c r="B4869" s="45" t="s">
        <v>1371</v>
      </c>
      <c r="C4869" s="45" t="s">
        <v>11447</v>
      </c>
      <c r="D4869" s="45" t="s">
        <v>11448</v>
      </c>
      <c r="E4869" s="46" t="s">
        <v>1333</v>
      </c>
      <c r="F4869" s="45" t="s">
        <v>1333</v>
      </c>
      <c r="G4869" s="48" t="str">
        <f t="shared" si="76"/>
        <v>SUVOG</v>
      </c>
      <c r="H4869" s="46" t="s">
        <v>1334</v>
      </c>
    </row>
    <row r="4870" spans="1:8">
      <c r="A4870" s="45" t="s">
        <v>1476</v>
      </c>
      <c r="B4870" s="45" t="s">
        <v>1477</v>
      </c>
      <c r="C4870" s="45" t="s">
        <v>11449</v>
      </c>
      <c r="D4870" s="45" t="s">
        <v>11450</v>
      </c>
      <c r="E4870" s="46" t="s">
        <v>1354</v>
      </c>
      <c r="F4870" s="45" t="s">
        <v>1333</v>
      </c>
      <c r="G4870" s="48" t="str">
        <f t="shared" si="76"/>
        <v>MGVOH</v>
      </c>
      <c r="H4870" s="46" t="s">
        <v>1042</v>
      </c>
    </row>
    <row r="4871" spans="1:8">
      <c r="A4871" s="45" t="s">
        <v>3155</v>
      </c>
      <c r="B4871" s="45" t="s">
        <v>3156</v>
      </c>
      <c r="C4871" s="45" t="s">
        <v>11451</v>
      </c>
      <c r="D4871" s="45" t="s">
        <v>11452</v>
      </c>
      <c r="E4871" s="46" t="s">
        <v>1405</v>
      </c>
      <c r="F4871" s="45" t="s">
        <v>1333</v>
      </c>
      <c r="G4871" s="48" t="str">
        <f t="shared" si="76"/>
        <v>LRVOI</v>
      </c>
      <c r="H4871" s="46" t="s">
        <v>1042</v>
      </c>
    </row>
    <row r="4872" spans="1:8">
      <c r="A4872" s="45" t="s">
        <v>1107</v>
      </c>
      <c r="B4872" s="45" t="s">
        <v>1559</v>
      </c>
      <c r="C4872" s="45" t="s">
        <v>733</v>
      </c>
      <c r="D4872" s="45" t="s">
        <v>11453</v>
      </c>
      <c r="E4872" s="46" t="s">
        <v>1421</v>
      </c>
      <c r="F4872" s="45" t="s">
        <v>1333</v>
      </c>
      <c r="G4872" s="48" t="str">
        <f t="shared" si="76"/>
        <v>GRVOL</v>
      </c>
      <c r="H4872" s="46" t="s">
        <v>1334</v>
      </c>
    </row>
    <row r="4873" spans="1:8">
      <c r="A4873" s="45" t="s">
        <v>1328</v>
      </c>
      <c r="B4873" s="45" t="s">
        <v>1329</v>
      </c>
      <c r="C4873" s="45" t="s">
        <v>11454</v>
      </c>
      <c r="D4873" s="45" t="s">
        <v>11455</v>
      </c>
      <c r="E4873" s="46" t="s">
        <v>1332</v>
      </c>
      <c r="F4873" s="45" t="s">
        <v>1333</v>
      </c>
      <c r="G4873" s="48" t="str">
        <f t="shared" si="76"/>
        <v>DKVOR</v>
      </c>
      <c r="H4873" s="46" t="s">
        <v>1334</v>
      </c>
    </row>
    <row r="4874" spans="1:8">
      <c r="A4874" s="45" t="s">
        <v>1061</v>
      </c>
      <c r="B4874" s="45" t="s">
        <v>1347</v>
      </c>
      <c r="C4874" s="45" t="s">
        <v>11456</v>
      </c>
      <c r="D4874" s="45" t="s">
        <v>11457</v>
      </c>
      <c r="E4874" s="46" t="s">
        <v>1350</v>
      </c>
      <c r="F4874" s="45" t="s">
        <v>1333</v>
      </c>
      <c r="G4874" s="48" t="str">
        <f t="shared" si="76"/>
        <v>BRVOT</v>
      </c>
      <c r="H4874" s="46" t="s">
        <v>1251</v>
      </c>
    </row>
    <row r="4875" spans="1:8">
      <c r="A4875" s="45" t="s">
        <v>1520</v>
      </c>
      <c r="B4875" s="45" t="s">
        <v>1521</v>
      </c>
      <c r="C4875" s="45" t="s">
        <v>11458</v>
      </c>
      <c r="D4875" s="45" t="s">
        <v>11459</v>
      </c>
      <c r="E4875" s="46" t="s">
        <v>1405</v>
      </c>
      <c r="F4875" s="45" t="s">
        <v>1333</v>
      </c>
      <c r="G4875" s="48" t="str">
        <f t="shared" si="76"/>
        <v>ISVPN</v>
      </c>
      <c r="H4875" s="46" t="s">
        <v>1334</v>
      </c>
    </row>
    <row r="4876" spans="1:8">
      <c r="A4876" s="45" t="s">
        <v>1221</v>
      </c>
      <c r="B4876" s="45" t="s">
        <v>3287</v>
      </c>
      <c r="C4876" s="45" t="s">
        <v>11460</v>
      </c>
      <c r="D4876" s="45" t="s">
        <v>11461</v>
      </c>
      <c r="E4876" s="46" t="s">
        <v>1486</v>
      </c>
      <c r="F4876" s="45" t="s">
        <v>1333</v>
      </c>
      <c r="G4876" s="48" t="str">
        <f t="shared" si="76"/>
        <v>PRVQS</v>
      </c>
      <c r="H4876" s="46" t="s">
        <v>1342</v>
      </c>
    </row>
    <row r="4877" spans="1:8">
      <c r="A4877" s="45" t="s">
        <v>3530</v>
      </c>
      <c r="B4877" s="45" t="s">
        <v>3531</v>
      </c>
      <c r="C4877" s="45" t="s">
        <v>11462</v>
      </c>
      <c r="D4877" s="45" t="s">
        <v>11463</v>
      </c>
      <c r="E4877" s="46" t="s">
        <v>1333</v>
      </c>
      <c r="F4877" s="45" t="s">
        <v>1333</v>
      </c>
      <c r="G4877" s="48" t="str">
        <f t="shared" si="76"/>
        <v>YUVRA</v>
      </c>
      <c r="H4877" s="46" t="s">
        <v>1334</v>
      </c>
    </row>
    <row r="4878" spans="1:8">
      <c r="A4878" s="45" t="s">
        <v>1577</v>
      </c>
      <c r="B4878" s="45" t="s">
        <v>1578</v>
      </c>
      <c r="C4878" s="45" t="s">
        <v>11464</v>
      </c>
      <c r="D4878" s="45" t="s">
        <v>11465</v>
      </c>
      <c r="E4878" s="46" t="s">
        <v>1390</v>
      </c>
      <c r="F4878" s="45" t="s">
        <v>1333</v>
      </c>
      <c r="G4878" s="48" t="str">
        <f t="shared" si="76"/>
        <v>PHVRC</v>
      </c>
      <c r="H4878" s="46" t="s">
        <v>1355</v>
      </c>
    </row>
    <row r="4879" spans="1:8">
      <c r="A4879" s="45" t="s">
        <v>1266</v>
      </c>
      <c r="B4879" s="45" t="s">
        <v>1371</v>
      </c>
      <c r="C4879" s="45" t="s">
        <v>11466</v>
      </c>
      <c r="D4879" s="45" t="s">
        <v>11467</v>
      </c>
      <c r="E4879" s="46" t="s">
        <v>1333</v>
      </c>
      <c r="F4879" s="45" t="s">
        <v>1333</v>
      </c>
      <c r="G4879" s="48" t="str">
        <f t="shared" si="76"/>
        <v>SUVRD</v>
      </c>
      <c r="H4879" s="46" t="s">
        <v>1334</v>
      </c>
    </row>
    <row r="4880" spans="1:8">
      <c r="A4880" s="45" t="s">
        <v>1694</v>
      </c>
      <c r="B4880" s="45" t="s">
        <v>1695</v>
      </c>
      <c r="C4880" s="45" t="s">
        <v>11468</v>
      </c>
      <c r="D4880" s="45" t="s">
        <v>11469</v>
      </c>
      <c r="E4880" s="46" t="s">
        <v>1421</v>
      </c>
      <c r="F4880" s="45" t="s">
        <v>1333</v>
      </c>
      <c r="G4880" s="48" t="str">
        <f t="shared" si="76"/>
        <v>ZAVRE</v>
      </c>
      <c r="H4880" s="46" t="s">
        <v>1042</v>
      </c>
    </row>
    <row r="4881" spans="1:8">
      <c r="A4881" s="45" t="s">
        <v>1596</v>
      </c>
      <c r="B4881" s="45" t="s">
        <v>1597</v>
      </c>
      <c r="C4881" s="45" t="s">
        <v>735</v>
      </c>
      <c r="D4881" s="45" t="s">
        <v>11470</v>
      </c>
      <c r="E4881" s="46" t="s">
        <v>1421</v>
      </c>
      <c r="F4881" s="45" t="s">
        <v>1333</v>
      </c>
      <c r="G4881" s="48" t="str">
        <f t="shared" si="76"/>
        <v>FIVRK</v>
      </c>
      <c r="H4881" s="46" t="s">
        <v>1334</v>
      </c>
    </row>
    <row r="4882" spans="1:8">
      <c r="A4882" s="45" t="s">
        <v>1472</v>
      </c>
      <c r="B4882" s="45" t="s">
        <v>1473</v>
      </c>
      <c r="C4882" s="45" t="s">
        <v>11471</v>
      </c>
      <c r="D4882" s="45" t="s">
        <v>11472</v>
      </c>
      <c r="E4882" s="46" t="s">
        <v>1405</v>
      </c>
      <c r="F4882" s="45" t="s">
        <v>1333</v>
      </c>
      <c r="G4882" s="48" t="str">
        <f t="shared" si="76"/>
        <v>PTVRL</v>
      </c>
      <c r="H4882" s="46" t="s">
        <v>1334</v>
      </c>
    </row>
    <row r="4883" spans="1:8">
      <c r="A4883" s="45" t="s">
        <v>1127</v>
      </c>
      <c r="B4883" s="45" t="s">
        <v>1586</v>
      </c>
      <c r="C4883" s="45" t="s">
        <v>11473</v>
      </c>
      <c r="D4883" s="45" t="s">
        <v>11474</v>
      </c>
      <c r="E4883" s="46" t="s">
        <v>1332</v>
      </c>
      <c r="F4883" s="45" t="s">
        <v>1333</v>
      </c>
      <c r="G4883" s="48" t="str">
        <f t="shared" si="76"/>
        <v>ITVRN</v>
      </c>
      <c r="H4883" s="46" t="s">
        <v>1334</v>
      </c>
    </row>
    <row r="4884" spans="1:8">
      <c r="A4884" s="45" t="s">
        <v>1694</v>
      </c>
      <c r="B4884" s="45" t="s">
        <v>1695</v>
      </c>
      <c r="C4884" s="45" t="s">
        <v>11475</v>
      </c>
      <c r="D4884" s="45" t="s">
        <v>11476</v>
      </c>
      <c r="E4884" s="46" t="s">
        <v>1421</v>
      </c>
      <c r="F4884" s="45" t="s">
        <v>1333</v>
      </c>
      <c r="G4884" s="48" t="str">
        <f t="shared" si="76"/>
        <v>ZAVRU</v>
      </c>
      <c r="H4884" s="46" t="s">
        <v>1042</v>
      </c>
    </row>
    <row r="4885" spans="1:8">
      <c r="A4885" s="45" t="s">
        <v>1189</v>
      </c>
      <c r="B4885" s="45" t="s">
        <v>1436</v>
      </c>
      <c r="C4885" s="45" t="s">
        <v>11477</v>
      </c>
      <c r="D4885" s="45" t="s">
        <v>11478</v>
      </c>
      <c r="E4885" s="46" t="s">
        <v>1439</v>
      </c>
      <c r="F4885" s="45" t="s">
        <v>1333</v>
      </c>
      <c r="G4885" s="48" t="str">
        <f t="shared" si="76"/>
        <v>MXVSA</v>
      </c>
      <c r="H4885" s="46" t="s">
        <v>1251</v>
      </c>
    </row>
    <row r="4886" spans="1:8">
      <c r="A4886" s="45" t="s">
        <v>1843</v>
      </c>
      <c r="B4886" s="45" t="s">
        <v>1844</v>
      </c>
      <c r="C4886" s="45" t="s">
        <v>11479</v>
      </c>
      <c r="D4886" s="45" t="s">
        <v>11480</v>
      </c>
      <c r="E4886" s="46" t="s">
        <v>1333</v>
      </c>
      <c r="F4886" s="45" t="s">
        <v>1333</v>
      </c>
      <c r="G4886" s="48" t="str">
        <f t="shared" si="76"/>
        <v>CSVSK</v>
      </c>
      <c r="H4886" s="46" t="s">
        <v>1251</v>
      </c>
    </row>
    <row r="4887" spans="1:8">
      <c r="A4887" s="45" t="s">
        <v>1360</v>
      </c>
      <c r="B4887" s="45" t="s">
        <v>1361</v>
      </c>
      <c r="C4887" s="45" t="s">
        <v>11481</v>
      </c>
      <c r="D4887" s="45" t="s">
        <v>11482</v>
      </c>
      <c r="E4887" s="46" t="s">
        <v>1332</v>
      </c>
      <c r="F4887" s="45" t="s">
        <v>1333</v>
      </c>
      <c r="G4887" s="48" t="str">
        <f t="shared" si="76"/>
        <v>NOVST</v>
      </c>
      <c r="H4887" s="46" t="s">
        <v>1334</v>
      </c>
    </row>
    <row r="4888" spans="1:8">
      <c r="A4888" s="45" t="s">
        <v>1266</v>
      </c>
      <c r="B4888" s="45" t="s">
        <v>1371</v>
      </c>
      <c r="C4888" s="45" t="s">
        <v>11483</v>
      </c>
      <c r="D4888" s="45" t="s">
        <v>11484</v>
      </c>
      <c r="E4888" s="46" t="s">
        <v>1333</v>
      </c>
      <c r="F4888" s="45" t="s">
        <v>1333</v>
      </c>
      <c r="G4888" s="48" t="str">
        <f t="shared" si="76"/>
        <v>SUVVO</v>
      </c>
      <c r="H4888" s="46" t="s">
        <v>1334</v>
      </c>
    </row>
    <row r="4889" spans="1:8">
      <c r="A4889" s="45" t="s">
        <v>1069</v>
      </c>
      <c r="B4889" s="45" t="s">
        <v>7127</v>
      </c>
      <c r="C4889" s="45" t="s">
        <v>11485</v>
      </c>
      <c r="D4889" s="45" t="s">
        <v>11486</v>
      </c>
      <c r="E4889" s="46" t="s">
        <v>1333</v>
      </c>
      <c r="F4889" s="45" t="s">
        <v>1333</v>
      </c>
      <c r="G4889" s="48" t="str">
        <f t="shared" si="76"/>
        <v>CVVXE</v>
      </c>
      <c r="H4889" s="46" t="s">
        <v>1042</v>
      </c>
    </row>
    <row r="4890" spans="1:8">
      <c r="A4890" s="45" t="s">
        <v>1545</v>
      </c>
      <c r="B4890" s="45" t="s">
        <v>1546</v>
      </c>
      <c r="C4890" s="45" t="s">
        <v>11487</v>
      </c>
      <c r="D4890" s="45" t="s">
        <v>11488</v>
      </c>
      <c r="E4890" s="46" t="s">
        <v>1332</v>
      </c>
      <c r="F4890" s="45" t="s">
        <v>1333</v>
      </c>
      <c r="G4890" s="48" t="str">
        <f t="shared" si="76"/>
        <v>SEVXO</v>
      </c>
      <c r="H4890" s="46" t="s">
        <v>1334</v>
      </c>
    </row>
    <row r="4891" spans="1:8">
      <c r="A4891" s="45" t="s">
        <v>1266</v>
      </c>
      <c r="B4891" s="45" t="s">
        <v>1371</v>
      </c>
      <c r="C4891" s="45" t="s">
        <v>11489</v>
      </c>
      <c r="D4891" s="45" t="s">
        <v>11490</v>
      </c>
      <c r="E4891" s="46" t="s">
        <v>1333</v>
      </c>
      <c r="F4891" s="45" t="s">
        <v>1333</v>
      </c>
      <c r="G4891" s="48" t="str">
        <f t="shared" si="76"/>
        <v>SUVYA</v>
      </c>
      <c r="H4891" s="46" t="s">
        <v>1334</v>
      </c>
    </row>
    <row r="4892" spans="1:8">
      <c r="A4892" s="45" t="s">
        <v>1694</v>
      </c>
      <c r="B4892" s="45" t="s">
        <v>1695</v>
      </c>
      <c r="C4892" s="45" t="s">
        <v>11491</v>
      </c>
      <c r="D4892" s="45" t="s">
        <v>11492</v>
      </c>
      <c r="E4892" s="46" t="s">
        <v>1421</v>
      </c>
      <c r="F4892" s="45" t="s">
        <v>1333</v>
      </c>
      <c r="G4892" s="48" t="str">
        <f t="shared" si="76"/>
        <v>ZAVYD</v>
      </c>
      <c r="H4892" s="46" t="s">
        <v>1042</v>
      </c>
    </row>
    <row r="4893" spans="1:8">
      <c r="A4893" s="45" t="s">
        <v>1266</v>
      </c>
      <c r="B4893" s="45" t="s">
        <v>1371</v>
      </c>
      <c r="C4893" s="45" t="s">
        <v>11493</v>
      </c>
      <c r="D4893" s="45" t="s">
        <v>11494</v>
      </c>
      <c r="E4893" s="46" t="s">
        <v>1333</v>
      </c>
      <c r="F4893" s="45" t="s">
        <v>1333</v>
      </c>
      <c r="G4893" s="48" t="str">
        <f t="shared" si="76"/>
        <v>SUVYG</v>
      </c>
      <c r="H4893" s="46" t="s">
        <v>1334</v>
      </c>
    </row>
    <row r="4894" spans="1:8">
      <c r="A4894" s="45" t="s">
        <v>1266</v>
      </c>
      <c r="B4894" s="45" t="s">
        <v>1371</v>
      </c>
      <c r="C4894" s="45" t="s">
        <v>11495</v>
      </c>
      <c r="D4894" s="45" t="s">
        <v>11496</v>
      </c>
      <c r="E4894" s="46" t="s">
        <v>1333</v>
      </c>
      <c r="F4894" s="45" t="s">
        <v>1333</v>
      </c>
      <c r="G4894" s="48" t="str">
        <f t="shared" si="76"/>
        <v>SUVYL</v>
      </c>
      <c r="H4894" s="46" t="s">
        <v>1334</v>
      </c>
    </row>
    <row r="4895" spans="1:8">
      <c r="A4895" s="45" t="s">
        <v>1843</v>
      </c>
      <c r="B4895" s="45" t="s">
        <v>1844</v>
      </c>
      <c r="C4895" s="45" t="s">
        <v>11497</v>
      </c>
      <c r="D4895" s="45" t="s">
        <v>11498</v>
      </c>
      <c r="E4895" s="46" t="s">
        <v>1333</v>
      </c>
      <c r="F4895" s="45" t="s">
        <v>1333</v>
      </c>
      <c r="G4895" s="48" t="str">
        <f t="shared" si="76"/>
        <v>CSVYN</v>
      </c>
      <c r="H4895" s="46" t="s">
        <v>1251</v>
      </c>
    </row>
    <row r="4896" spans="1:8">
      <c r="A4896" s="45" t="s">
        <v>1266</v>
      </c>
      <c r="B4896" s="45" t="s">
        <v>1371</v>
      </c>
      <c r="C4896" s="45" t="s">
        <v>11499</v>
      </c>
      <c r="D4896" s="45" t="s">
        <v>11500</v>
      </c>
      <c r="E4896" s="46" t="s">
        <v>1333</v>
      </c>
      <c r="F4896" s="45" t="s">
        <v>1333</v>
      </c>
      <c r="G4896" s="48" t="str">
        <f t="shared" si="76"/>
        <v>SUVYP</v>
      </c>
      <c r="H4896" s="46" t="s">
        <v>1334</v>
      </c>
    </row>
    <row r="4897" spans="1:8">
      <c r="A4897" s="45" t="s">
        <v>1266</v>
      </c>
      <c r="B4897" s="45" t="s">
        <v>1371</v>
      </c>
      <c r="C4897" s="45" t="s">
        <v>11501</v>
      </c>
      <c r="D4897" s="45" t="s">
        <v>11502</v>
      </c>
      <c r="E4897" s="46" t="s">
        <v>1333</v>
      </c>
      <c r="F4897" s="45" t="s">
        <v>1333</v>
      </c>
      <c r="G4897" s="48" t="str">
        <f t="shared" si="76"/>
        <v>SUVZB</v>
      </c>
      <c r="H4897" s="46" t="s">
        <v>1334</v>
      </c>
    </row>
    <row r="4898" spans="1:8">
      <c r="A4898" s="45" t="s">
        <v>1343</v>
      </c>
      <c r="B4898" s="45" t="s">
        <v>1344</v>
      </c>
      <c r="C4898" s="45" t="s">
        <v>11503</v>
      </c>
      <c r="D4898" s="45" t="s">
        <v>11504</v>
      </c>
      <c r="E4898" s="46" t="s">
        <v>1333</v>
      </c>
      <c r="F4898" s="45" t="s">
        <v>1333</v>
      </c>
      <c r="G4898" s="48" t="str">
        <f t="shared" si="76"/>
        <v>DEWAC</v>
      </c>
      <c r="H4898" s="46" t="s">
        <v>1334</v>
      </c>
    </row>
    <row r="4899" spans="1:8">
      <c r="A4899" s="45" t="s">
        <v>1137</v>
      </c>
      <c r="B4899" s="45" t="s">
        <v>1378</v>
      </c>
      <c r="C4899" s="45" t="s">
        <v>11505</v>
      </c>
      <c r="D4899" s="45" t="s">
        <v>11506</v>
      </c>
      <c r="E4899" s="46" t="s">
        <v>1381</v>
      </c>
      <c r="F4899" s="45" t="s">
        <v>1333</v>
      </c>
      <c r="G4899" s="48" t="str">
        <f t="shared" si="76"/>
        <v>JPWAD</v>
      </c>
      <c r="H4899" s="46" t="s">
        <v>1355</v>
      </c>
    </row>
    <row r="4900" spans="1:8">
      <c r="A4900" s="45" t="s">
        <v>1085</v>
      </c>
      <c r="B4900" s="45" t="s">
        <v>1419</v>
      </c>
      <c r="C4900" s="45" t="s">
        <v>11507</v>
      </c>
      <c r="D4900" s="45" t="s">
        <v>11508</v>
      </c>
      <c r="E4900" s="46" t="s">
        <v>1421</v>
      </c>
      <c r="F4900" s="45" t="s">
        <v>1333</v>
      </c>
      <c r="G4900" s="48" t="str">
        <f t="shared" si="76"/>
        <v>EGWAF</v>
      </c>
      <c r="H4900" s="46" t="s">
        <v>1042</v>
      </c>
    </row>
    <row r="4901" spans="1:8">
      <c r="A4901" s="45" t="s">
        <v>1201</v>
      </c>
      <c r="B4901" s="45" t="s">
        <v>1448</v>
      </c>
      <c r="C4901" s="45" t="s">
        <v>11509</v>
      </c>
      <c r="D4901" s="45" t="s">
        <v>11510</v>
      </c>
      <c r="E4901" s="46" t="s">
        <v>1451</v>
      </c>
      <c r="F4901" s="45" t="s">
        <v>1333</v>
      </c>
      <c r="G4901" s="48" t="str">
        <f t="shared" si="76"/>
        <v>NZWAG</v>
      </c>
      <c r="H4901" s="46" t="s">
        <v>1355</v>
      </c>
    </row>
    <row r="4902" spans="1:8">
      <c r="A4902" s="45" t="s">
        <v>1476</v>
      </c>
      <c r="B4902" s="45" t="s">
        <v>1477</v>
      </c>
      <c r="C4902" s="45" t="s">
        <v>11511</v>
      </c>
      <c r="D4902" s="45" t="s">
        <v>11512</v>
      </c>
      <c r="E4902" s="46" t="s">
        <v>1354</v>
      </c>
      <c r="F4902" s="45" t="s">
        <v>1333</v>
      </c>
      <c r="G4902" s="48" t="str">
        <f t="shared" si="76"/>
        <v>MGWAI</v>
      </c>
      <c r="H4902" s="46" t="s">
        <v>1042</v>
      </c>
    </row>
    <row r="4903" spans="1:8">
      <c r="A4903" s="45" t="s">
        <v>1137</v>
      </c>
      <c r="B4903" s="45" t="s">
        <v>1378</v>
      </c>
      <c r="C4903" s="45" t="s">
        <v>11513</v>
      </c>
      <c r="D4903" s="45" t="s">
        <v>11514</v>
      </c>
      <c r="E4903" s="46" t="s">
        <v>1381</v>
      </c>
      <c r="F4903" s="45" t="s">
        <v>1333</v>
      </c>
      <c r="G4903" s="48" t="str">
        <f t="shared" si="76"/>
        <v>JPWAK</v>
      </c>
      <c r="H4903" s="46" t="s">
        <v>1355</v>
      </c>
    </row>
    <row r="4904" spans="1:8">
      <c r="A4904" s="45" t="s">
        <v>1295</v>
      </c>
      <c r="B4904" s="45" t="s">
        <v>1339</v>
      </c>
      <c r="C4904" s="45" t="s">
        <v>11513</v>
      </c>
      <c r="D4904" s="45" t="s">
        <v>11515</v>
      </c>
      <c r="E4904" s="46" t="s">
        <v>1333</v>
      </c>
      <c r="F4904" s="45" t="s">
        <v>1333</v>
      </c>
      <c r="G4904" s="48" t="str">
        <f t="shared" si="76"/>
        <v>USWAK</v>
      </c>
      <c r="H4904" s="46" t="s">
        <v>1342</v>
      </c>
    </row>
    <row r="4905" spans="1:8">
      <c r="A4905" s="45" t="s">
        <v>1386</v>
      </c>
      <c r="B4905" s="45" t="s">
        <v>1387</v>
      </c>
      <c r="C4905" s="45" t="s">
        <v>11516</v>
      </c>
      <c r="D4905" s="45" t="s">
        <v>11517</v>
      </c>
      <c r="E4905" s="46" t="s">
        <v>1390</v>
      </c>
      <c r="F4905" s="45" t="s">
        <v>1333</v>
      </c>
      <c r="G4905" s="48" t="str">
        <f t="shared" si="76"/>
        <v>AUWAL</v>
      </c>
      <c r="H4905" s="46" t="s">
        <v>1355</v>
      </c>
    </row>
    <row r="4906" spans="1:8">
      <c r="A4906" s="45" t="s">
        <v>1056</v>
      </c>
      <c r="B4906" s="45" t="s">
        <v>1648</v>
      </c>
      <c r="C4906" s="45" t="s">
        <v>11518</v>
      </c>
      <c r="D4906" s="45" t="s">
        <v>11519</v>
      </c>
      <c r="E4906" s="46" t="s">
        <v>1421</v>
      </c>
      <c r="F4906" s="45" t="s">
        <v>1333</v>
      </c>
      <c r="G4906" s="48" t="str">
        <f t="shared" si="76"/>
        <v>BGVTC</v>
      </c>
      <c r="H4906" s="46" t="s">
        <v>1334</v>
      </c>
    </row>
    <row r="4907" spans="1:8">
      <c r="A4907" s="45" t="s">
        <v>1156</v>
      </c>
      <c r="B4907" s="45" t="s">
        <v>11520</v>
      </c>
      <c r="C4907" s="45" t="s">
        <v>11521</v>
      </c>
      <c r="D4907" s="45" t="s">
        <v>11522</v>
      </c>
      <c r="E4907" s="46" t="s">
        <v>1333</v>
      </c>
      <c r="F4907" s="45" t="s">
        <v>1333</v>
      </c>
      <c r="G4907" s="48" t="str">
        <f t="shared" si="76"/>
        <v>LAVTE</v>
      </c>
      <c r="H4907" s="46" t="s">
        <v>1355</v>
      </c>
    </row>
    <row r="4908" spans="1:8">
      <c r="A4908" s="45" t="s">
        <v>1107</v>
      </c>
      <c r="B4908" s="45" t="s">
        <v>1559</v>
      </c>
      <c r="C4908" s="45" t="s">
        <v>11523</v>
      </c>
      <c r="D4908" s="45" t="s">
        <v>11524</v>
      </c>
      <c r="E4908" s="46" t="s">
        <v>1421</v>
      </c>
      <c r="F4908" s="45" t="s">
        <v>1333</v>
      </c>
      <c r="G4908" s="48" t="str">
        <f t="shared" si="76"/>
        <v>GRVTH</v>
      </c>
      <c r="H4908" s="46" t="s">
        <v>1334</v>
      </c>
    </row>
    <row r="4909" spans="1:8">
      <c r="A4909" s="45" t="s">
        <v>1577</v>
      </c>
      <c r="B4909" s="45" t="s">
        <v>1578</v>
      </c>
      <c r="C4909" s="45" t="s">
        <v>11525</v>
      </c>
      <c r="D4909" s="45" t="s">
        <v>11526</v>
      </c>
      <c r="E4909" s="46" t="s">
        <v>1390</v>
      </c>
      <c r="F4909" s="45" t="s">
        <v>1333</v>
      </c>
      <c r="G4909" s="48" t="str">
        <f t="shared" si="76"/>
        <v>PHVTL</v>
      </c>
      <c r="H4909" s="46" t="s">
        <v>1355</v>
      </c>
    </row>
    <row r="4910" spans="1:8">
      <c r="A4910" s="45" t="s">
        <v>1577</v>
      </c>
      <c r="B4910" s="45" t="s">
        <v>1578</v>
      </c>
      <c r="C4910" s="45" t="s">
        <v>11527</v>
      </c>
      <c r="D4910" s="45" t="s">
        <v>11528</v>
      </c>
      <c r="E4910" s="46" t="s">
        <v>1390</v>
      </c>
      <c r="F4910" s="45" t="s">
        <v>1333</v>
      </c>
      <c r="G4910" s="48" t="str">
        <f t="shared" si="76"/>
        <v>PHVTO</v>
      </c>
      <c r="H4910" s="46" t="s">
        <v>1355</v>
      </c>
    </row>
    <row r="4911" spans="1:8">
      <c r="A4911" s="45" t="s">
        <v>2086</v>
      </c>
      <c r="B4911" s="45" t="s">
        <v>2087</v>
      </c>
      <c r="C4911" s="45" t="s">
        <v>11529</v>
      </c>
      <c r="D4911" s="45" t="s">
        <v>11530</v>
      </c>
      <c r="E4911" s="46" t="s">
        <v>1350</v>
      </c>
      <c r="F4911" s="45" t="s">
        <v>1333</v>
      </c>
      <c r="G4911" s="48" t="str">
        <f t="shared" si="76"/>
        <v>CUVTU</v>
      </c>
      <c r="H4911" s="46" t="s">
        <v>1251</v>
      </c>
    </row>
    <row r="4912" spans="1:8">
      <c r="A4912" s="45" t="s">
        <v>1562</v>
      </c>
      <c r="B4912" s="45" t="s">
        <v>1563</v>
      </c>
      <c r="C4912" s="45" t="s">
        <v>11531</v>
      </c>
      <c r="D4912" s="45" t="s">
        <v>11532</v>
      </c>
      <c r="E4912" s="46" t="s">
        <v>1566</v>
      </c>
      <c r="F4912" s="45" t="s">
        <v>1333</v>
      </c>
      <c r="G4912" s="48" t="str">
        <f t="shared" si="76"/>
        <v>INVTZ</v>
      </c>
      <c r="H4912" s="46" t="s">
        <v>1355</v>
      </c>
    </row>
    <row r="4913" spans="1:8">
      <c r="A4913" s="45" t="s">
        <v>1095</v>
      </c>
      <c r="B4913" s="45" t="s">
        <v>3899</v>
      </c>
      <c r="C4913" s="45" t="s">
        <v>11533</v>
      </c>
      <c r="D4913" s="45" t="s">
        <v>11534</v>
      </c>
      <c r="E4913" s="46" t="s">
        <v>1502</v>
      </c>
      <c r="F4913" s="45" t="s">
        <v>1333</v>
      </c>
      <c r="G4913" s="48" t="str">
        <f t="shared" si="76"/>
        <v>FJVUD</v>
      </c>
      <c r="H4913" s="46" t="s">
        <v>1355</v>
      </c>
    </row>
    <row r="4914" spans="1:8">
      <c r="A4914" s="45" t="s">
        <v>1562</v>
      </c>
      <c r="B4914" s="45" t="s">
        <v>1563</v>
      </c>
      <c r="C4914" s="45" t="s">
        <v>11535</v>
      </c>
      <c r="D4914" s="45" t="s">
        <v>11536</v>
      </c>
      <c r="E4914" s="46" t="s">
        <v>1566</v>
      </c>
      <c r="F4914" s="45" t="s">
        <v>1333</v>
      </c>
      <c r="G4914" s="48" t="str">
        <f t="shared" si="76"/>
        <v>INVVA</v>
      </c>
      <c r="H4914" s="46" t="s">
        <v>1355</v>
      </c>
    </row>
    <row r="4915" spans="1:8">
      <c r="A4915" s="45" t="s">
        <v>1476</v>
      </c>
      <c r="B4915" s="45" t="s">
        <v>1477</v>
      </c>
      <c r="C4915" s="45" t="s">
        <v>11537</v>
      </c>
      <c r="D4915" s="45" t="s">
        <v>11538</v>
      </c>
      <c r="E4915" s="46" t="s">
        <v>1354</v>
      </c>
      <c r="F4915" s="45" t="s">
        <v>1333</v>
      </c>
      <c r="G4915" s="48" t="str">
        <f t="shared" si="76"/>
        <v>MGVVB</v>
      </c>
      <c r="H4915" s="46" t="s">
        <v>1042</v>
      </c>
    </row>
    <row r="4916" spans="1:8">
      <c r="A4916" s="45" t="s">
        <v>1137</v>
      </c>
      <c r="B4916" s="45" t="s">
        <v>1378</v>
      </c>
      <c r="C4916" s="45" t="s">
        <v>11539</v>
      </c>
      <c r="D4916" s="45" t="s">
        <v>11540</v>
      </c>
      <c r="E4916" s="46" t="s">
        <v>1381</v>
      </c>
      <c r="F4916" s="45" t="s">
        <v>1333</v>
      </c>
      <c r="G4916" s="48" t="str">
        <f t="shared" si="76"/>
        <v>JPWAM</v>
      </c>
      <c r="H4916" s="46" t="s">
        <v>1355</v>
      </c>
    </row>
    <row r="4917" spans="1:8">
      <c r="A4917" s="45" t="s">
        <v>1217</v>
      </c>
      <c r="B4917" s="45" t="s">
        <v>1426</v>
      </c>
      <c r="C4917" s="45" t="s">
        <v>11541</v>
      </c>
      <c r="D4917" s="45" t="s">
        <v>11542</v>
      </c>
      <c r="E4917" s="46" t="s">
        <v>1429</v>
      </c>
      <c r="F4917" s="45" t="s">
        <v>1333</v>
      </c>
      <c r="G4917" s="48" t="str">
        <f t="shared" si="76"/>
        <v>PGWAO</v>
      </c>
      <c r="H4917" s="46" t="s">
        <v>1355</v>
      </c>
    </row>
    <row r="4918" spans="1:8">
      <c r="A4918" s="45" t="s">
        <v>1476</v>
      </c>
      <c r="B4918" s="45" t="s">
        <v>1477</v>
      </c>
      <c r="C4918" s="45" t="s">
        <v>11543</v>
      </c>
      <c r="D4918" s="45" t="s">
        <v>11544</v>
      </c>
      <c r="E4918" s="46" t="s">
        <v>1354</v>
      </c>
      <c r="F4918" s="45" t="s">
        <v>1333</v>
      </c>
      <c r="G4918" s="48" t="str">
        <f t="shared" si="76"/>
        <v>MGWAQ</v>
      </c>
      <c r="H4918" s="46" t="s">
        <v>1042</v>
      </c>
    </row>
    <row r="4919" spans="1:8">
      <c r="A4919" s="45" t="s">
        <v>2195</v>
      </c>
      <c r="B4919" s="45" t="s">
        <v>2196</v>
      </c>
      <c r="C4919" s="45" t="s">
        <v>11545</v>
      </c>
      <c r="D4919" s="45" t="s">
        <v>11546</v>
      </c>
      <c r="E4919" s="46" t="s">
        <v>1333</v>
      </c>
      <c r="F4919" s="45" t="s">
        <v>1333</v>
      </c>
      <c r="G4919" s="48" t="str">
        <f t="shared" si="76"/>
        <v>DDWAR</v>
      </c>
      <c r="H4919" s="46" t="s">
        <v>1334</v>
      </c>
    </row>
    <row r="4920" spans="1:8">
      <c r="A4920" s="45" t="s">
        <v>1137</v>
      </c>
      <c r="B4920" s="45" t="s">
        <v>1378</v>
      </c>
      <c r="C4920" s="45" t="s">
        <v>11547</v>
      </c>
      <c r="D4920" s="45" t="s">
        <v>11548</v>
      </c>
      <c r="E4920" s="46" t="s">
        <v>1381</v>
      </c>
      <c r="F4920" s="45" t="s">
        <v>1333</v>
      </c>
      <c r="G4920" s="48" t="str">
        <f t="shared" si="76"/>
        <v>JPTSO</v>
      </c>
      <c r="H4920" s="46" t="s">
        <v>1355</v>
      </c>
    </row>
    <row r="4921" spans="1:8">
      <c r="A4921" s="45" t="s">
        <v>1577</v>
      </c>
      <c r="B4921" s="45" t="s">
        <v>1578</v>
      </c>
      <c r="C4921" s="45" t="s">
        <v>11549</v>
      </c>
      <c r="D4921" s="45" t="s">
        <v>11550</v>
      </c>
      <c r="E4921" s="46" t="s">
        <v>1390</v>
      </c>
      <c r="F4921" s="45" t="s">
        <v>1333</v>
      </c>
      <c r="G4921" s="48" t="str">
        <f t="shared" si="76"/>
        <v>PHWAS</v>
      </c>
      <c r="H4921" s="46" t="s">
        <v>1355</v>
      </c>
    </row>
    <row r="4922" spans="1:8">
      <c r="A4922" s="45" t="s">
        <v>3509</v>
      </c>
      <c r="B4922" s="45" t="s">
        <v>3510</v>
      </c>
      <c r="C4922" s="45" t="s">
        <v>11549</v>
      </c>
      <c r="D4922" s="45" t="s">
        <v>11551</v>
      </c>
      <c r="E4922" s="46" t="s">
        <v>1332</v>
      </c>
      <c r="F4922" s="45" t="s">
        <v>1333</v>
      </c>
      <c r="G4922" s="48" t="str">
        <f t="shared" si="76"/>
        <v>PLWAS</v>
      </c>
      <c r="H4922" s="46" t="s">
        <v>1334</v>
      </c>
    </row>
    <row r="4923" spans="1:8">
      <c r="A4923" s="45" t="s">
        <v>1356</v>
      </c>
      <c r="B4923" s="45" t="s">
        <v>1357</v>
      </c>
      <c r="C4923" s="45" t="s">
        <v>11552</v>
      </c>
      <c r="D4923" s="45" t="s">
        <v>11553</v>
      </c>
      <c r="E4923" s="46" t="s">
        <v>1333</v>
      </c>
      <c r="F4923" s="45" t="s">
        <v>1333</v>
      </c>
      <c r="G4923" s="48" t="str">
        <f t="shared" si="76"/>
        <v>CAWAT</v>
      </c>
      <c r="H4923" s="46" t="s">
        <v>1342</v>
      </c>
    </row>
    <row r="4924" spans="1:8">
      <c r="A4924" s="45" t="s">
        <v>1386</v>
      </c>
      <c r="B4924" s="45" t="s">
        <v>1387</v>
      </c>
      <c r="C4924" s="45" t="s">
        <v>11554</v>
      </c>
      <c r="D4924" s="45" t="s">
        <v>11555</v>
      </c>
      <c r="E4924" s="46" t="s">
        <v>1390</v>
      </c>
      <c r="F4924" s="45" t="s">
        <v>1333</v>
      </c>
      <c r="G4924" s="48" t="str">
        <f t="shared" si="76"/>
        <v>AUWAV</v>
      </c>
      <c r="H4924" s="46" t="s">
        <v>1355</v>
      </c>
    </row>
    <row r="4925" spans="1:8">
      <c r="A4925" s="45" t="s">
        <v>3509</v>
      </c>
      <c r="B4925" s="45" t="s">
        <v>3510</v>
      </c>
      <c r="C4925" s="45" t="s">
        <v>11556</v>
      </c>
      <c r="D4925" s="45" t="s">
        <v>11557</v>
      </c>
      <c r="E4925" s="46" t="s">
        <v>1332</v>
      </c>
      <c r="F4925" s="45" t="s">
        <v>1333</v>
      </c>
      <c r="G4925" s="48" t="str">
        <f t="shared" si="76"/>
        <v>PLWAW</v>
      </c>
      <c r="H4925" s="46" t="s">
        <v>1334</v>
      </c>
    </row>
    <row r="4926" spans="1:8">
      <c r="A4926" s="45" t="s">
        <v>1476</v>
      </c>
      <c r="B4926" s="45" t="s">
        <v>1477</v>
      </c>
      <c r="C4926" s="45" t="s">
        <v>11558</v>
      </c>
      <c r="D4926" s="45" t="s">
        <v>11559</v>
      </c>
      <c r="E4926" s="46" t="s">
        <v>1354</v>
      </c>
      <c r="F4926" s="45" t="s">
        <v>1333</v>
      </c>
      <c r="G4926" s="48" t="str">
        <f t="shared" si="76"/>
        <v>MGWMA</v>
      </c>
      <c r="H4926" s="46" t="s">
        <v>1042</v>
      </c>
    </row>
    <row r="4927" spans="1:8">
      <c r="A4927" s="45" t="s">
        <v>1476</v>
      </c>
      <c r="B4927" s="45" t="s">
        <v>1477</v>
      </c>
      <c r="C4927" s="45" t="s">
        <v>11560</v>
      </c>
      <c r="D4927" s="45" t="s">
        <v>11561</v>
      </c>
      <c r="E4927" s="46" t="s">
        <v>1354</v>
      </c>
      <c r="F4927" s="45" t="s">
        <v>1333</v>
      </c>
      <c r="G4927" s="48" t="str">
        <f t="shared" si="76"/>
        <v>MGWMD</v>
      </c>
      <c r="H4927" s="46" t="s">
        <v>1042</v>
      </c>
    </row>
    <row r="4928" spans="1:8">
      <c r="A4928" s="45" t="s">
        <v>1476</v>
      </c>
      <c r="B4928" s="45" t="s">
        <v>1477</v>
      </c>
      <c r="C4928" s="45" t="s">
        <v>11562</v>
      </c>
      <c r="D4928" s="45" t="s">
        <v>11563</v>
      </c>
      <c r="E4928" s="46" t="s">
        <v>1354</v>
      </c>
      <c r="F4928" s="45" t="s">
        <v>1333</v>
      </c>
      <c r="G4928" s="48" t="str">
        <f t="shared" si="76"/>
        <v>MGWML</v>
      </c>
      <c r="H4928" s="46" t="s">
        <v>1042</v>
      </c>
    </row>
    <row r="4929" spans="1:8">
      <c r="A4929" s="45" t="s">
        <v>1476</v>
      </c>
      <c r="B4929" s="45" t="s">
        <v>1477</v>
      </c>
      <c r="C4929" s="45" t="s">
        <v>11564</v>
      </c>
      <c r="D4929" s="45" t="s">
        <v>11565</v>
      </c>
      <c r="E4929" s="46" t="s">
        <v>1354</v>
      </c>
      <c r="F4929" s="45" t="s">
        <v>1333</v>
      </c>
      <c r="G4929" s="48" t="str">
        <f t="shared" si="76"/>
        <v>MGWMN</v>
      </c>
      <c r="H4929" s="46" t="s">
        <v>1042</v>
      </c>
    </row>
    <row r="4930" spans="1:8">
      <c r="A4930" s="45" t="s">
        <v>1476</v>
      </c>
      <c r="B4930" s="45" t="s">
        <v>1477</v>
      </c>
      <c r="C4930" s="45" t="s">
        <v>11566</v>
      </c>
      <c r="D4930" s="45" t="s">
        <v>11567</v>
      </c>
      <c r="E4930" s="46" t="s">
        <v>1354</v>
      </c>
      <c r="F4930" s="45" t="s">
        <v>1333</v>
      </c>
      <c r="G4930" s="48" t="str">
        <f t="shared" si="76"/>
        <v>MGWMR</v>
      </c>
      <c r="H4930" s="46" t="s">
        <v>1042</v>
      </c>
    </row>
    <row r="4931" spans="1:8">
      <c r="A4931" s="45" t="s">
        <v>1356</v>
      </c>
      <c r="B4931" s="45" t="s">
        <v>1357</v>
      </c>
      <c r="C4931" s="45" t="s">
        <v>11568</v>
      </c>
      <c r="D4931" s="45" t="s">
        <v>11569</v>
      </c>
      <c r="E4931" s="46" t="s">
        <v>1333</v>
      </c>
      <c r="F4931" s="45" t="s">
        <v>1333</v>
      </c>
      <c r="G4931" s="48" t="str">
        <f t="shared" ref="G4931:G4994" si="77">A4931&amp;C4931</f>
        <v>CAWND</v>
      </c>
      <c r="H4931" s="46" t="s">
        <v>1342</v>
      </c>
    </row>
    <row r="4932" spans="1:8">
      <c r="A4932" s="45" t="s">
        <v>1498</v>
      </c>
      <c r="B4932" s="45" t="s">
        <v>1499</v>
      </c>
      <c r="C4932" s="45" t="s">
        <v>11570</v>
      </c>
      <c r="D4932" s="45" t="s">
        <v>11571</v>
      </c>
      <c r="E4932" s="46" t="s">
        <v>1502</v>
      </c>
      <c r="F4932" s="45" t="s">
        <v>1333</v>
      </c>
      <c r="G4932" s="48" t="str">
        <f t="shared" si="77"/>
        <v>KIWNI</v>
      </c>
      <c r="H4932" s="46" t="s">
        <v>1355</v>
      </c>
    </row>
    <row r="4933" spans="1:8">
      <c r="A4933" s="45" t="s">
        <v>1386</v>
      </c>
      <c r="B4933" s="45" t="s">
        <v>1387</v>
      </c>
      <c r="C4933" s="45" t="s">
        <v>11572</v>
      </c>
      <c r="D4933" s="45" t="s">
        <v>11573</v>
      </c>
      <c r="E4933" s="46" t="s">
        <v>1390</v>
      </c>
      <c r="F4933" s="45" t="s">
        <v>1333</v>
      </c>
      <c r="G4933" s="48" t="str">
        <f t="shared" si="77"/>
        <v>AUWNR</v>
      </c>
      <c r="H4933" s="46" t="s">
        <v>1355</v>
      </c>
    </row>
    <row r="4934" spans="1:8">
      <c r="A4934" s="45" t="s">
        <v>3195</v>
      </c>
      <c r="B4934" s="45" t="s">
        <v>3196</v>
      </c>
      <c r="C4934" s="45" t="s">
        <v>11574</v>
      </c>
      <c r="D4934" s="45" t="s">
        <v>11575</v>
      </c>
      <c r="E4934" s="46" t="s">
        <v>1678</v>
      </c>
      <c r="F4934" s="45" t="s">
        <v>1333</v>
      </c>
      <c r="G4934" s="48" t="str">
        <f t="shared" si="77"/>
        <v>PKWNS</v>
      </c>
      <c r="H4934" s="46" t="s">
        <v>1355</v>
      </c>
    </row>
    <row r="4935" spans="1:8">
      <c r="A4935" s="45" t="s">
        <v>1386</v>
      </c>
      <c r="B4935" s="45" t="s">
        <v>1387</v>
      </c>
      <c r="C4935" s="45" t="s">
        <v>11576</v>
      </c>
      <c r="D4935" s="45" t="s">
        <v>11577</v>
      </c>
      <c r="E4935" s="46" t="s">
        <v>1390</v>
      </c>
      <c r="F4935" s="45" t="s">
        <v>1333</v>
      </c>
      <c r="G4935" s="48" t="str">
        <f t="shared" si="77"/>
        <v>AUWNY</v>
      </c>
      <c r="H4935" s="46" t="s">
        <v>1355</v>
      </c>
    </row>
    <row r="4936" spans="1:8">
      <c r="A4936" s="45" t="s">
        <v>1661</v>
      </c>
      <c r="B4936" s="45" t="s">
        <v>1662</v>
      </c>
      <c r="C4936" s="45" t="s">
        <v>11578</v>
      </c>
      <c r="D4936" s="45" t="s">
        <v>11579</v>
      </c>
      <c r="E4936" s="46" t="s">
        <v>1665</v>
      </c>
      <c r="F4936" s="45" t="s">
        <v>1333</v>
      </c>
      <c r="G4936" s="48" t="str">
        <f t="shared" si="77"/>
        <v>SBXYA</v>
      </c>
      <c r="H4936" s="46" t="s">
        <v>1355</v>
      </c>
    </row>
    <row r="4937" spans="1:8">
      <c r="A4937" s="45" t="s">
        <v>1670</v>
      </c>
      <c r="B4937" s="45" t="s">
        <v>1671</v>
      </c>
      <c r="C4937" s="45" t="s">
        <v>11580</v>
      </c>
      <c r="D4937" s="45" t="s">
        <v>3790</v>
      </c>
      <c r="E4937" s="46" t="s">
        <v>1354</v>
      </c>
      <c r="F4937" s="45" t="s">
        <v>1333</v>
      </c>
      <c r="G4937" s="48" t="str">
        <f t="shared" si="77"/>
        <v>BUXYE</v>
      </c>
      <c r="H4937" s="46" t="s">
        <v>1355</v>
      </c>
    </row>
    <row r="4938" spans="1:8">
      <c r="A4938" s="45" t="s">
        <v>1266</v>
      </c>
      <c r="B4938" s="45" t="s">
        <v>1371</v>
      </c>
      <c r="C4938" s="45" t="s">
        <v>11581</v>
      </c>
      <c r="D4938" s="45" t="s">
        <v>11582</v>
      </c>
      <c r="E4938" s="46" t="s">
        <v>1333</v>
      </c>
      <c r="F4938" s="45" t="s">
        <v>1333</v>
      </c>
      <c r="G4938" s="48" t="str">
        <f t="shared" si="77"/>
        <v>SUYAB</v>
      </c>
      <c r="H4938" s="46" t="s">
        <v>1334</v>
      </c>
    </row>
    <row r="4939" spans="1:8">
      <c r="A4939" s="45" t="s">
        <v>1137</v>
      </c>
      <c r="B4939" s="45" t="s">
        <v>1378</v>
      </c>
      <c r="C4939" s="45" t="s">
        <v>11583</v>
      </c>
      <c r="D4939" s="45" t="s">
        <v>11584</v>
      </c>
      <c r="E4939" s="46" t="s">
        <v>1381</v>
      </c>
      <c r="F4939" s="45" t="s">
        <v>1333</v>
      </c>
      <c r="G4939" s="48" t="str">
        <f t="shared" si="77"/>
        <v>JPYAE</v>
      </c>
      <c r="H4939" s="46" t="s">
        <v>1355</v>
      </c>
    </row>
    <row r="4940" spans="1:8">
      <c r="A4940" s="45" t="s">
        <v>1356</v>
      </c>
      <c r="B4940" s="45" t="s">
        <v>1357</v>
      </c>
      <c r="C4940" s="45" t="s">
        <v>11585</v>
      </c>
      <c r="D4940" s="45" t="s">
        <v>11586</v>
      </c>
      <c r="E4940" s="46" t="s">
        <v>1333</v>
      </c>
      <c r="F4940" s="45" t="s">
        <v>1333</v>
      </c>
      <c r="G4940" s="48" t="str">
        <f t="shared" si="77"/>
        <v>CAYAG</v>
      </c>
      <c r="H4940" s="46" t="s">
        <v>1342</v>
      </c>
    </row>
    <row r="4941" spans="1:8">
      <c r="A4941" s="45" t="s">
        <v>1295</v>
      </c>
      <c r="B4941" s="45" t="s">
        <v>1339</v>
      </c>
      <c r="C4941" s="45" t="s">
        <v>11587</v>
      </c>
      <c r="D4941" s="45" t="s">
        <v>11588</v>
      </c>
      <c r="E4941" s="46" t="s">
        <v>1333</v>
      </c>
      <c r="F4941" s="45" t="s">
        <v>1333</v>
      </c>
      <c r="G4941" s="48" t="str">
        <f t="shared" si="77"/>
        <v>USYAK</v>
      </c>
      <c r="H4941" s="46" t="s">
        <v>1342</v>
      </c>
    </row>
    <row r="4942" spans="1:8">
      <c r="A4942" s="45" t="s">
        <v>1356</v>
      </c>
      <c r="B4942" s="45" t="s">
        <v>1357</v>
      </c>
      <c r="C4942" s="45" t="s">
        <v>11589</v>
      </c>
      <c r="D4942" s="45" t="s">
        <v>11590</v>
      </c>
      <c r="E4942" s="46" t="s">
        <v>1333</v>
      </c>
      <c r="F4942" s="45" t="s">
        <v>1333</v>
      </c>
      <c r="G4942" s="48" t="str">
        <f t="shared" si="77"/>
        <v>CAYAL</v>
      </c>
      <c r="H4942" s="46" t="s">
        <v>1342</v>
      </c>
    </row>
    <row r="4943" spans="1:8">
      <c r="A4943" s="45" t="s">
        <v>1386</v>
      </c>
      <c r="B4943" s="45" t="s">
        <v>1387</v>
      </c>
      <c r="C4943" s="45" t="s">
        <v>11591</v>
      </c>
      <c r="D4943" s="45" t="s">
        <v>11592</v>
      </c>
      <c r="E4943" s="46" t="s">
        <v>1390</v>
      </c>
      <c r="F4943" s="45" t="s">
        <v>1333</v>
      </c>
      <c r="G4943" s="48" t="str">
        <f t="shared" si="77"/>
        <v>AUYAM</v>
      </c>
      <c r="H4943" s="46" t="s">
        <v>1355</v>
      </c>
    </row>
    <row r="4944" spans="1:8">
      <c r="A4944" s="45" t="s">
        <v>2050</v>
      </c>
      <c r="B4944" s="45" t="s">
        <v>2051</v>
      </c>
      <c r="C4944" s="45" t="s">
        <v>11593</v>
      </c>
      <c r="D4944" s="45" t="s">
        <v>11594</v>
      </c>
      <c r="E4944" s="46" t="s">
        <v>1390</v>
      </c>
      <c r="F4944" s="45" t="s">
        <v>1333</v>
      </c>
      <c r="G4944" s="48" t="str">
        <f t="shared" si="77"/>
        <v>CNYAN</v>
      </c>
      <c r="H4944" s="46" t="s">
        <v>1355</v>
      </c>
    </row>
    <row r="4945" spans="1:8">
      <c r="A4945" s="45" t="s">
        <v>2322</v>
      </c>
      <c r="B4945" s="45" t="s">
        <v>2323</v>
      </c>
      <c r="C4945" s="45" t="s">
        <v>11595</v>
      </c>
      <c r="D4945" s="45" t="s">
        <v>11596</v>
      </c>
      <c r="E4945" s="46" t="s">
        <v>1332</v>
      </c>
      <c r="F4945" s="45" t="s">
        <v>1333</v>
      </c>
      <c r="G4945" s="48" t="str">
        <f t="shared" si="77"/>
        <v>CMYAO</v>
      </c>
      <c r="H4945" s="46" t="s">
        <v>1042</v>
      </c>
    </row>
    <row r="4946" spans="1:8">
      <c r="A4946" s="45" t="s">
        <v>1283</v>
      </c>
      <c r="B4946" s="45" t="s">
        <v>1526</v>
      </c>
      <c r="C4946" s="45" t="s">
        <v>11597</v>
      </c>
      <c r="D4946" s="45" t="s">
        <v>11598</v>
      </c>
      <c r="E4946" s="46" t="s">
        <v>1421</v>
      </c>
      <c r="F4946" s="45" t="s">
        <v>1333</v>
      </c>
      <c r="G4946" s="48" t="str">
        <f t="shared" si="77"/>
        <v>TRYAR</v>
      </c>
      <c r="H4946" s="46" t="s">
        <v>1355</v>
      </c>
    </row>
    <row r="4947" spans="1:8">
      <c r="A4947" s="45" t="s">
        <v>1137</v>
      </c>
      <c r="B4947" s="45" t="s">
        <v>1378</v>
      </c>
      <c r="C4947" s="45" t="s">
        <v>11599</v>
      </c>
      <c r="D4947" s="45" t="s">
        <v>11600</v>
      </c>
      <c r="E4947" s="46" t="s">
        <v>1381</v>
      </c>
      <c r="F4947" s="45" t="s">
        <v>1333</v>
      </c>
      <c r="G4947" s="48" t="str">
        <f t="shared" si="77"/>
        <v>JPYAT</v>
      </c>
      <c r="H4947" s="46" t="s">
        <v>1355</v>
      </c>
    </row>
    <row r="4948" spans="1:8">
      <c r="A4948" s="45" t="s">
        <v>1356</v>
      </c>
      <c r="B4948" s="45" t="s">
        <v>1357</v>
      </c>
      <c r="C4948" s="45" t="s">
        <v>11601</v>
      </c>
      <c r="D4948" s="45" t="s">
        <v>11602</v>
      </c>
      <c r="E4948" s="46" t="s">
        <v>1333</v>
      </c>
      <c r="F4948" s="45" t="s">
        <v>1333</v>
      </c>
      <c r="G4948" s="48" t="str">
        <f t="shared" si="77"/>
        <v>CAYBC</v>
      </c>
      <c r="H4948" s="46" t="s">
        <v>1342</v>
      </c>
    </row>
    <row r="4949" spans="1:8">
      <c r="A4949" s="45" t="s">
        <v>1356</v>
      </c>
      <c r="B4949" s="45" t="s">
        <v>1357</v>
      </c>
      <c r="C4949" s="45" t="s">
        <v>11603</v>
      </c>
      <c r="D4949" s="45" t="s">
        <v>11604</v>
      </c>
      <c r="E4949" s="46" t="s">
        <v>1333</v>
      </c>
      <c r="F4949" s="45" t="s">
        <v>1333</v>
      </c>
      <c r="G4949" s="48" t="str">
        <f t="shared" si="77"/>
        <v>CAYBG</v>
      </c>
      <c r="H4949" s="46" t="s">
        <v>1342</v>
      </c>
    </row>
    <row r="4950" spans="1:8">
      <c r="A4950" s="45" t="s">
        <v>1356</v>
      </c>
      <c r="B4950" s="45" t="s">
        <v>1357</v>
      </c>
      <c r="C4950" s="45" t="s">
        <v>11605</v>
      </c>
      <c r="D4950" s="45" t="s">
        <v>11606</v>
      </c>
      <c r="E4950" s="46" t="s">
        <v>1333</v>
      </c>
      <c r="F4950" s="45" t="s">
        <v>1333</v>
      </c>
      <c r="G4950" s="48" t="str">
        <f t="shared" si="77"/>
        <v>CAYBJ</v>
      </c>
      <c r="H4950" s="46" t="s">
        <v>1342</v>
      </c>
    </row>
    <row r="4951" spans="1:8">
      <c r="A4951" s="45" t="s">
        <v>1356</v>
      </c>
      <c r="B4951" s="45" t="s">
        <v>1357</v>
      </c>
      <c r="C4951" s="45" t="s">
        <v>11607</v>
      </c>
      <c r="D4951" s="45" t="s">
        <v>11608</v>
      </c>
      <c r="E4951" s="46" t="s">
        <v>1333</v>
      </c>
      <c r="F4951" s="45" t="s">
        <v>1333</v>
      </c>
      <c r="G4951" s="48" t="str">
        <f t="shared" si="77"/>
        <v>CAYBL</v>
      </c>
      <c r="H4951" s="46" t="s">
        <v>1342</v>
      </c>
    </row>
    <row r="4952" spans="1:8">
      <c r="A4952" s="45" t="s">
        <v>1137</v>
      </c>
      <c r="B4952" s="45" t="s">
        <v>1378</v>
      </c>
      <c r="C4952" s="45" t="s">
        <v>11609</v>
      </c>
      <c r="D4952" s="45" t="s">
        <v>11610</v>
      </c>
      <c r="E4952" s="46" t="s">
        <v>1381</v>
      </c>
      <c r="F4952" s="45" t="s">
        <v>1333</v>
      </c>
      <c r="G4952" s="48" t="str">
        <f t="shared" si="77"/>
        <v>JPYBT</v>
      </c>
      <c r="H4952" s="46" t="s">
        <v>1355</v>
      </c>
    </row>
    <row r="4953" spans="1:8">
      <c r="A4953" s="45" t="s">
        <v>1356</v>
      </c>
      <c r="B4953" s="45" t="s">
        <v>1357</v>
      </c>
      <c r="C4953" s="45" t="s">
        <v>11611</v>
      </c>
      <c r="D4953" s="45" t="s">
        <v>11612</v>
      </c>
      <c r="E4953" s="46" t="s">
        <v>1333</v>
      </c>
      <c r="F4953" s="45" t="s">
        <v>1333</v>
      </c>
      <c r="G4953" s="48" t="str">
        <f t="shared" si="77"/>
        <v>CAYBU</v>
      </c>
      <c r="H4953" s="46" t="s">
        <v>1342</v>
      </c>
    </row>
    <row r="4954" spans="1:8">
      <c r="A4954" s="45" t="s">
        <v>1356</v>
      </c>
      <c r="B4954" s="45" t="s">
        <v>1357</v>
      </c>
      <c r="C4954" s="45" t="s">
        <v>11613</v>
      </c>
      <c r="D4954" s="45" t="s">
        <v>11614</v>
      </c>
      <c r="E4954" s="46" t="s">
        <v>1333</v>
      </c>
      <c r="F4954" s="45" t="s">
        <v>1333</v>
      </c>
      <c r="G4954" s="48" t="str">
        <f t="shared" si="77"/>
        <v>CAYBW</v>
      </c>
      <c r="H4954" s="46" t="s">
        <v>1342</v>
      </c>
    </row>
    <row r="4955" spans="1:8">
      <c r="A4955" s="45" t="s">
        <v>1356</v>
      </c>
      <c r="B4955" s="45" t="s">
        <v>1357</v>
      </c>
      <c r="C4955" s="45" t="s">
        <v>11615</v>
      </c>
      <c r="D4955" s="45" t="s">
        <v>11616</v>
      </c>
      <c r="E4955" s="46" t="s">
        <v>1333</v>
      </c>
      <c r="F4955" s="45" t="s">
        <v>1333</v>
      </c>
      <c r="G4955" s="48" t="str">
        <f t="shared" si="77"/>
        <v>CAYCD</v>
      </c>
      <c r="H4955" s="46" t="s">
        <v>1342</v>
      </c>
    </row>
    <row r="4956" spans="1:8">
      <c r="A4956" s="45" t="s">
        <v>1356</v>
      </c>
      <c r="B4956" s="45" t="s">
        <v>1357</v>
      </c>
      <c r="C4956" s="45" t="s">
        <v>11617</v>
      </c>
      <c r="D4956" s="45" t="s">
        <v>11618</v>
      </c>
      <c r="E4956" s="46" t="s">
        <v>1333</v>
      </c>
      <c r="F4956" s="45" t="s">
        <v>1333</v>
      </c>
      <c r="G4956" s="48" t="str">
        <f t="shared" si="77"/>
        <v>CAYCO</v>
      </c>
      <c r="H4956" s="46" t="s">
        <v>1342</v>
      </c>
    </row>
    <row r="4957" spans="1:8">
      <c r="A4957" s="45" t="s">
        <v>1356</v>
      </c>
      <c r="B4957" s="45" t="s">
        <v>1357</v>
      </c>
      <c r="C4957" s="45" t="s">
        <v>11619</v>
      </c>
      <c r="D4957" s="45" t="s">
        <v>11620</v>
      </c>
      <c r="E4957" s="46" t="s">
        <v>1333</v>
      </c>
      <c r="F4957" s="45" t="s">
        <v>1333</v>
      </c>
      <c r="G4957" s="48" t="str">
        <f t="shared" si="77"/>
        <v>CAYEG</v>
      </c>
      <c r="H4957" s="46" t="s">
        <v>1342</v>
      </c>
    </row>
    <row r="4958" spans="1:8">
      <c r="A4958" s="45" t="s">
        <v>1283</v>
      </c>
      <c r="B4958" s="45" t="s">
        <v>1526</v>
      </c>
      <c r="C4958" s="45" t="s">
        <v>11621</v>
      </c>
      <c r="D4958" s="45" t="s">
        <v>11622</v>
      </c>
      <c r="E4958" s="46" t="s">
        <v>1421</v>
      </c>
      <c r="F4958" s="45" t="s">
        <v>1333</v>
      </c>
      <c r="G4958" s="48" t="str">
        <f t="shared" si="77"/>
        <v>TRYES</v>
      </c>
      <c r="H4958" s="46" t="s">
        <v>1355</v>
      </c>
    </row>
    <row r="4959" spans="1:8">
      <c r="A4959" s="45" t="s">
        <v>1356</v>
      </c>
      <c r="B4959" s="45" t="s">
        <v>1357</v>
      </c>
      <c r="C4959" s="45" t="s">
        <v>11623</v>
      </c>
      <c r="D4959" s="45" t="s">
        <v>11624</v>
      </c>
      <c r="E4959" s="46" t="s">
        <v>1333</v>
      </c>
      <c r="F4959" s="45" t="s">
        <v>1333</v>
      </c>
      <c r="G4959" s="48" t="str">
        <f t="shared" si="77"/>
        <v>CAYFA</v>
      </c>
      <c r="H4959" s="46" t="s">
        <v>1342</v>
      </c>
    </row>
    <row r="4960" spans="1:8">
      <c r="A4960" s="45" t="s">
        <v>1356</v>
      </c>
      <c r="B4960" s="45" t="s">
        <v>1357</v>
      </c>
      <c r="C4960" s="45" t="s">
        <v>11625</v>
      </c>
      <c r="D4960" s="45" t="s">
        <v>11626</v>
      </c>
      <c r="E4960" s="46" t="s">
        <v>1333</v>
      </c>
      <c r="F4960" s="45" t="s">
        <v>1333</v>
      </c>
      <c r="G4960" s="48" t="str">
        <f t="shared" si="77"/>
        <v>CAYFB</v>
      </c>
      <c r="H4960" s="46" t="s">
        <v>1342</v>
      </c>
    </row>
    <row r="4961" spans="1:8">
      <c r="A4961" s="45" t="s">
        <v>1356</v>
      </c>
      <c r="B4961" s="45" t="s">
        <v>1357</v>
      </c>
      <c r="C4961" s="45" t="s">
        <v>11627</v>
      </c>
      <c r="D4961" s="45" t="s">
        <v>11628</v>
      </c>
      <c r="E4961" s="46" t="s">
        <v>1333</v>
      </c>
      <c r="F4961" s="45" t="s">
        <v>1333</v>
      </c>
      <c r="G4961" s="48" t="str">
        <f t="shared" si="77"/>
        <v>CAYFC</v>
      </c>
      <c r="H4961" s="46" t="s">
        <v>1342</v>
      </c>
    </row>
    <row r="4962" spans="1:8">
      <c r="A4962" s="45" t="s">
        <v>1356</v>
      </c>
      <c r="B4962" s="45" t="s">
        <v>1357</v>
      </c>
      <c r="C4962" s="45" t="s">
        <v>11629</v>
      </c>
      <c r="D4962" s="45" t="s">
        <v>11630</v>
      </c>
      <c r="E4962" s="46" t="s">
        <v>1333</v>
      </c>
      <c r="F4962" s="45" t="s">
        <v>1333</v>
      </c>
      <c r="G4962" s="48" t="str">
        <f t="shared" si="77"/>
        <v>CAYFS</v>
      </c>
      <c r="H4962" s="46" t="s">
        <v>1342</v>
      </c>
    </row>
    <row r="4963" spans="1:8">
      <c r="A4963" s="45" t="s">
        <v>1137</v>
      </c>
      <c r="B4963" s="45" t="s">
        <v>1378</v>
      </c>
      <c r="C4963" s="45" t="s">
        <v>11631</v>
      </c>
      <c r="D4963" s="45" t="s">
        <v>11632</v>
      </c>
      <c r="E4963" s="46" t="s">
        <v>1381</v>
      </c>
      <c r="F4963" s="45" t="s">
        <v>1333</v>
      </c>
      <c r="G4963" s="48" t="str">
        <f t="shared" si="77"/>
        <v>JPYGJ</v>
      </c>
      <c r="H4963" s="46" t="s">
        <v>1355</v>
      </c>
    </row>
    <row r="4964" spans="1:8">
      <c r="A4964" s="45" t="s">
        <v>1356</v>
      </c>
      <c r="B4964" s="45" t="s">
        <v>1357</v>
      </c>
      <c r="C4964" s="45" t="s">
        <v>11633</v>
      </c>
      <c r="D4964" s="45" t="s">
        <v>11634</v>
      </c>
      <c r="E4964" s="46" t="s">
        <v>1333</v>
      </c>
      <c r="F4964" s="45" t="s">
        <v>1333</v>
      </c>
      <c r="G4964" s="48" t="str">
        <f t="shared" si="77"/>
        <v>CAYGK</v>
      </c>
      <c r="H4964" s="46" t="s">
        <v>1342</v>
      </c>
    </row>
    <row r="4965" spans="1:8">
      <c r="A4965" s="45" t="s">
        <v>1356</v>
      </c>
      <c r="B4965" s="45" t="s">
        <v>1357</v>
      </c>
      <c r="C4965" s="45" t="s">
        <v>11635</v>
      </c>
      <c r="D4965" s="45" t="s">
        <v>11636</v>
      </c>
      <c r="E4965" s="46" t="s">
        <v>1333</v>
      </c>
      <c r="F4965" s="45" t="s">
        <v>1333</v>
      </c>
      <c r="G4965" s="48" t="str">
        <f t="shared" si="77"/>
        <v>CAYGP</v>
      </c>
      <c r="H4965" s="46" t="s">
        <v>1342</v>
      </c>
    </row>
    <row r="4966" spans="1:8">
      <c r="A4966" s="45" t="s">
        <v>1356</v>
      </c>
      <c r="B4966" s="45" t="s">
        <v>1357</v>
      </c>
      <c r="C4966" s="45" t="s">
        <v>11637</v>
      </c>
      <c r="D4966" s="45" t="s">
        <v>11638</v>
      </c>
      <c r="E4966" s="46" t="s">
        <v>1333</v>
      </c>
      <c r="F4966" s="45" t="s">
        <v>1333</v>
      </c>
      <c r="G4966" s="48" t="str">
        <f t="shared" si="77"/>
        <v>CAYHM</v>
      </c>
      <c r="H4966" s="46" t="s">
        <v>1342</v>
      </c>
    </row>
    <row r="4967" spans="1:8">
      <c r="A4967" s="45" t="s">
        <v>1356</v>
      </c>
      <c r="B4967" s="45" t="s">
        <v>1357</v>
      </c>
      <c r="C4967" s="45" t="s">
        <v>11639</v>
      </c>
      <c r="D4967" s="45" t="s">
        <v>11640</v>
      </c>
      <c r="E4967" s="46" t="s">
        <v>1333</v>
      </c>
      <c r="F4967" s="45" t="s">
        <v>1333</v>
      </c>
      <c r="G4967" s="48" t="str">
        <f t="shared" si="77"/>
        <v>CAYHO</v>
      </c>
      <c r="H4967" s="46" t="s">
        <v>1342</v>
      </c>
    </row>
    <row r="4968" spans="1:8">
      <c r="A4968" s="45" t="s">
        <v>1356</v>
      </c>
      <c r="B4968" s="45" t="s">
        <v>1357</v>
      </c>
      <c r="C4968" s="45" t="s">
        <v>11641</v>
      </c>
      <c r="D4968" s="45" t="s">
        <v>11642</v>
      </c>
      <c r="E4968" s="46" t="s">
        <v>1333</v>
      </c>
      <c r="F4968" s="45" t="s">
        <v>1333</v>
      </c>
      <c r="G4968" s="48" t="str">
        <f t="shared" si="77"/>
        <v>CAYHZ</v>
      </c>
      <c r="H4968" s="46" t="s">
        <v>1342</v>
      </c>
    </row>
    <row r="4969" spans="1:8">
      <c r="A4969" s="45" t="s">
        <v>1356</v>
      </c>
      <c r="B4969" s="45" t="s">
        <v>1357</v>
      </c>
      <c r="C4969" s="45" t="s">
        <v>11643</v>
      </c>
      <c r="D4969" s="45" t="s">
        <v>11644</v>
      </c>
      <c r="E4969" s="46" t="s">
        <v>1333</v>
      </c>
      <c r="F4969" s="45" t="s">
        <v>1333</v>
      </c>
      <c r="G4969" s="48" t="str">
        <f t="shared" si="77"/>
        <v>CAYIF</v>
      </c>
      <c r="H4969" s="46" t="s">
        <v>1342</v>
      </c>
    </row>
    <row r="4970" spans="1:8">
      <c r="A4970" s="45" t="s">
        <v>1295</v>
      </c>
      <c r="B4970" s="45" t="s">
        <v>1339</v>
      </c>
      <c r="C4970" s="45" t="s">
        <v>11645</v>
      </c>
      <c r="D4970" s="45" t="s">
        <v>11646</v>
      </c>
      <c r="E4970" s="46" t="s">
        <v>1333</v>
      </c>
      <c r="F4970" s="45" t="s">
        <v>11647</v>
      </c>
      <c r="G4970" s="48" t="str">
        <f t="shared" si="77"/>
        <v>USYIP</v>
      </c>
      <c r="H4970" s="46" t="s">
        <v>1342</v>
      </c>
    </row>
    <row r="4971" spans="1:8">
      <c r="A4971" s="45" t="s">
        <v>1356</v>
      </c>
      <c r="B4971" s="45" t="s">
        <v>1357</v>
      </c>
      <c r="C4971" s="45" t="s">
        <v>11648</v>
      </c>
      <c r="D4971" s="45" t="s">
        <v>11649</v>
      </c>
      <c r="E4971" s="46" t="s">
        <v>1333</v>
      </c>
      <c r="F4971" s="45" t="s">
        <v>1333</v>
      </c>
      <c r="G4971" s="48" t="str">
        <f t="shared" si="77"/>
        <v>CAYKF</v>
      </c>
      <c r="H4971" s="46" t="s">
        <v>1342</v>
      </c>
    </row>
    <row r="4972" spans="1:8">
      <c r="A4972" s="45" t="s">
        <v>1137</v>
      </c>
      <c r="B4972" s="45" t="s">
        <v>1378</v>
      </c>
      <c r="C4972" s="45" t="s">
        <v>11650</v>
      </c>
      <c r="D4972" s="45" t="s">
        <v>11651</v>
      </c>
      <c r="E4972" s="46" t="s">
        <v>1381</v>
      </c>
      <c r="F4972" s="45" t="s">
        <v>1333</v>
      </c>
      <c r="G4972" s="48" t="str">
        <f t="shared" si="77"/>
        <v>JPYKK</v>
      </c>
      <c r="H4972" s="46" t="s">
        <v>1355</v>
      </c>
    </row>
    <row r="4973" spans="1:8">
      <c r="A4973" s="45" t="s">
        <v>1295</v>
      </c>
      <c r="B4973" s="45" t="s">
        <v>1339</v>
      </c>
      <c r="C4973" s="45" t="s">
        <v>11652</v>
      </c>
      <c r="D4973" s="45" t="s">
        <v>11653</v>
      </c>
      <c r="E4973" s="46" t="s">
        <v>1333</v>
      </c>
      <c r="F4973" s="45" t="s">
        <v>11654</v>
      </c>
      <c r="G4973" s="48" t="str">
        <f t="shared" si="77"/>
        <v>USYKM</v>
      </c>
      <c r="H4973" s="46" t="s">
        <v>1342</v>
      </c>
    </row>
    <row r="4974" spans="1:8">
      <c r="A4974" s="45" t="s">
        <v>1137</v>
      </c>
      <c r="B4974" s="45" t="s">
        <v>1378</v>
      </c>
      <c r="C4974" s="45" t="s">
        <v>11655</v>
      </c>
      <c r="D4974" s="45" t="s">
        <v>11656</v>
      </c>
      <c r="E4974" s="46" t="s">
        <v>1381</v>
      </c>
      <c r="F4974" s="45" t="s">
        <v>1333</v>
      </c>
      <c r="G4974" s="48" t="str">
        <f t="shared" si="77"/>
        <v>JPYKS</v>
      </c>
      <c r="H4974" s="46" t="s">
        <v>1355</v>
      </c>
    </row>
    <row r="4975" spans="1:8">
      <c r="A4975" s="45" t="s">
        <v>1258</v>
      </c>
      <c r="B4975" s="45" t="s">
        <v>2791</v>
      </c>
      <c r="C4975" s="45" t="s">
        <v>11657</v>
      </c>
      <c r="D4975" s="45" t="s">
        <v>11658</v>
      </c>
      <c r="E4975" s="46" t="s">
        <v>1405</v>
      </c>
      <c r="F4975" s="45" t="s">
        <v>1333</v>
      </c>
      <c r="G4975" s="48" t="str">
        <f t="shared" si="77"/>
        <v>SNYLS</v>
      </c>
      <c r="H4975" s="46" t="s">
        <v>1042</v>
      </c>
    </row>
    <row r="4976" spans="1:8">
      <c r="A4976" s="45" t="s">
        <v>1137</v>
      </c>
      <c r="B4976" s="45" t="s">
        <v>1378</v>
      </c>
      <c r="C4976" s="45" t="s">
        <v>11659</v>
      </c>
      <c r="D4976" s="45" t="s">
        <v>11660</v>
      </c>
      <c r="E4976" s="46" t="s">
        <v>1381</v>
      </c>
      <c r="F4976" s="45" t="s">
        <v>1333</v>
      </c>
      <c r="G4976" s="48" t="str">
        <f t="shared" si="77"/>
        <v>JPYMG</v>
      </c>
      <c r="H4976" s="46" t="s">
        <v>1355</v>
      </c>
    </row>
    <row r="4977" spans="1:8">
      <c r="A4977" s="45" t="s">
        <v>1356</v>
      </c>
      <c r="B4977" s="45" t="s">
        <v>1357</v>
      </c>
      <c r="C4977" s="45" t="s">
        <v>11661</v>
      </c>
      <c r="D4977" s="45" t="s">
        <v>11662</v>
      </c>
      <c r="E4977" s="46" t="s">
        <v>1333</v>
      </c>
      <c r="F4977" s="45" t="s">
        <v>1333</v>
      </c>
      <c r="G4977" s="48" t="str">
        <f t="shared" si="77"/>
        <v>CAYMO</v>
      </c>
      <c r="H4977" s="46" t="s">
        <v>1342</v>
      </c>
    </row>
    <row r="4978" spans="1:8">
      <c r="A4978" s="45" t="s">
        <v>1742</v>
      </c>
      <c r="B4978" s="45" t="s">
        <v>1743</v>
      </c>
      <c r="C4978" s="45" t="s">
        <v>11663</v>
      </c>
      <c r="D4978" s="45" t="s">
        <v>11664</v>
      </c>
      <c r="E4978" s="46" t="s">
        <v>1350</v>
      </c>
      <c r="F4978" s="45" t="s">
        <v>1333</v>
      </c>
      <c r="G4978" s="48" t="str">
        <f t="shared" si="77"/>
        <v>PEYMS</v>
      </c>
      <c r="H4978" s="46" t="s">
        <v>1251</v>
      </c>
    </row>
    <row r="4979" spans="1:8">
      <c r="A4979" s="45" t="s">
        <v>1356</v>
      </c>
      <c r="B4979" s="45" t="s">
        <v>1357</v>
      </c>
      <c r="C4979" s="45" t="s">
        <v>11665</v>
      </c>
      <c r="D4979" s="45" t="s">
        <v>11666</v>
      </c>
      <c r="E4979" s="46" t="s">
        <v>1333</v>
      </c>
      <c r="F4979" s="45" t="s">
        <v>1333</v>
      </c>
      <c r="G4979" s="48" t="str">
        <f t="shared" si="77"/>
        <v>CAYMX</v>
      </c>
      <c r="H4979" s="46" t="s">
        <v>1342</v>
      </c>
    </row>
    <row r="4980" spans="1:8">
      <c r="A4980" s="45" t="s">
        <v>1251</v>
      </c>
      <c r="B4980" s="45" t="s">
        <v>1351</v>
      </c>
      <c r="C4980" s="45" t="s">
        <v>11667</v>
      </c>
      <c r="D4980" s="45" t="s">
        <v>11668</v>
      </c>
      <c r="E4980" s="46" t="s">
        <v>1354</v>
      </c>
      <c r="F4980" s="45" t="s">
        <v>1333</v>
      </c>
      <c r="G4980" s="48" t="str">
        <f t="shared" si="77"/>
        <v>SAYNB</v>
      </c>
      <c r="H4980" s="46" t="s">
        <v>1355</v>
      </c>
    </row>
    <row r="4981" spans="1:8">
      <c r="A4981" s="45" t="s">
        <v>1295</v>
      </c>
      <c r="B4981" s="45" t="s">
        <v>1339</v>
      </c>
      <c r="C4981" s="45" t="s">
        <v>11669</v>
      </c>
      <c r="D4981" s="45" t="s">
        <v>11670</v>
      </c>
      <c r="E4981" s="46" t="s">
        <v>1333</v>
      </c>
      <c r="F4981" s="45" t="s">
        <v>1333</v>
      </c>
      <c r="G4981" s="48" t="str">
        <f t="shared" si="77"/>
        <v>USYNG</v>
      </c>
      <c r="H4981" s="46" t="s">
        <v>1342</v>
      </c>
    </row>
    <row r="4982" spans="1:8">
      <c r="A4982" s="45" t="s">
        <v>1295</v>
      </c>
      <c r="B4982" s="45" t="s">
        <v>1339</v>
      </c>
      <c r="C4982" s="45" t="s">
        <v>11671</v>
      </c>
      <c r="D4982" s="45" t="s">
        <v>11672</v>
      </c>
      <c r="E4982" s="46" t="s">
        <v>1333</v>
      </c>
      <c r="F4982" s="45" t="s">
        <v>1333</v>
      </c>
      <c r="G4982" s="48" t="str">
        <f t="shared" si="77"/>
        <v>USYOA</v>
      </c>
      <c r="H4982" s="46" t="s">
        <v>1342</v>
      </c>
    </row>
    <row r="4983" spans="1:8">
      <c r="A4983" s="45" t="s">
        <v>1137</v>
      </c>
      <c r="B4983" s="45" t="s">
        <v>1378</v>
      </c>
      <c r="C4983" s="45" t="s">
        <v>11673</v>
      </c>
      <c r="D4983" s="45" t="s">
        <v>11674</v>
      </c>
      <c r="E4983" s="46" t="s">
        <v>1381</v>
      </c>
      <c r="F4983" s="45" t="s">
        <v>11675</v>
      </c>
      <c r="G4983" s="48" t="str">
        <f t="shared" si="77"/>
        <v>JPYOK</v>
      </c>
      <c r="H4983" s="46" t="s">
        <v>1355</v>
      </c>
    </row>
    <row r="4984" spans="1:8">
      <c r="A4984" s="45" t="s">
        <v>1193</v>
      </c>
      <c r="B4984" s="45" t="s">
        <v>1783</v>
      </c>
      <c r="C4984" s="45" t="s">
        <v>11676</v>
      </c>
      <c r="D4984" s="45" t="s">
        <v>11677</v>
      </c>
      <c r="E4984" s="46" t="s">
        <v>1332</v>
      </c>
      <c r="F4984" s="45" t="s">
        <v>1333</v>
      </c>
      <c r="G4984" s="48" t="str">
        <f t="shared" si="77"/>
        <v>NGYOL</v>
      </c>
      <c r="H4984" s="46" t="s">
        <v>1042</v>
      </c>
    </row>
    <row r="4985" spans="1:8">
      <c r="A4985" s="45" t="s">
        <v>1295</v>
      </c>
      <c r="B4985" s="45" t="s">
        <v>1339</v>
      </c>
      <c r="C4985" s="45" t="s">
        <v>11678</v>
      </c>
      <c r="D4985" s="45" t="s">
        <v>11679</v>
      </c>
      <c r="E4985" s="46" t="s">
        <v>1333</v>
      </c>
      <c r="F4985" s="45" t="s">
        <v>1333</v>
      </c>
      <c r="G4985" s="48" t="str">
        <f t="shared" si="77"/>
        <v>USYON</v>
      </c>
      <c r="H4985" s="46" t="s">
        <v>1342</v>
      </c>
    </row>
    <row r="4986" spans="1:8">
      <c r="A4986" s="45" t="s">
        <v>1137</v>
      </c>
      <c r="B4986" s="45" t="s">
        <v>1378</v>
      </c>
      <c r="C4986" s="45" t="s">
        <v>11680</v>
      </c>
      <c r="D4986" s="45" t="s">
        <v>11681</v>
      </c>
      <c r="E4986" s="46" t="s">
        <v>1381</v>
      </c>
      <c r="F4986" s="45" t="s">
        <v>1333</v>
      </c>
      <c r="G4986" s="48" t="str">
        <f t="shared" si="77"/>
        <v>JPYOS</v>
      </c>
      <c r="H4986" s="46" t="s">
        <v>1355</v>
      </c>
    </row>
    <row r="4987" spans="1:8">
      <c r="A4987" s="45" t="s">
        <v>1820</v>
      </c>
      <c r="B4987" s="45" t="s">
        <v>1821</v>
      </c>
      <c r="C4987" s="45" t="s">
        <v>11682</v>
      </c>
      <c r="D4987" s="45" t="s">
        <v>11683</v>
      </c>
      <c r="E4987" s="46" t="s">
        <v>1405</v>
      </c>
      <c r="F4987" s="45" t="s">
        <v>1333</v>
      </c>
      <c r="G4987" s="48" t="str">
        <f t="shared" si="77"/>
        <v>IEYOU</v>
      </c>
      <c r="H4987" s="46" t="s">
        <v>1334</v>
      </c>
    </row>
    <row r="4988" spans="1:8">
      <c r="A4988" s="45" t="s">
        <v>1356</v>
      </c>
      <c r="B4988" s="45" t="s">
        <v>1357</v>
      </c>
      <c r="C4988" s="45" t="s">
        <v>11684</v>
      </c>
      <c r="D4988" s="45" t="s">
        <v>8210</v>
      </c>
      <c r="E4988" s="46" t="s">
        <v>1333</v>
      </c>
      <c r="F4988" s="45" t="s">
        <v>1333</v>
      </c>
      <c r="G4988" s="48" t="str">
        <f t="shared" si="77"/>
        <v>CAYOW</v>
      </c>
      <c r="H4988" s="46" t="s">
        <v>1342</v>
      </c>
    </row>
    <row r="4989" spans="1:8">
      <c r="A4989" s="45" t="s">
        <v>1356</v>
      </c>
      <c r="B4989" s="45" t="s">
        <v>1357</v>
      </c>
      <c r="C4989" s="45" t="s">
        <v>11685</v>
      </c>
      <c r="D4989" s="45" t="s">
        <v>11686</v>
      </c>
      <c r="E4989" s="46" t="s">
        <v>1333</v>
      </c>
      <c r="F4989" s="45" t="s">
        <v>1333</v>
      </c>
      <c r="G4989" s="48" t="str">
        <f t="shared" si="77"/>
        <v>CAYPB</v>
      </c>
      <c r="H4989" s="46" t="s">
        <v>1342</v>
      </c>
    </row>
    <row r="4990" spans="1:8">
      <c r="A4990" s="45" t="s">
        <v>1356</v>
      </c>
      <c r="B4990" s="45" t="s">
        <v>1357</v>
      </c>
      <c r="C4990" s="45" t="s">
        <v>11687</v>
      </c>
      <c r="D4990" s="45" t="s">
        <v>11688</v>
      </c>
      <c r="E4990" s="46" t="s">
        <v>1333</v>
      </c>
      <c r="F4990" s="45" t="s">
        <v>1333</v>
      </c>
      <c r="G4990" s="48" t="str">
        <f t="shared" si="77"/>
        <v>CAYPD</v>
      </c>
      <c r="H4990" s="46" t="s">
        <v>1342</v>
      </c>
    </row>
    <row r="4991" spans="1:8">
      <c r="A4991" s="45" t="s">
        <v>11689</v>
      </c>
      <c r="B4991" s="45" t="s">
        <v>11690</v>
      </c>
      <c r="C4991" s="45" t="s">
        <v>11691</v>
      </c>
      <c r="D4991" s="45" t="s">
        <v>11692</v>
      </c>
      <c r="E4991" s="46" t="s">
        <v>1411</v>
      </c>
      <c r="F4991" s="45" t="s">
        <v>1333</v>
      </c>
      <c r="G4991" s="48" t="str">
        <f t="shared" si="77"/>
        <v>PMYPM</v>
      </c>
      <c r="H4991" s="46" t="s">
        <v>1342</v>
      </c>
    </row>
    <row r="4992" spans="1:8">
      <c r="A4992" s="45" t="s">
        <v>1356</v>
      </c>
      <c r="B4992" s="45" t="s">
        <v>1357</v>
      </c>
      <c r="C4992" s="45" t="s">
        <v>11693</v>
      </c>
      <c r="D4992" s="45" t="s">
        <v>11694</v>
      </c>
      <c r="E4992" s="46" t="s">
        <v>1333</v>
      </c>
      <c r="F4992" s="45" t="s">
        <v>1333</v>
      </c>
      <c r="G4992" s="48" t="str">
        <f t="shared" si="77"/>
        <v>CAYPN</v>
      </c>
      <c r="H4992" s="46" t="s">
        <v>1342</v>
      </c>
    </row>
    <row r="4993" spans="1:8">
      <c r="A4993" s="45" t="s">
        <v>1356</v>
      </c>
      <c r="B4993" s="45" t="s">
        <v>1357</v>
      </c>
      <c r="C4993" s="45" t="s">
        <v>11695</v>
      </c>
      <c r="D4993" s="45" t="s">
        <v>11696</v>
      </c>
      <c r="E4993" s="46" t="s">
        <v>1333</v>
      </c>
      <c r="F4993" s="45" t="s">
        <v>1333</v>
      </c>
      <c r="G4993" s="48" t="str">
        <f t="shared" si="77"/>
        <v>CAYPQ</v>
      </c>
      <c r="H4993" s="46" t="s">
        <v>1342</v>
      </c>
    </row>
    <row r="4994" spans="1:8">
      <c r="A4994" s="45" t="s">
        <v>1356</v>
      </c>
      <c r="B4994" s="45" t="s">
        <v>1357</v>
      </c>
      <c r="C4994" s="45" t="s">
        <v>11697</v>
      </c>
      <c r="D4994" s="45" t="s">
        <v>11698</v>
      </c>
      <c r="E4994" s="46" t="s">
        <v>1333</v>
      </c>
      <c r="F4994" s="45" t="s">
        <v>8774</v>
      </c>
      <c r="G4994" s="48" t="str">
        <f t="shared" si="77"/>
        <v>CAYPR</v>
      </c>
      <c r="H4994" s="46" t="s">
        <v>1342</v>
      </c>
    </row>
    <row r="4995" spans="1:8">
      <c r="A4995" s="45" t="s">
        <v>1356</v>
      </c>
      <c r="B4995" s="45" t="s">
        <v>1357</v>
      </c>
      <c r="C4995" s="45" t="s">
        <v>11699</v>
      </c>
      <c r="D4995" s="45" t="s">
        <v>11700</v>
      </c>
      <c r="E4995" s="46" t="s">
        <v>1333</v>
      </c>
      <c r="F4995" s="45" t="s">
        <v>1333</v>
      </c>
      <c r="G4995" s="48" t="str">
        <f t="shared" ref="G4995:G5058" si="78">A4995&amp;C4995</f>
        <v>CAYPW</v>
      </c>
      <c r="H4995" s="46" t="s">
        <v>1342</v>
      </c>
    </row>
    <row r="4996" spans="1:8">
      <c r="A4996" s="45" t="s">
        <v>1356</v>
      </c>
      <c r="B4996" s="45" t="s">
        <v>1357</v>
      </c>
      <c r="C4996" s="45" t="s">
        <v>11701</v>
      </c>
      <c r="D4996" s="45" t="s">
        <v>11702</v>
      </c>
      <c r="E4996" s="46" t="s">
        <v>1333</v>
      </c>
      <c r="F4996" s="45" t="s">
        <v>1333</v>
      </c>
      <c r="G4996" s="48" t="str">
        <f t="shared" si="78"/>
        <v>CAYQB</v>
      </c>
      <c r="H4996" s="46" t="s">
        <v>1342</v>
      </c>
    </row>
    <row r="4997" spans="1:8">
      <c r="A4997" s="45" t="s">
        <v>1356</v>
      </c>
      <c r="B4997" s="45" t="s">
        <v>1357</v>
      </c>
      <c r="C4997" s="45" t="s">
        <v>11703</v>
      </c>
      <c r="D4997" s="45" t="s">
        <v>11704</v>
      </c>
      <c r="E4997" s="46" t="s">
        <v>1333</v>
      </c>
      <c r="F4997" s="45" t="s">
        <v>1333</v>
      </c>
      <c r="G4997" s="48" t="str">
        <f t="shared" si="78"/>
        <v>CAYQG</v>
      </c>
      <c r="H4997" s="46" t="s">
        <v>1342</v>
      </c>
    </row>
    <row r="4998" spans="1:8">
      <c r="A4998" s="45" t="s">
        <v>1356</v>
      </c>
      <c r="B4998" s="45" t="s">
        <v>1357</v>
      </c>
      <c r="C4998" s="45" t="s">
        <v>11705</v>
      </c>
      <c r="D4998" s="45" t="s">
        <v>11706</v>
      </c>
      <c r="E4998" s="46" t="s">
        <v>1333</v>
      </c>
      <c r="F4998" s="45" t="s">
        <v>1333</v>
      </c>
      <c r="G4998" s="48" t="str">
        <f t="shared" si="78"/>
        <v>CAYQH</v>
      </c>
      <c r="H4998" s="46" t="s">
        <v>1342</v>
      </c>
    </row>
    <row r="4999" spans="1:8">
      <c r="A4999" s="45" t="s">
        <v>1356</v>
      </c>
      <c r="B4999" s="45" t="s">
        <v>1357</v>
      </c>
      <c r="C4999" s="45" t="s">
        <v>11707</v>
      </c>
      <c r="D4999" s="45" t="s">
        <v>11708</v>
      </c>
      <c r="E4999" s="46" t="s">
        <v>1333</v>
      </c>
      <c r="F4999" s="45" t="s">
        <v>1333</v>
      </c>
      <c r="G4999" s="48" t="str">
        <f t="shared" si="78"/>
        <v>CAYQI</v>
      </c>
      <c r="H4999" s="46" t="s">
        <v>1342</v>
      </c>
    </row>
    <row r="5000" spans="1:8">
      <c r="A5000" s="45" t="s">
        <v>1356</v>
      </c>
      <c r="B5000" s="45" t="s">
        <v>1357</v>
      </c>
      <c r="C5000" s="45" t="s">
        <v>11709</v>
      </c>
      <c r="D5000" s="45" t="s">
        <v>11710</v>
      </c>
      <c r="E5000" s="46" t="s">
        <v>1333</v>
      </c>
      <c r="F5000" s="45" t="s">
        <v>1333</v>
      </c>
      <c r="G5000" s="48" t="str">
        <f t="shared" si="78"/>
        <v>CAYQM</v>
      </c>
      <c r="H5000" s="46" t="s">
        <v>1342</v>
      </c>
    </row>
    <row r="5001" spans="1:8">
      <c r="A5001" s="45" t="s">
        <v>1356</v>
      </c>
      <c r="B5001" s="45" t="s">
        <v>1357</v>
      </c>
      <c r="C5001" s="45" t="s">
        <v>11711</v>
      </c>
      <c r="D5001" s="45" t="s">
        <v>11712</v>
      </c>
      <c r="E5001" s="46" t="s">
        <v>1333</v>
      </c>
      <c r="F5001" s="45" t="s">
        <v>1333</v>
      </c>
      <c r="G5001" s="48" t="str">
        <f t="shared" si="78"/>
        <v>CAYQR</v>
      </c>
      <c r="H5001" s="46" t="s">
        <v>1342</v>
      </c>
    </row>
    <row r="5002" spans="1:8">
      <c r="A5002" s="45" t="s">
        <v>1356</v>
      </c>
      <c r="B5002" s="45" t="s">
        <v>1357</v>
      </c>
      <c r="C5002" s="45" t="s">
        <v>11713</v>
      </c>
      <c r="D5002" s="45" t="s">
        <v>11714</v>
      </c>
      <c r="E5002" s="46" t="s">
        <v>1333</v>
      </c>
      <c r="F5002" s="45" t="s">
        <v>1333</v>
      </c>
      <c r="G5002" s="48" t="str">
        <f t="shared" si="78"/>
        <v>CAYQT</v>
      </c>
      <c r="H5002" s="46" t="s">
        <v>1342</v>
      </c>
    </row>
    <row r="5003" spans="1:8">
      <c r="A5003" s="45" t="s">
        <v>1356</v>
      </c>
      <c r="B5003" s="45" t="s">
        <v>1357</v>
      </c>
      <c r="C5003" s="45" t="s">
        <v>11715</v>
      </c>
      <c r="D5003" s="45" t="s">
        <v>11716</v>
      </c>
      <c r="E5003" s="46" t="s">
        <v>1333</v>
      </c>
      <c r="F5003" s="45" t="s">
        <v>1333</v>
      </c>
      <c r="G5003" s="48" t="str">
        <f t="shared" si="78"/>
        <v>CAYQX</v>
      </c>
      <c r="H5003" s="46" t="s">
        <v>1342</v>
      </c>
    </row>
    <row r="5004" spans="1:8">
      <c r="A5004" s="45" t="s">
        <v>1356</v>
      </c>
      <c r="B5004" s="45" t="s">
        <v>1357</v>
      </c>
      <c r="C5004" s="45" t="s">
        <v>11717</v>
      </c>
      <c r="D5004" s="45" t="s">
        <v>11718</v>
      </c>
      <c r="E5004" s="46" t="s">
        <v>1333</v>
      </c>
      <c r="F5004" s="45" t="s">
        <v>1333</v>
      </c>
      <c r="G5004" s="48" t="str">
        <f t="shared" si="78"/>
        <v>CAYQY</v>
      </c>
      <c r="H5004" s="46" t="s">
        <v>1342</v>
      </c>
    </row>
    <row r="5005" spans="1:8">
      <c r="A5005" s="45" t="s">
        <v>1356</v>
      </c>
      <c r="B5005" s="45" t="s">
        <v>1357</v>
      </c>
      <c r="C5005" s="45" t="s">
        <v>11719</v>
      </c>
      <c r="D5005" s="45" t="s">
        <v>11720</v>
      </c>
      <c r="E5005" s="46" t="s">
        <v>1333</v>
      </c>
      <c r="F5005" s="45" t="s">
        <v>1333</v>
      </c>
      <c r="G5005" s="48" t="str">
        <f t="shared" si="78"/>
        <v>CAYRI</v>
      </c>
      <c r="H5005" s="46" t="s">
        <v>1342</v>
      </c>
    </row>
    <row r="5006" spans="1:8">
      <c r="A5006" s="45" t="s">
        <v>1356</v>
      </c>
      <c r="B5006" s="45" t="s">
        <v>1357</v>
      </c>
      <c r="C5006" s="45" t="s">
        <v>11721</v>
      </c>
      <c r="D5006" s="45" t="s">
        <v>11722</v>
      </c>
      <c r="E5006" s="46" t="s">
        <v>1333</v>
      </c>
      <c r="F5006" s="45" t="s">
        <v>1333</v>
      </c>
      <c r="G5006" s="48" t="str">
        <f t="shared" si="78"/>
        <v>CAYSC</v>
      </c>
      <c r="H5006" s="46" t="s">
        <v>1342</v>
      </c>
    </row>
    <row r="5007" spans="1:8">
      <c r="A5007" s="45" t="s">
        <v>1356</v>
      </c>
      <c r="B5007" s="45" t="s">
        <v>1357</v>
      </c>
      <c r="C5007" s="45" t="s">
        <v>11723</v>
      </c>
      <c r="D5007" s="45" t="s">
        <v>11724</v>
      </c>
      <c r="E5007" s="46" t="s">
        <v>1333</v>
      </c>
      <c r="F5007" s="45" t="s">
        <v>11725</v>
      </c>
      <c r="G5007" s="48" t="str">
        <f t="shared" si="78"/>
        <v>CAYSJ</v>
      </c>
      <c r="H5007" s="46" t="s">
        <v>1342</v>
      </c>
    </row>
    <row r="5008" spans="1:8">
      <c r="A5008" s="45" t="s">
        <v>1356</v>
      </c>
      <c r="B5008" s="45" t="s">
        <v>1357</v>
      </c>
      <c r="C5008" s="45" t="s">
        <v>11726</v>
      </c>
      <c r="D5008" s="45" t="s">
        <v>11727</v>
      </c>
      <c r="E5008" s="46" t="s">
        <v>1333</v>
      </c>
      <c r="F5008" s="45" t="s">
        <v>1333</v>
      </c>
      <c r="G5008" s="48" t="str">
        <f t="shared" si="78"/>
        <v>CAYSM</v>
      </c>
      <c r="H5008" s="46" t="s">
        <v>1342</v>
      </c>
    </row>
    <row r="5009" spans="1:8">
      <c r="A5009" s="45" t="s">
        <v>1545</v>
      </c>
      <c r="B5009" s="45" t="s">
        <v>1546</v>
      </c>
      <c r="C5009" s="45" t="s">
        <v>11728</v>
      </c>
      <c r="D5009" s="45" t="s">
        <v>11729</v>
      </c>
      <c r="E5009" s="46" t="s">
        <v>1332</v>
      </c>
      <c r="F5009" s="45" t="s">
        <v>1333</v>
      </c>
      <c r="G5009" s="48" t="str">
        <f t="shared" si="78"/>
        <v>SEYST</v>
      </c>
      <c r="H5009" s="46" t="s">
        <v>1334</v>
      </c>
    </row>
    <row r="5010" spans="1:8">
      <c r="A5010" s="45" t="s">
        <v>1295</v>
      </c>
      <c r="B5010" s="45" t="s">
        <v>1339</v>
      </c>
      <c r="C5010" s="45" t="s">
        <v>11728</v>
      </c>
      <c r="D5010" s="45" t="s">
        <v>11730</v>
      </c>
      <c r="E5010" s="46" t="s">
        <v>1333</v>
      </c>
      <c r="F5010" s="45" t="s">
        <v>1333</v>
      </c>
      <c r="G5010" s="48" t="str">
        <f t="shared" si="78"/>
        <v>USYST</v>
      </c>
      <c r="H5010" s="46" t="s">
        <v>1342</v>
      </c>
    </row>
    <row r="5011" spans="1:8">
      <c r="A5011" s="45" t="s">
        <v>1356</v>
      </c>
      <c r="B5011" s="45" t="s">
        <v>1357</v>
      </c>
      <c r="C5011" s="45" t="s">
        <v>11731</v>
      </c>
      <c r="D5011" s="45" t="s">
        <v>11732</v>
      </c>
      <c r="E5011" s="46" t="s">
        <v>1333</v>
      </c>
      <c r="F5011" s="45" t="s">
        <v>1333</v>
      </c>
      <c r="G5011" s="48" t="str">
        <f t="shared" si="78"/>
        <v>CAYSU</v>
      </c>
      <c r="H5011" s="46" t="s">
        <v>1342</v>
      </c>
    </row>
    <row r="5012" spans="1:8">
      <c r="A5012" s="45" t="s">
        <v>1432</v>
      </c>
      <c r="B5012" s="45" t="s">
        <v>1433</v>
      </c>
      <c r="C5012" s="45" t="s">
        <v>11733</v>
      </c>
      <c r="D5012" s="45" t="s">
        <v>11734</v>
      </c>
      <c r="E5012" s="46" t="s">
        <v>1405</v>
      </c>
      <c r="F5012" s="45" t="s">
        <v>1333</v>
      </c>
      <c r="G5012" s="48" t="str">
        <f t="shared" si="78"/>
        <v>GBWOR</v>
      </c>
      <c r="H5012" s="46" t="s">
        <v>1334</v>
      </c>
    </row>
    <row r="5013" spans="1:8">
      <c r="A5013" s="45" t="s">
        <v>1717</v>
      </c>
      <c r="B5013" s="45" t="s">
        <v>1718</v>
      </c>
      <c r="C5013" s="45" t="s">
        <v>11735</v>
      </c>
      <c r="D5013" s="45" t="s">
        <v>11736</v>
      </c>
      <c r="E5013" s="46" t="s">
        <v>1411</v>
      </c>
      <c r="F5013" s="45" t="s">
        <v>1333</v>
      </c>
      <c r="G5013" s="48" t="str">
        <f t="shared" si="78"/>
        <v>CLWPA</v>
      </c>
      <c r="H5013" s="46" t="s">
        <v>1251</v>
      </c>
    </row>
    <row r="5014" spans="1:8">
      <c r="A5014" s="45" t="s">
        <v>1476</v>
      </c>
      <c r="B5014" s="45" t="s">
        <v>1477</v>
      </c>
      <c r="C5014" s="45" t="s">
        <v>11737</v>
      </c>
      <c r="D5014" s="45" t="s">
        <v>11738</v>
      </c>
      <c r="E5014" s="46" t="s">
        <v>1354</v>
      </c>
      <c r="F5014" s="45" t="s">
        <v>1333</v>
      </c>
      <c r="G5014" s="48" t="str">
        <f t="shared" si="78"/>
        <v>MGWPB</v>
      </c>
      <c r="H5014" s="46" t="s">
        <v>1042</v>
      </c>
    </row>
    <row r="5015" spans="1:8">
      <c r="A5015" s="45" t="s">
        <v>1432</v>
      </c>
      <c r="B5015" s="45" t="s">
        <v>1433</v>
      </c>
      <c r="C5015" s="45" t="s">
        <v>11739</v>
      </c>
      <c r="D5015" s="45" t="s">
        <v>11740</v>
      </c>
      <c r="E5015" s="46" t="s">
        <v>1405</v>
      </c>
      <c r="F5015" s="45" t="s">
        <v>1333</v>
      </c>
      <c r="G5015" s="48" t="str">
        <f t="shared" si="78"/>
        <v>GBWPT</v>
      </c>
      <c r="H5015" s="46" t="s">
        <v>1334</v>
      </c>
    </row>
    <row r="5016" spans="1:8">
      <c r="A5016" s="45" t="s">
        <v>1717</v>
      </c>
      <c r="B5016" s="45" t="s">
        <v>1718</v>
      </c>
      <c r="C5016" s="45" t="s">
        <v>11741</v>
      </c>
      <c r="D5016" s="45" t="s">
        <v>11742</v>
      </c>
      <c r="E5016" s="46" t="s">
        <v>1411</v>
      </c>
      <c r="F5016" s="45" t="s">
        <v>1333</v>
      </c>
      <c r="G5016" s="48" t="str">
        <f t="shared" si="78"/>
        <v>CLWPU</v>
      </c>
      <c r="H5016" s="46" t="s">
        <v>1251</v>
      </c>
    </row>
    <row r="5017" spans="1:8">
      <c r="A5017" s="45" t="s">
        <v>1201</v>
      </c>
      <c r="B5017" s="45" t="s">
        <v>1448</v>
      </c>
      <c r="C5017" s="45" t="s">
        <v>11743</v>
      </c>
      <c r="D5017" s="45" t="s">
        <v>11744</v>
      </c>
      <c r="E5017" s="46" t="s">
        <v>1451</v>
      </c>
      <c r="F5017" s="45" t="s">
        <v>1333</v>
      </c>
      <c r="G5017" s="48" t="str">
        <f t="shared" si="78"/>
        <v>NZWRA</v>
      </c>
      <c r="H5017" s="46" t="s">
        <v>1355</v>
      </c>
    </row>
    <row r="5018" spans="1:8">
      <c r="A5018" s="45" t="s">
        <v>1295</v>
      </c>
      <c r="B5018" s="45" t="s">
        <v>1339</v>
      </c>
      <c r="C5018" s="45" t="s">
        <v>11745</v>
      </c>
      <c r="D5018" s="45" t="s">
        <v>11746</v>
      </c>
      <c r="E5018" s="46" t="s">
        <v>1333</v>
      </c>
      <c r="F5018" s="45" t="s">
        <v>1333</v>
      </c>
      <c r="G5018" s="48" t="str">
        <f t="shared" si="78"/>
        <v>USWRD</v>
      </c>
      <c r="H5018" s="46" t="s">
        <v>1342</v>
      </c>
    </row>
    <row r="5019" spans="1:8">
      <c r="A5019" s="45" t="s">
        <v>1201</v>
      </c>
      <c r="B5019" s="45" t="s">
        <v>1448</v>
      </c>
      <c r="C5019" s="45" t="s">
        <v>11747</v>
      </c>
      <c r="D5019" s="45" t="s">
        <v>11748</v>
      </c>
      <c r="E5019" s="46" t="s">
        <v>1451</v>
      </c>
      <c r="F5019" s="45" t="s">
        <v>1333</v>
      </c>
      <c r="G5019" s="48" t="str">
        <f t="shared" si="78"/>
        <v>NZWRE</v>
      </c>
      <c r="H5019" s="46" t="s">
        <v>1355</v>
      </c>
    </row>
    <row r="5020" spans="1:8">
      <c r="A5020" s="45" t="s">
        <v>1295</v>
      </c>
      <c r="B5020" s="45" t="s">
        <v>1339</v>
      </c>
      <c r="C5020" s="45" t="s">
        <v>11749</v>
      </c>
      <c r="D5020" s="45" t="s">
        <v>11750</v>
      </c>
      <c r="E5020" s="46" t="s">
        <v>1333</v>
      </c>
      <c r="F5020" s="45" t="s">
        <v>11751</v>
      </c>
      <c r="G5020" s="48" t="str">
        <f t="shared" si="78"/>
        <v>USWRG</v>
      </c>
      <c r="H5020" s="46" t="s">
        <v>1342</v>
      </c>
    </row>
    <row r="5021" spans="1:8">
      <c r="A5021" s="45" t="s">
        <v>1432</v>
      </c>
      <c r="B5021" s="45" t="s">
        <v>1433</v>
      </c>
      <c r="C5021" s="45" t="s">
        <v>11752</v>
      </c>
      <c r="D5021" s="45" t="s">
        <v>11753</v>
      </c>
      <c r="E5021" s="46" t="s">
        <v>1405</v>
      </c>
      <c r="F5021" s="45" t="s">
        <v>1333</v>
      </c>
      <c r="G5021" s="48" t="str">
        <f t="shared" si="78"/>
        <v>GBWRN</v>
      </c>
      <c r="H5021" s="46" t="s">
        <v>1334</v>
      </c>
    </row>
    <row r="5022" spans="1:8">
      <c r="A5022" s="45" t="s">
        <v>3509</v>
      </c>
      <c r="B5022" s="45" t="s">
        <v>3510</v>
      </c>
      <c r="C5022" s="45" t="s">
        <v>11754</v>
      </c>
      <c r="D5022" s="45" t="s">
        <v>11755</v>
      </c>
      <c r="E5022" s="46" t="s">
        <v>1332</v>
      </c>
      <c r="F5022" s="45" t="s">
        <v>1333</v>
      </c>
      <c r="G5022" s="48" t="str">
        <f t="shared" si="78"/>
        <v>PLWRO</v>
      </c>
      <c r="H5022" s="46" t="s">
        <v>1334</v>
      </c>
    </row>
    <row r="5023" spans="1:8">
      <c r="A5023" s="45" t="s">
        <v>1217</v>
      </c>
      <c r="B5023" s="45" t="s">
        <v>1426</v>
      </c>
      <c r="C5023" s="45" t="s">
        <v>11756</v>
      </c>
      <c r="D5023" s="45" t="s">
        <v>11757</v>
      </c>
      <c r="E5023" s="46" t="s">
        <v>1429</v>
      </c>
      <c r="F5023" s="45" t="s">
        <v>1333</v>
      </c>
      <c r="G5023" s="48" t="str">
        <f t="shared" si="78"/>
        <v>PGWOK</v>
      </c>
      <c r="H5023" s="46" t="s">
        <v>1355</v>
      </c>
    </row>
    <row r="5024" spans="1:8">
      <c r="A5024" s="45" t="s">
        <v>1386</v>
      </c>
      <c r="B5024" s="45" t="s">
        <v>1387</v>
      </c>
      <c r="C5024" s="45" t="s">
        <v>11758</v>
      </c>
      <c r="D5024" s="45" t="s">
        <v>11759</v>
      </c>
      <c r="E5024" s="46" t="s">
        <v>1390</v>
      </c>
      <c r="F5024" s="45" t="s">
        <v>1333</v>
      </c>
      <c r="G5024" s="48" t="str">
        <f t="shared" si="78"/>
        <v>AUWON</v>
      </c>
      <c r="H5024" s="46" t="s">
        <v>1355</v>
      </c>
    </row>
    <row r="5025" spans="1:8">
      <c r="A5025" s="45" t="s">
        <v>1386</v>
      </c>
      <c r="B5025" s="45" t="s">
        <v>1387</v>
      </c>
      <c r="C5025" s="45" t="s">
        <v>11760</v>
      </c>
      <c r="D5025" s="45" t="s">
        <v>11761</v>
      </c>
      <c r="E5025" s="46" t="s">
        <v>1390</v>
      </c>
      <c r="F5025" s="45" t="s">
        <v>1333</v>
      </c>
      <c r="G5025" s="48" t="str">
        <f t="shared" si="78"/>
        <v>AUWOO</v>
      </c>
      <c r="H5025" s="46" t="s">
        <v>1355</v>
      </c>
    </row>
    <row r="5026" spans="1:8">
      <c r="A5026" s="45" t="s">
        <v>2195</v>
      </c>
      <c r="B5026" s="45" t="s">
        <v>2196</v>
      </c>
      <c r="C5026" s="45" t="s">
        <v>11762</v>
      </c>
      <c r="D5026" s="45" t="s">
        <v>11763</v>
      </c>
      <c r="E5026" s="46" t="s">
        <v>1333</v>
      </c>
      <c r="F5026" s="45" t="s">
        <v>1333</v>
      </c>
      <c r="G5026" s="48" t="str">
        <f t="shared" si="78"/>
        <v>DDWRT</v>
      </c>
      <c r="H5026" s="46" t="s">
        <v>1334</v>
      </c>
    </row>
    <row r="5027" spans="1:8">
      <c r="A5027" s="45" t="s">
        <v>1933</v>
      </c>
      <c r="B5027" s="45" t="s">
        <v>1934</v>
      </c>
      <c r="C5027" s="45" t="s">
        <v>11764</v>
      </c>
      <c r="D5027" s="45" t="s">
        <v>11765</v>
      </c>
      <c r="E5027" s="46" t="s">
        <v>1486</v>
      </c>
      <c r="F5027" s="45" t="s">
        <v>1333</v>
      </c>
      <c r="G5027" s="48" t="str">
        <f t="shared" si="78"/>
        <v>NLWSC</v>
      </c>
      <c r="H5027" s="46" t="s">
        <v>1334</v>
      </c>
    </row>
    <row r="5028" spans="1:8">
      <c r="A5028" s="45" t="s">
        <v>1295</v>
      </c>
      <c r="B5028" s="45" t="s">
        <v>1339</v>
      </c>
      <c r="C5028" s="45" t="s">
        <v>11766</v>
      </c>
      <c r="D5028" s="45" t="s">
        <v>11767</v>
      </c>
      <c r="E5028" s="46" t="s">
        <v>1333</v>
      </c>
      <c r="F5028" s="45" t="s">
        <v>1333</v>
      </c>
      <c r="G5028" s="48" t="str">
        <f t="shared" si="78"/>
        <v>USWSH</v>
      </c>
      <c r="H5028" s="46" t="s">
        <v>1342</v>
      </c>
    </row>
    <row r="5029" spans="1:8">
      <c r="A5029" s="45" t="s">
        <v>1201</v>
      </c>
      <c r="B5029" s="45" t="s">
        <v>1448</v>
      </c>
      <c r="C5029" s="45" t="s">
        <v>11768</v>
      </c>
      <c r="D5029" s="45" t="s">
        <v>11351</v>
      </c>
      <c r="E5029" s="46" t="s">
        <v>1451</v>
      </c>
      <c r="F5029" s="45" t="s">
        <v>1333</v>
      </c>
      <c r="G5029" s="48" t="str">
        <f t="shared" si="78"/>
        <v>NZWSZ</v>
      </c>
      <c r="H5029" s="46" t="s">
        <v>1355</v>
      </c>
    </row>
    <row r="5030" spans="1:8">
      <c r="A5030" s="45" t="s">
        <v>1295</v>
      </c>
      <c r="B5030" s="45" t="s">
        <v>1339</v>
      </c>
      <c r="C5030" s="45" t="s">
        <v>11769</v>
      </c>
      <c r="D5030" s="45" t="s">
        <v>11770</v>
      </c>
      <c r="E5030" s="46" t="s">
        <v>1333</v>
      </c>
      <c r="F5030" s="45" t="s">
        <v>3278</v>
      </c>
      <c r="G5030" s="48" t="str">
        <f t="shared" si="78"/>
        <v>USWT6</v>
      </c>
      <c r="H5030" s="46" t="s">
        <v>1342</v>
      </c>
    </row>
    <row r="5031" spans="1:8">
      <c r="A5031" s="45" t="s">
        <v>1476</v>
      </c>
      <c r="B5031" s="45" t="s">
        <v>1477</v>
      </c>
      <c r="C5031" s="45" t="s">
        <v>11771</v>
      </c>
      <c r="D5031" s="45" t="s">
        <v>11772</v>
      </c>
      <c r="E5031" s="46" t="s">
        <v>1354</v>
      </c>
      <c r="F5031" s="45" t="s">
        <v>1333</v>
      </c>
      <c r="G5031" s="48" t="str">
        <f t="shared" si="78"/>
        <v>MGWTA</v>
      </c>
      <c r="H5031" s="46" t="s">
        <v>1042</v>
      </c>
    </row>
    <row r="5032" spans="1:8">
      <c r="A5032" s="45" t="s">
        <v>1432</v>
      </c>
      <c r="B5032" s="45" t="s">
        <v>1433</v>
      </c>
      <c r="C5032" s="45" t="s">
        <v>11773</v>
      </c>
      <c r="D5032" s="45" t="s">
        <v>11774</v>
      </c>
      <c r="E5032" s="46" t="s">
        <v>1405</v>
      </c>
      <c r="F5032" s="45" t="s">
        <v>1333</v>
      </c>
      <c r="G5032" s="48" t="str">
        <f t="shared" si="78"/>
        <v>GBWTB</v>
      </c>
      <c r="H5032" s="46" t="s">
        <v>1334</v>
      </c>
    </row>
    <row r="5033" spans="1:8">
      <c r="A5033" s="45" t="s">
        <v>1852</v>
      </c>
      <c r="B5033" s="45" t="s">
        <v>1853</v>
      </c>
      <c r="C5033" s="45" t="s">
        <v>11775</v>
      </c>
      <c r="D5033" s="45" t="s">
        <v>11776</v>
      </c>
      <c r="E5033" s="46" t="s">
        <v>1350</v>
      </c>
      <c r="F5033" s="45" t="s">
        <v>1333</v>
      </c>
      <c r="G5033" s="48" t="str">
        <f t="shared" si="78"/>
        <v>BSWTD</v>
      </c>
      <c r="H5033" s="46" t="s">
        <v>1342</v>
      </c>
    </row>
    <row r="5034" spans="1:8">
      <c r="A5034" s="45" t="s">
        <v>1933</v>
      </c>
      <c r="B5034" s="45" t="s">
        <v>1934</v>
      </c>
      <c r="C5034" s="45" t="s">
        <v>11777</v>
      </c>
      <c r="D5034" s="45" t="s">
        <v>11778</v>
      </c>
      <c r="E5034" s="46" t="s">
        <v>1486</v>
      </c>
      <c r="F5034" s="45" t="s">
        <v>1333</v>
      </c>
      <c r="G5034" s="48" t="str">
        <f t="shared" si="78"/>
        <v>NLWTE</v>
      </c>
      <c r="H5034" s="46" t="s">
        <v>1334</v>
      </c>
    </row>
    <row r="5035" spans="1:8">
      <c r="A5035" s="45" t="s">
        <v>1201</v>
      </c>
      <c r="B5035" s="45" t="s">
        <v>1448</v>
      </c>
      <c r="C5035" s="45" t="s">
        <v>11779</v>
      </c>
      <c r="D5035" s="45" t="s">
        <v>11780</v>
      </c>
      <c r="E5035" s="46" t="s">
        <v>1451</v>
      </c>
      <c r="F5035" s="45" t="s">
        <v>1333</v>
      </c>
      <c r="G5035" s="48" t="str">
        <f t="shared" si="78"/>
        <v>NZWTI</v>
      </c>
      <c r="H5035" s="46" t="s">
        <v>1355</v>
      </c>
    </row>
    <row r="5036" spans="1:8">
      <c r="A5036" s="45" t="s">
        <v>1356</v>
      </c>
      <c r="B5036" s="45" t="s">
        <v>1357</v>
      </c>
      <c r="C5036" s="45" t="s">
        <v>11781</v>
      </c>
      <c r="D5036" s="45" t="s">
        <v>11782</v>
      </c>
      <c r="E5036" s="46" t="s">
        <v>1333</v>
      </c>
      <c r="F5036" s="45" t="s">
        <v>1333</v>
      </c>
      <c r="G5036" s="48" t="str">
        <f t="shared" si="78"/>
        <v>CAWTN</v>
      </c>
      <c r="H5036" s="46" t="s">
        <v>1342</v>
      </c>
    </row>
    <row r="5037" spans="1:8">
      <c r="A5037" s="45" t="s">
        <v>1295</v>
      </c>
      <c r="B5037" s="45" t="s">
        <v>1339</v>
      </c>
      <c r="C5037" s="45" t="s">
        <v>11783</v>
      </c>
      <c r="D5037" s="45" t="s">
        <v>11784</v>
      </c>
      <c r="E5037" s="46" t="s">
        <v>1333</v>
      </c>
      <c r="F5037" s="45" t="s">
        <v>1333</v>
      </c>
      <c r="G5037" s="48" t="str">
        <f t="shared" si="78"/>
        <v>USWTO</v>
      </c>
      <c r="H5037" s="46" t="s">
        <v>1342</v>
      </c>
    </row>
    <row r="5038" spans="1:8">
      <c r="A5038" s="45" t="s">
        <v>1217</v>
      </c>
      <c r="B5038" s="45" t="s">
        <v>1426</v>
      </c>
      <c r="C5038" s="45" t="s">
        <v>11785</v>
      </c>
      <c r="D5038" s="45" t="s">
        <v>11786</v>
      </c>
      <c r="E5038" s="46" t="s">
        <v>1429</v>
      </c>
      <c r="F5038" s="45" t="s">
        <v>1333</v>
      </c>
      <c r="G5038" s="48" t="str">
        <f t="shared" si="78"/>
        <v>PGWTP</v>
      </c>
      <c r="H5038" s="46" t="s">
        <v>1355</v>
      </c>
    </row>
    <row r="5039" spans="1:8">
      <c r="A5039" s="45" t="s">
        <v>1432</v>
      </c>
      <c r="B5039" s="45" t="s">
        <v>1433</v>
      </c>
      <c r="C5039" s="45" t="s">
        <v>11787</v>
      </c>
      <c r="D5039" s="45" t="s">
        <v>11788</v>
      </c>
      <c r="E5039" s="46" t="s">
        <v>1405</v>
      </c>
      <c r="F5039" s="45" t="s">
        <v>1333</v>
      </c>
      <c r="G5039" s="48" t="str">
        <f t="shared" si="78"/>
        <v>GBWTS</v>
      </c>
      <c r="H5039" s="46" t="s">
        <v>1334</v>
      </c>
    </row>
    <row r="5040" spans="1:8">
      <c r="A5040" s="45" t="s">
        <v>1933</v>
      </c>
      <c r="B5040" s="45" t="s">
        <v>1934</v>
      </c>
      <c r="C5040" s="45" t="s">
        <v>11789</v>
      </c>
      <c r="D5040" s="45" t="s">
        <v>11790</v>
      </c>
      <c r="E5040" s="46" t="s">
        <v>1486</v>
      </c>
      <c r="F5040" s="45" t="s">
        <v>1333</v>
      </c>
      <c r="G5040" s="48" t="str">
        <f t="shared" si="78"/>
        <v>NLWTW</v>
      </c>
      <c r="H5040" s="46" t="s">
        <v>1334</v>
      </c>
    </row>
    <row r="5041" spans="1:8">
      <c r="A5041" s="45" t="s">
        <v>1933</v>
      </c>
      <c r="B5041" s="45" t="s">
        <v>1934</v>
      </c>
      <c r="C5041" s="45" t="s">
        <v>11791</v>
      </c>
      <c r="D5041" s="45" t="s">
        <v>11792</v>
      </c>
      <c r="E5041" s="46" t="s">
        <v>1486</v>
      </c>
      <c r="F5041" s="45" t="s">
        <v>1333</v>
      </c>
      <c r="G5041" s="48" t="str">
        <f t="shared" si="78"/>
        <v>NLWTZ</v>
      </c>
      <c r="H5041" s="46" t="s">
        <v>1334</v>
      </c>
    </row>
    <row r="5042" spans="1:8">
      <c r="A5042" s="45" t="s">
        <v>1386</v>
      </c>
      <c r="B5042" s="45" t="s">
        <v>1387</v>
      </c>
      <c r="C5042" s="45" t="s">
        <v>11793</v>
      </c>
      <c r="D5042" s="45" t="s">
        <v>11794</v>
      </c>
      <c r="E5042" s="46" t="s">
        <v>1390</v>
      </c>
      <c r="F5042" s="45" t="s">
        <v>1333</v>
      </c>
      <c r="G5042" s="48" t="str">
        <f t="shared" si="78"/>
        <v>AUWUD</v>
      </c>
      <c r="H5042" s="46" t="s">
        <v>1355</v>
      </c>
    </row>
    <row r="5043" spans="1:8">
      <c r="A5043" s="45" t="s">
        <v>1217</v>
      </c>
      <c r="B5043" s="45" t="s">
        <v>1426</v>
      </c>
      <c r="C5043" s="45" t="s">
        <v>11795</v>
      </c>
      <c r="D5043" s="45" t="s">
        <v>11796</v>
      </c>
      <c r="E5043" s="46" t="s">
        <v>1429</v>
      </c>
      <c r="F5043" s="45" t="s">
        <v>1333</v>
      </c>
      <c r="G5043" s="48" t="str">
        <f t="shared" si="78"/>
        <v>PGWUG</v>
      </c>
      <c r="H5043" s="46" t="s">
        <v>1355</v>
      </c>
    </row>
    <row r="5044" spans="1:8">
      <c r="A5044" s="45" t="s">
        <v>2050</v>
      </c>
      <c r="B5044" s="45" t="s">
        <v>2051</v>
      </c>
      <c r="C5044" s="45" t="s">
        <v>11797</v>
      </c>
      <c r="D5044" s="45" t="s">
        <v>11798</v>
      </c>
      <c r="E5044" s="46" t="s">
        <v>1390</v>
      </c>
      <c r="F5044" s="45" t="s">
        <v>1333</v>
      </c>
      <c r="G5044" s="48" t="str">
        <f t="shared" si="78"/>
        <v>CNWUH</v>
      </c>
      <c r="H5044" s="46" t="s">
        <v>1355</v>
      </c>
    </row>
    <row r="5045" spans="1:8">
      <c r="A5045" s="45" t="s">
        <v>2050</v>
      </c>
      <c r="B5045" s="45" t="s">
        <v>2051</v>
      </c>
      <c r="C5045" s="45" t="s">
        <v>11799</v>
      </c>
      <c r="D5045" s="45" t="s">
        <v>11800</v>
      </c>
      <c r="E5045" s="46" t="s">
        <v>1390</v>
      </c>
      <c r="F5045" s="45" t="s">
        <v>1333</v>
      </c>
      <c r="G5045" s="48" t="str">
        <f t="shared" si="78"/>
        <v>CNWUJ</v>
      </c>
      <c r="H5045" s="46" t="s">
        <v>1355</v>
      </c>
    </row>
    <row r="5046" spans="1:8">
      <c r="A5046" s="45" t="s">
        <v>1386</v>
      </c>
      <c r="B5046" s="45" t="s">
        <v>1387</v>
      </c>
      <c r="C5046" s="45" t="s">
        <v>11801</v>
      </c>
      <c r="D5046" s="45" t="s">
        <v>11802</v>
      </c>
      <c r="E5046" s="46" t="s">
        <v>1390</v>
      </c>
      <c r="F5046" s="45" t="s">
        <v>1333</v>
      </c>
      <c r="G5046" s="48" t="str">
        <f t="shared" si="78"/>
        <v>AUWUN</v>
      </c>
      <c r="H5046" s="46" t="s">
        <v>1355</v>
      </c>
    </row>
    <row r="5047" spans="1:8">
      <c r="A5047" s="45" t="s">
        <v>2195</v>
      </c>
      <c r="B5047" s="45" t="s">
        <v>2196</v>
      </c>
      <c r="C5047" s="45" t="s">
        <v>11803</v>
      </c>
      <c r="D5047" s="45" t="s">
        <v>11804</v>
      </c>
      <c r="E5047" s="46" t="s">
        <v>1333</v>
      </c>
      <c r="F5047" s="45" t="s">
        <v>1333</v>
      </c>
      <c r="G5047" s="48" t="str">
        <f t="shared" si="78"/>
        <v>DDWUS</v>
      </c>
      <c r="H5047" s="46" t="s">
        <v>1334</v>
      </c>
    </row>
    <row r="5048" spans="1:8">
      <c r="A5048" s="45" t="s">
        <v>1891</v>
      </c>
      <c r="B5048" s="45" t="s">
        <v>1892</v>
      </c>
      <c r="C5048" s="45" t="s">
        <v>11805</v>
      </c>
      <c r="D5048" s="45" t="s">
        <v>11796</v>
      </c>
      <c r="E5048" s="46" t="s">
        <v>1354</v>
      </c>
      <c r="F5048" s="45" t="s">
        <v>1333</v>
      </c>
      <c r="G5048" s="48" t="str">
        <f t="shared" si="78"/>
        <v>SDWUU</v>
      </c>
      <c r="H5048" s="46" t="s">
        <v>1042</v>
      </c>
    </row>
    <row r="5049" spans="1:8">
      <c r="A5049" s="45" t="s">
        <v>1217</v>
      </c>
      <c r="B5049" s="45" t="s">
        <v>1426</v>
      </c>
      <c r="C5049" s="45" t="s">
        <v>11806</v>
      </c>
      <c r="D5049" s="45" t="s">
        <v>11807</v>
      </c>
      <c r="E5049" s="46" t="s">
        <v>1429</v>
      </c>
      <c r="F5049" s="45" t="s">
        <v>1333</v>
      </c>
      <c r="G5049" s="48" t="str">
        <f t="shared" si="78"/>
        <v>PGWUV</v>
      </c>
      <c r="H5049" s="46" t="s">
        <v>1355</v>
      </c>
    </row>
    <row r="5050" spans="1:8">
      <c r="A5050" s="45" t="s">
        <v>2050</v>
      </c>
      <c r="B5050" s="45" t="s">
        <v>2051</v>
      </c>
      <c r="C5050" s="45" t="s">
        <v>11808</v>
      </c>
      <c r="D5050" s="45" t="s">
        <v>11808</v>
      </c>
      <c r="E5050" s="46" t="s">
        <v>1390</v>
      </c>
      <c r="F5050" s="45" t="s">
        <v>1333</v>
      </c>
      <c r="G5050" s="48" t="str">
        <f t="shared" si="78"/>
        <v>CNWUX</v>
      </c>
      <c r="H5050" s="46" t="s">
        <v>1355</v>
      </c>
    </row>
    <row r="5051" spans="1:8">
      <c r="A5051" s="45" t="s">
        <v>2050</v>
      </c>
      <c r="B5051" s="45" t="s">
        <v>2051</v>
      </c>
      <c r="C5051" s="45" t="s">
        <v>11809</v>
      </c>
      <c r="D5051" s="45" t="s">
        <v>11810</v>
      </c>
      <c r="E5051" s="46" t="s">
        <v>1390</v>
      </c>
      <c r="F5051" s="45" t="s">
        <v>1333</v>
      </c>
      <c r="G5051" s="48" t="str">
        <f t="shared" si="78"/>
        <v>CNWUZ</v>
      </c>
      <c r="H5051" s="46" t="s">
        <v>1355</v>
      </c>
    </row>
    <row r="5052" spans="1:8">
      <c r="A5052" s="45" t="s">
        <v>1342</v>
      </c>
      <c r="B5052" s="45" t="s">
        <v>4259</v>
      </c>
      <c r="C5052" s="45" t="s">
        <v>11811</v>
      </c>
      <c r="D5052" s="45" t="s">
        <v>11812</v>
      </c>
      <c r="E5052" s="46" t="s">
        <v>1332</v>
      </c>
      <c r="F5052" s="45" t="s">
        <v>1333</v>
      </c>
      <c r="G5052" s="48" t="str">
        <f t="shared" si="78"/>
        <v>NAWVB</v>
      </c>
      <c r="H5052" s="46" t="s">
        <v>1042</v>
      </c>
    </row>
    <row r="5053" spans="1:8">
      <c r="A5053" s="45" t="s">
        <v>1476</v>
      </c>
      <c r="B5053" s="45" t="s">
        <v>1477</v>
      </c>
      <c r="C5053" s="45" t="s">
        <v>11813</v>
      </c>
      <c r="D5053" s="45" t="s">
        <v>11814</v>
      </c>
      <c r="E5053" s="46" t="s">
        <v>1354</v>
      </c>
      <c r="F5053" s="45" t="s">
        <v>1333</v>
      </c>
      <c r="G5053" s="48" t="str">
        <f t="shared" si="78"/>
        <v>MGWVK</v>
      </c>
      <c r="H5053" s="46" t="s">
        <v>1042</v>
      </c>
    </row>
    <row r="5054" spans="1:8">
      <c r="A5054" s="45" t="s">
        <v>1343</v>
      </c>
      <c r="B5054" s="45" t="s">
        <v>1344</v>
      </c>
      <c r="C5054" s="45" t="s">
        <v>11815</v>
      </c>
      <c r="D5054" s="45" t="s">
        <v>11816</v>
      </c>
      <c r="E5054" s="46" t="s">
        <v>1333</v>
      </c>
      <c r="F5054" s="45" t="s">
        <v>1333</v>
      </c>
      <c r="G5054" s="48" t="str">
        <f t="shared" si="78"/>
        <v>DEWVN</v>
      </c>
      <c r="H5054" s="46" t="s">
        <v>1334</v>
      </c>
    </row>
    <row r="5055" spans="1:8">
      <c r="A5055" s="45" t="s">
        <v>1201</v>
      </c>
      <c r="B5055" s="45" t="s">
        <v>1448</v>
      </c>
      <c r="C5055" s="45" t="s">
        <v>11817</v>
      </c>
      <c r="D5055" s="45" t="s">
        <v>11818</v>
      </c>
      <c r="E5055" s="46" t="s">
        <v>1451</v>
      </c>
      <c r="F5055" s="45" t="s">
        <v>1333</v>
      </c>
      <c r="G5055" s="48" t="str">
        <f t="shared" si="78"/>
        <v>NZWWA</v>
      </c>
      <c r="H5055" s="46" t="s">
        <v>1355</v>
      </c>
    </row>
    <row r="5056" spans="1:8">
      <c r="A5056" s="45" t="s">
        <v>1217</v>
      </c>
      <c r="B5056" s="45" t="s">
        <v>1426</v>
      </c>
      <c r="C5056" s="45" t="s">
        <v>11819</v>
      </c>
      <c r="D5056" s="45" t="s">
        <v>11820</v>
      </c>
      <c r="E5056" s="46" t="s">
        <v>1429</v>
      </c>
      <c r="F5056" s="45" t="s">
        <v>1333</v>
      </c>
      <c r="G5056" s="48" t="str">
        <f t="shared" si="78"/>
        <v>PGWWK</v>
      </c>
      <c r="H5056" s="46" t="s">
        <v>1355</v>
      </c>
    </row>
    <row r="5057" spans="1:8">
      <c r="A5057" s="45" t="s">
        <v>1295</v>
      </c>
      <c r="B5057" s="45" t="s">
        <v>1339</v>
      </c>
      <c r="C5057" s="45" t="s">
        <v>11821</v>
      </c>
      <c r="D5057" s="45" t="s">
        <v>11822</v>
      </c>
      <c r="E5057" s="46" t="s">
        <v>1333</v>
      </c>
      <c r="F5057" s="45" t="s">
        <v>1333</v>
      </c>
      <c r="G5057" s="48" t="str">
        <f t="shared" si="78"/>
        <v>USWWO</v>
      </c>
      <c r="H5057" s="46" t="s">
        <v>1342</v>
      </c>
    </row>
    <row r="5058" spans="1:8">
      <c r="A5058" s="45" t="s">
        <v>1386</v>
      </c>
      <c r="B5058" s="45" t="s">
        <v>1387</v>
      </c>
      <c r="C5058" s="45" t="s">
        <v>11823</v>
      </c>
      <c r="D5058" s="45" t="s">
        <v>11824</v>
      </c>
      <c r="E5058" s="46" t="s">
        <v>1390</v>
      </c>
      <c r="F5058" s="45" t="s">
        <v>1333</v>
      </c>
      <c r="G5058" s="48" t="str">
        <f t="shared" si="78"/>
        <v>AUWWY</v>
      </c>
      <c r="H5058" s="46" t="s">
        <v>1355</v>
      </c>
    </row>
    <row r="5059" spans="1:8">
      <c r="A5059" s="45" t="s">
        <v>1295</v>
      </c>
      <c r="B5059" s="45" t="s">
        <v>1339</v>
      </c>
      <c r="C5059" s="45" t="s">
        <v>11825</v>
      </c>
      <c r="D5059" s="45" t="s">
        <v>11826</v>
      </c>
      <c r="E5059" s="46" t="s">
        <v>1333</v>
      </c>
      <c r="F5059" s="45" t="s">
        <v>1333</v>
      </c>
      <c r="G5059" s="48" t="str">
        <f t="shared" ref="G5059:G5122" si="79">A5059&amp;C5059</f>
        <v>USWXD</v>
      </c>
      <c r="H5059" s="46" t="s">
        <v>1342</v>
      </c>
    </row>
    <row r="5060" spans="1:8">
      <c r="A5060" s="45" t="s">
        <v>1386</v>
      </c>
      <c r="B5060" s="45" t="s">
        <v>1387</v>
      </c>
      <c r="C5060" s="45" t="s">
        <v>11827</v>
      </c>
      <c r="D5060" s="45" t="s">
        <v>11828</v>
      </c>
      <c r="E5060" s="46" t="s">
        <v>1390</v>
      </c>
      <c r="F5060" s="45" t="s">
        <v>1333</v>
      </c>
      <c r="G5060" s="48" t="str">
        <f t="shared" si="79"/>
        <v>AUWYA</v>
      </c>
      <c r="H5060" s="46" t="s">
        <v>1355</v>
      </c>
    </row>
    <row r="5061" spans="1:8">
      <c r="A5061" s="45" t="s">
        <v>1386</v>
      </c>
      <c r="B5061" s="45" t="s">
        <v>1387</v>
      </c>
      <c r="C5061" s="45" t="s">
        <v>11829</v>
      </c>
      <c r="D5061" s="45" t="s">
        <v>11830</v>
      </c>
      <c r="E5061" s="46" t="s">
        <v>1390</v>
      </c>
      <c r="F5061" s="45" t="s">
        <v>1333</v>
      </c>
      <c r="G5061" s="48" t="str">
        <f t="shared" si="79"/>
        <v>AUWYD</v>
      </c>
      <c r="H5061" s="46" t="s">
        <v>1355</v>
      </c>
    </row>
    <row r="5062" spans="1:8">
      <c r="A5062" s="45" t="s">
        <v>1343</v>
      </c>
      <c r="B5062" s="45" t="s">
        <v>1344</v>
      </c>
      <c r="C5062" s="45" t="s">
        <v>11831</v>
      </c>
      <c r="D5062" s="45" t="s">
        <v>11832</v>
      </c>
      <c r="E5062" s="46" t="s">
        <v>1333</v>
      </c>
      <c r="F5062" s="45" t="s">
        <v>1333</v>
      </c>
      <c r="G5062" s="48" t="str">
        <f t="shared" si="79"/>
        <v>DEWYK</v>
      </c>
      <c r="H5062" s="46" t="s">
        <v>1334</v>
      </c>
    </row>
    <row r="5063" spans="1:8">
      <c r="A5063" s="45" t="s">
        <v>2050</v>
      </c>
      <c r="B5063" s="45" t="s">
        <v>2051</v>
      </c>
      <c r="C5063" s="45" t="s">
        <v>11833</v>
      </c>
      <c r="D5063" s="45" t="s">
        <v>11834</v>
      </c>
      <c r="E5063" s="46" t="s">
        <v>1390</v>
      </c>
      <c r="F5063" s="45" t="s">
        <v>1333</v>
      </c>
      <c r="G5063" s="48" t="str">
        <f t="shared" si="79"/>
        <v>CNWZH</v>
      </c>
      <c r="H5063" s="46" t="s">
        <v>1355</v>
      </c>
    </row>
    <row r="5064" spans="1:8">
      <c r="A5064" s="45" t="s">
        <v>1061</v>
      </c>
      <c r="B5064" s="45" t="s">
        <v>1347</v>
      </c>
      <c r="C5064" s="45" t="s">
        <v>11835</v>
      </c>
      <c r="D5064" s="45" t="s">
        <v>11836</v>
      </c>
      <c r="E5064" s="46" t="s">
        <v>1350</v>
      </c>
      <c r="F5064" s="45" t="s">
        <v>1333</v>
      </c>
      <c r="G5064" s="48" t="str">
        <f t="shared" si="79"/>
        <v>BRXAP</v>
      </c>
      <c r="H5064" s="46" t="s">
        <v>1251</v>
      </c>
    </row>
    <row r="5065" spans="1:8">
      <c r="A5065" s="45" t="s">
        <v>2050</v>
      </c>
      <c r="B5065" s="45" t="s">
        <v>2051</v>
      </c>
      <c r="C5065" s="45" t="s">
        <v>11837</v>
      </c>
      <c r="D5065" s="45" t="s">
        <v>11838</v>
      </c>
      <c r="E5065" s="46" t="s">
        <v>1390</v>
      </c>
      <c r="F5065" s="45" t="s">
        <v>1333</v>
      </c>
      <c r="G5065" s="48" t="str">
        <f t="shared" si="79"/>
        <v>CNXAV</v>
      </c>
      <c r="H5065" s="46" t="s">
        <v>1355</v>
      </c>
    </row>
    <row r="5066" spans="1:8">
      <c r="A5066" s="45" t="s">
        <v>1217</v>
      </c>
      <c r="B5066" s="45" t="s">
        <v>1426</v>
      </c>
      <c r="C5066" s="45" t="s">
        <v>11839</v>
      </c>
      <c r="D5066" s="45" t="s">
        <v>11840</v>
      </c>
      <c r="E5066" s="46" t="s">
        <v>1429</v>
      </c>
      <c r="F5066" s="45" t="s">
        <v>1333</v>
      </c>
      <c r="G5066" s="48" t="str">
        <f t="shared" si="79"/>
        <v>PGXBN</v>
      </c>
      <c r="H5066" s="46" t="s">
        <v>1355</v>
      </c>
    </row>
    <row r="5067" spans="1:8">
      <c r="A5067" s="45" t="s">
        <v>1356</v>
      </c>
      <c r="B5067" s="45" t="s">
        <v>1357</v>
      </c>
      <c r="C5067" s="45" t="s">
        <v>11841</v>
      </c>
      <c r="D5067" s="45" t="s">
        <v>11842</v>
      </c>
      <c r="E5067" s="46" t="s">
        <v>1333</v>
      </c>
      <c r="F5067" s="45" t="s">
        <v>1333</v>
      </c>
      <c r="G5067" s="48" t="str">
        <f t="shared" si="79"/>
        <v>CAXBR</v>
      </c>
      <c r="H5067" s="46" t="s">
        <v>1342</v>
      </c>
    </row>
    <row r="5068" spans="1:8">
      <c r="A5068" s="45" t="s">
        <v>1071</v>
      </c>
      <c r="B5068" s="45" t="s">
        <v>11843</v>
      </c>
      <c r="C5068" s="45" t="s">
        <v>11844</v>
      </c>
      <c r="D5068" s="45" t="s">
        <v>11845</v>
      </c>
      <c r="E5068" s="46" t="s">
        <v>1585</v>
      </c>
      <c r="F5068" s="45" t="s">
        <v>11846</v>
      </c>
      <c r="G5068" s="48" t="str">
        <f t="shared" si="79"/>
        <v>CXXCH</v>
      </c>
      <c r="H5068" s="46" t="s">
        <v>1355</v>
      </c>
    </row>
    <row r="5069" spans="1:8">
      <c r="A5069" s="45" t="s">
        <v>2050</v>
      </c>
      <c r="B5069" s="45" t="s">
        <v>2051</v>
      </c>
      <c r="C5069" s="45" t="s">
        <v>11847</v>
      </c>
      <c r="D5069" s="45" t="s">
        <v>11848</v>
      </c>
      <c r="E5069" s="46" t="s">
        <v>1390</v>
      </c>
      <c r="F5069" s="45" t="s">
        <v>11849</v>
      </c>
      <c r="G5069" s="48" t="str">
        <f t="shared" si="79"/>
        <v>CNYTN</v>
      </c>
      <c r="H5069" s="46" t="s">
        <v>1355</v>
      </c>
    </row>
    <row r="5070" spans="1:8">
      <c r="A5070" s="45" t="s">
        <v>1356</v>
      </c>
      <c r="B5070" s="45" t="s">
        <v>1357</v>
      </c>
      <c r="C5070" s="45" t="s">
        <v>11850</v>
      </c>
      <c r="D5070" s="45" t="s">
        <v>11851</v>
      </c>
      <c r="E5070" s="46" t="s">
        <v>1333</v>
      </c>
      <c r="F5070" s="45" t="s">
        <v>1333</v>
      </c>
      <c r="G5070" s="48" t="str">
        <f t="shared" si="79"/>
        <v>CAYTO</v>
      </c>
      <c r="H5070" s="46" t="s">
        <v>1342</v>
      </c>
    </row>
    <row r="5071" spans="1:8">
      <c r="A5071" s="45" t="s">
        <v>1356</v>
      </c>
      <c r="B5071" s="45" t="s">
        <v>1357</v>
      </c>
      <c r="C5071" s="45" t="s">
        <v>11852</v>
      </c>
      <c r="D5071" s="45" t="s">
        <v>11853</v>
      </c>
      <c r="E5071" s="46" t="s">
        <v>1333</v>
      </c>
      <c r="F5071" s="45" t="s">
        <v>1333</v>
      </c>
      <c r="G5071" s="48" t="str">
        <f t="shared" si="79"/>
        <v>CAYTU</v>
      </c>
      <c r="H5071" s="46" t="s">
        <v>1342</v>
      </c>
    </row>
    <row r="5072" spans="1:8">
      <c r="A5072" s="45" t="s">
        <v>1386</v>
      </c>
      <c r="B5072" s="45" t="s">
        <v>1387</v>
      </c>
      <c r="C5072" s="45" t="s">
        <v>11854</v>
      </c>
      <c r="D5072" s="45" t="s">
        <v>11855</v>
      </c>
      <c r="E5072" s="46" t="s">
        <v>1390</v>
      </c>
      <c r="F5072" s="45" t="s">
        <v>1333</v>
      </c>
      <c r="G5072" s="48" t="str">
        <f t="shared" si="79"/>
        <v>AUYUE</v>
      </c>
      <c r="H5072" s="46" t="s">
        <v>1355</v>
      </c>
    </row>
    <row r="5073" spans="1:8">
      <c r="A5073" s="45" t="s">
        <v>1356</v>
      </c>
      <c r="B5073" s="45" t="s">
        <v>1357</v>
      </c>
      <c r="C5073" s="45" t="s">
        <v>11856</v>
      </c>
      <c r="D5073" s="45" t="s">
        <v>11666</v>
      </c>
      <c r="E5073" s="46" t="s">
        <v>1333</v>
      </c>
      <c r="F5073" s="45" t="s">
        <v>1333</v>
      </c>
      <c r="G5073" s="48" t="str">
        <f t="shared" si="79"/>
        <v>CAYUL</v>
      </c>
      <c r="H5073" s="46" t="s">
        <v>1342</v>
      </c>
    </row>
    <row r="5074" spans="1:8">
      <c r="A5074" s="45" t="s">
        <v>1137</v>
      </c>
      <c r="B5074" s="45" t="s">
        <v>1378</v>
      </c>
      <c r="C5074" s="45" t="s">
        <v>11857</v>
      </c>
      <c r="D5074" s="45" t="s">
        <v>11858</v>
      </c>
      <c r="E5074" s="46" t="s">
        <v>1381</v>
      </c>
      <c r="F5074" s="45" t="s">
        <v>1333</v>
      </c>
      <c r="G5074" s="48" t="str">
        <f t="shared" si="79"/>
        <v>JPYUR</v>
      </c>
      <c r="H5074" s="46" t="s">
        <v>1355</v>
      </c>
    </row>
    <row r="5075" spans="1:8">
      <c r="A5075" s="45" t="s">
        <v>1148</v>
      </c>
      <c r="B5075" s="45" t="s">
        <v>1627</v>
      </c>
      <c r="C5075" s="45" t="s">
        <v>11859</v>
      </c>
      <c r="D5075" s="45" t="s">
        <v>11860</v>
      </c>
      <c r="E5075" s="46" t="s">
        <v>1354</v>
      </c>
      <c r="F5075" s="45" t="s">
        <v>1333</v>
      </c>
      <c r="G5075" s="48" t="str">
        <f t="shared" si="79"/>
        <v>KMYVA</v>
      </c>
      <c r="H5075" s="46" t="s">
        <v>1042</v>
      </c>
    </row>
    <row r="5076" spans="1:8">
      <c r="A5076" s="45" t="s">
        <v>1266</v>
      </c>
      <c r="B5076" s="45" t="s">
        <v>1371</v>
      </c>
      <c r="C5076" s="45" t="s">
        <v>11861</v>
      </c>
      <c r="D5076" s="45" t="s">
        <v>11862</v>
      </c>
      <c r="E5076" s="46" t="s">
        <v>1333</v>
      </c>
      <c r="F5076" s="45" t="s">
        <v>1333</v>
      </c>
      <c r="G5076" s="48" t="str">
        <f t="shared" si="79"/>
        <v>SUYVL</v>
      </c>
      <c r="H5076" s="46" t="s">
        <v>1334</v>
      </c>
    </row>
    <row r="5077" spans="1:8">
      <c r="A5077" s="45" t="s">
        <v>1356</v>
      </c>
      <c r="B5077" s="45" t="s">
        <v>1357</v>
      </c>
      <c r="C5077" s="45" t="s">
        <v>11863</v>
      </c>
      <c r="D5077" s="45" t="s">
        <v>11864</v>
      </c>
      <c r="E5077" s="46" t="s">
        <v>1333</v>
      </c>
      <c r="F5077" s="45" t="s">
        <v>1333</v>
      </c>
      <c r="G5077" s="48" t="str">
        <f t="shared" si="79"/>
        <v>CAYVP</v>
      </c>
      <c r="H5077" s="46" t="s">
        <v>1342</v>
      </c>
    </row>
    <row r="5078" spans="1:8">
      <c r="A5078" s="45" t="s">
        <v>1356</v>
      </c>
      <c r="B5078" s="45" t="s">
        <v>1357</v>
      </c>
      <c r="C5078" s="45" t="s">
        <v>11865</v>
      </c>
      <c r="D5078" s="45" t="s">
        <v>11866</v>
      </c>
      <c r="E5078" s="46" t="s">
        <v>1333</v>
      </c>
      <c r="F5078" s="45" t="s">
        <v>11126</v>
      </c>
      <c r="G5078" s="48" t="str">
        <f t="shared" si="79"/>
        <v>CAYVR</v>
      </c>
      <c r="H5078" s="46" t="s">
        <v>1342</v>
      </c>
    </row>
    <row r="5079" spans="1:8">
      <c r="A5079" s="45" t="s">
        <v>1356</v>
      </c>
      <c r="B5079" s="45" t="s">
        <v>1357</v>
      </c>
      <c r="C5079" s="45" t="s">
        <v>11867</v>
      </c>
      <c r="D5079" s="45" t="s">
        <v>11868</v>
      </c>
      <c r="E5079" s="46" t="s">
        <v>1333</v>
      </c>
      <c r="F5079" s="45" t="s">
        <v>1333</v>
      </c>
      <c r="G5079" s="48" t="str">
        <f t="shared" si="79"/>
        <v>CAYWG</v>
      </c>
      <c r="H5079" s="46" t="s">
        <v>1342</v>
      </c>
    </row>
    <row r="5080" spans="1:8">
      <c r="A5080" s="45" t="s">
        <v>1137</v>
      </c>
      <c r="B5080" s="45" t="s">
        <v>1378</v>
      </c>
      <c r="C5080" s="45" t="s">
        <v>11869</v>
      </c>
      <c r="D5080" s="45" t="s">
        <v>11870</v>
      </c>
      <c r="E5080" s="46" t="s">
        <v>1381</v>
      </c>
      <c r="F5080" s="45" t="s">
        <v>1333</v>
      </c>
      <c r="G5080" s="48" t="str">
        <f t="shared" si="79"/>
        <v>JPYWH</v>
      </c>
      <c r="H5080" s="46" t="s">
        <v>1355</v>
      </c>
    </row>
    <row r="5081" spans="1:8">
      <c r="A5081" s="45" t="s">
        <v>1356</v>
      </c>
      <c r="B5081" s="45" t="s">
        <v>1357</v>
      </c>
      <c r="C5081" s="45" t="s">
        <v>11871</v>
      </c>
      <c r="D5081" s="45" t="s">
        <v>11872</v>
      </c>
      <c r="E5081" s="46" t="s">
        <v>1333</v>
      </c>
      <c r="F5081" s="45" t="s">
        <v>1333</v>
      </c>
      <c r="G5081" s="48" t="str">
        <f t="shared" si="79"/>
        <v>CAYWJ</v>
      </c>
      <c r="H5081" s="46" t="s">
        <v>1342</v>
      </c>
    </row>
    <row r="5082" spans="1:8">
      <c r="A5082" s="45" t="s">
        <v>1137</v>
      </c>
      <c r="B5082" s="45" t="s">
        <v>1378</v>
      </c>
      <c r="C5082" s="45" t="s">
        <v>11873</v>
      </c>
      <c r="D5082" s="45" t="s">
        <v>11874</v>
      </c>
      <c r="E5082" s="46" t="s">
        <v>1381</v>
      </c>
      <c r="F5082" s="45" t="s">
        <v>1333</v>
      </c>
      <c r="G5082" s="48" t="str">
        <f t="shared" si="79"/>
        <v>JPYWT</v>
      </c>
      <c r="H5082" s="46" t="s">
        <v>1355</v>
      </c>
    </row>
    <row r="5083" spans="1:8">
      <c r="A5083" s="45" t="s">
        <v>1356</v>
      </c>
      <c r="B5083" s="45" t="s">
        <v>1357</v>
      </c>
      <c r="C5083" s="45" t="s">
        <v>11875</v>
      </c>
      <c r="D5083" s="45" t="s">
        <v>11876</v>
      </c>
      <c r="E5083" s="46" t="s">
        <v>1333</v>
      </c>
      <c r="F5083" s="45" t="s">
        <v>1333</v>
      </c>
      <c r="G5083" s="48" t="str">
        <f t="shared" si="79"/>
        <v>CAYXE</v>
      </c>
      <c r="H5083" s="46" t="s">
        <v>1342</v>
      </c>
    </row>
    <row r="5084" spans="1:8">
      <c r="A5084" s="45" t="s">
        <v>1356</v>
      </c>
      <c r="B5084" s="45" t="s">
        <v>1357</v>
      </c>
      <c r="C5084" s="45" t="s">
        <v>11877</v>
      </c>
      <c r="D5084" s="45" t="s">
        <v>11878</v>
      </c>
      <c r="E5084" s="46" t="s">
        <v>1333</v>
      </c>
      <c r="F5084" s="45" t="s">
        <v>1333</v>
      </c>
      <c r="G5084" s="48" t="str">
        <f t="shared" si="79"/>
        <v>CAYXJ</v>
      </c>
      <c r="H5084" s="46" t="s">
        <v>1342</v>
      </c>
    </row>
    <row r="5085" spans="1:8">
      <c r="A5085" s="45" t="s">
        <v>1356</v>
      </c>
      <c r="B5085" s="45" t="s">
        <v>1357</v>
      </c>
      <c r="C5085" s="45" t="s">
        <v>11879</v>
      </c>
      <c r="D5085" s="45" t="s">
        <v>11880</v>
      </c>
      <c r="E5085" s="46" t="s">
        <v>1333</v>
      </c>
      <c r="F5085" s="45" t="s">
        <v>1333</v>
      </c>
      <c r="G5085" s="48" t="str">
        <f t="shared" si="79"/>
        <v>CAYXK</v>
      </c>
      <c r="H5085" s="46" t="s">
        <v>1342</v>
      </c>
    </row>
    <row r="5086" spans="1:8">
      <c r="A5086" s="45" t="s">
        <v>1356</v>
      </c>
      <c r="B5086" s="45" t="s">
        <v>1357</v>
      </c>
      <c r="C5086" s="45" t="s">
        <v>11881</v>
      </c>
      <c r="D5086" s="45" t="s">
        <v>11882</v>
      </c>
      <c r="E5086" s="46" t="s">
        <v>1333</v>
      </c>
      <c r="F5086" s="45" t="s">
        <v>1333</v>
      </c>
      <c r="G5086" s="48" t="str">
        <f t="shared" si="79"/>
        <v>CAYYB</v>
      </c>
      <c r="H5086" s="46" t="s">
        <v>1342</v>
      </c>
    </row>
    <row r="5087" spans="1:8">
      <c r="A5087" s="45" t="s">
        <v>1356</v>
      </c>
      <c r="B5087" s="45" t="s">
        <v>1357</v>
      </c>
      <c r="C5087" s="45" t="s">
        <v>11883</v>
      </c>
      <c r="D5087" s="45" t="s">
        <v>11884</v>
      </c>
      <c r="E5087" s="46" t="s">
        <v>1333</v>
      </c>
      <c r="F5087" s="45" t="s">
        <v>1333</v>
      </c>
      <c r="G5087" s="48" t="str">
        <f t="shared" si="79"/>
        <v>CAYYC</v>
      </c>
      <c r="H5087" s="46" t="s">
        <v>1342</v>
      </c>
    </row>
    <row r="5088" spans="1:8">
      <c r="A5088" s="45" t="s">
        <v>1356</v>
      </c>
      <c r="B5088" s="45" t="s">
        <v>1357</v>
      </c>
      <c r="C5088" s="45" t="s">
        <v>11885</v>
      </c>
      <c r="D5088" s="45" t="s">
        <v>11886</v>
      </c>
      <c r="E5088" s="46" t="s">
        <v>1333</v>
      </c>
      <c r="F5088" s="45" t="s">
        <v>1333</v>
      </c>
      <c r="G5088" s="48" t="str">
        <f t="shared" si="79"/>
        <v>CAYYG</v>
      </c>
      <c r="H5088" s="46" t="s">
        <v>1342</v>
      </c>
    </row>
    <row r="5089" spans="1:8">
      <c r="A5089" s="45" t="s">
        <v>1356</v>
      </c>
      <c r="B5089" s="45" t="s">
        <v>1357</v>
      </c>
      <c r="C5089" s="45" t="s">
        <v>11887</v>
      </c>
      <c r="D5089" s="45" t="s">
        <v>11888</v>
      </c>
      <c r="E5089" s="46" t="s">
        <v>1333</v>
      </c>
      <c r="F5089" s="45" t="s">
        <v>1333</v>
      </c>
      <c r="G5089" s="48" t="str">
        <f t="shared" si="79"/>
        <v>CAYYJ</v>
      </c>
      <c r="H5089" s="46" t="s">
        <v>1342</v>
      </c>
    </row>
    <row r="5090" spans="1:8">
      <c r="A5090" s="45" t="s">
        <v>1356</v>
      </c>
      <c r="B5090" s="45" t="s">
        <v>1357</v>
      </c>
      <c r="C5090" s="45" t="s">
        <v>11889</v>
      </c>
      <c r="D5090" s="45" t="s">
        <v>11890</v>
      </c>
      <c r="E5090" s="46" t="s">
        <v>1333</v>
      </c>
      <c r="F5090" s="45" t="s">
        <v>1333</v>
      </c>
      <c r="G5090" s="48" t="str">
        <f t="shared" si="79"/>
        <v>CAYYQ</v>
      </c>
      <c r="H5090" s="46" t="s">
        <v>1342</v>
      </c>
    </row>
    <row r="5091" spans="1:8">
      <c r="A5091" s="45" t="s">
        <v>1356</v>
      </c>
      <c r="B5091" s="45" t="s">
        <v>1357</v>
      </c>
      <c r="C5091" s="45" t="s">
        <v>11891</v>
      </c>
      <c r="D5091" s="45" t="s">
        <v>11892</v>
      </c>
      <c r="E5091" s="46" t="s">
        <v>1333</v>
      </c>
      <c r="F5091" s="45" t="s">
        <v>1333</v>
      </c>
      <c r="G5091" s="48" t="str">
        <f t="shared" si="79"/>
        <v>CAYYR</v>
      </c>
      <c r="H5091" s="46" t="s">
        <v>1342</v>
      </c>
    </row>
    <row r="5092" spans="1:8">
      <c r="A5092" s="45" t="s">
        <v>1356</v>
      </c>
      <c r="B5092" s="45" t="s">
        <v>1357</v>
      </c>
      <c r="C5092" s="45" t="s">
        <v>11893</v>
      </c>
      <c r="D5092" s="45" t="s">
        <v>11894</v>
      </c>
      <c r="E5092" s="46" t="s">
        <v>1333</v>
      </c>
      <c r="F5092" s="45" t="s">
        <v>1333</v>
      </c>
      <c r="G5092" s="48" t="str">
        <f t="shared" si="79"/>
        <v>CAYYT</v>
      </c>
      <c r="H5092" s="46" t="s">
        <v>1342</v>
      </c>
    </row>
    <row r="5093" spans="1:8">
      <c r="A5093" s="45" t="s">
        <v>1356</v>
      </c>
      <c r="B5093" s="45" t="s">
        <v>1357</v>
      </c>
      <c r="C5093" s="45" t="s">
        <v>11895</v>
      </c>
      <c r="D5093" s="45" t="s">
        <v>11896</v>
      </c>
      <c r="E5093" s="46" t="s">
        <v>1333</v>
      </c>
      <c r="F5093" s="45" t="s">
        <v>1333</v>
      </c>
      <c r="G5093" s="48" t="str">
        <f t="shared" si="79"/>
        <v>CAYYZ</v>
      </c>
      <c r="H5093" s="46" t="s">
        <v>1342</v>
      </c>
    </row>
    <row r="5094" spans="1:8">
      <c r="A5094" s="45" t="s">
        <v>2050</v>
      </c>
      <c r="B5094" s="45" t="s">
        <v>2051</v>
      </c>
      <c r="C5094" s="45" t="s">
        <v>11897</v>
      </c>
      <c r="D5094" s="45" t="s">
        <v>11898</v>
      </c>
      <c r="E5094" s="46" t="s">
        <v>1390</v>
      </c>
      <c r="F5094" s="45" t="s">
        <v>1333</v>
      </c>
      <c r="G5094" s="48" t="str">
        <f t="shared" si="79"/>
        <v>CNYZH</v>
      </c>
      <c r="H5094" s="46" t="s">
        <v>1355</v>
      </c>
    </row>
    <row r="5095" spans="1:8">
      <c r="A5095" s="45" t="s">
        <v>1356</v>
      </c>
      <c r="B5095" s="45" t="s">
        <v>1357</v>
      </c>
      <c r="C5095" s="45" t="s">
        <v>11899</v>
      </c>
      <c r="D5095" s="45" t="s">
        <v>11900</v>
      </c>
      <c r="E5095" s="46" t="s">
        <v>1333</v>
      </c>
      <c r="F5095" s="45" t="s">
        <v>1333</v>
      </c>
      <c r="G5095" s="48" t="str">
        <f t="shared" si="79"/>
        <v>CAYZR</v>
      </c>
      <c r="H5095" s="46" t="s">
        <v>1342</v>
      </c>
    </row>
    <row r="5096" spans="1:8">
      <c r="A5096" s="45" t="s">
        <v>1356</v>
      </c>
      <c r="B5096" s="45" t="s">
        <v>1357</v>
      </c>
      <c r="C5096" s="45" t="s">
        <v>11901</v>
      </c>
      <c r="D5096" s="45" t="s">
        <v>11902</v>
      </c>
      <c r="E5096" s="46" t="s">
        <v>1333</v>
      </c>
      <c r="F5096" s="45" t="s">
        <v>1333</v>
      </c>
      <c r="G5096" s="48" t="str">
        <f t="shared" si="79"/>
        <v>CAYZT</v>
      </c>
      <c r="H5096" s="46" t="s">
        <v>1342</v>
      </c>
    </row>
    <row r="5097" spans="1:8">
      <c r="A5097" s="45" t="s">
        <v>1137</v>
      </c>
      <c r="B5097" s="45" t="s">
        <v>1378</v>
      </c>
      <c r="C5097" s="45" t="s">
        <v>11903</v>
      </c>
      <c r="D5097" s="45" t="s">
        <v>11904</v>
      </c>
      <c r="E5097" s="46" t="s">
        <v>1381</v>
      </c>
      <c r="F5097" s="45" t="s">
        <v>1333</v>
      </c>
      <c r="G5097" s="48" t="str">
        <f t="shared" si="79"/>
        <v>JPYZU</v>
      </c>
      <c r="H5097" s="46" t="s">
        <v>1355</v>
      </c>
    </row>
    <row r="5098" spans="1:8">
      <c r="A5098" s="45" t="s">
        <v>1356</v>
      </c>
      <c r="B5098" s="45" t="s">
        <v>1357</v>
      </c>
      <c r="C5098" s="45" t="s">
        <v>11905</v>
      </c>
      <c r="D5098" s="45" t="s">
        <v>11906</v>
      </c>
      <c r="E5098" s="46" t="s">
        <v>1333</v>
      </c>
      <c r="F5098" s="45" t="s">
        <v>1333</v>
      </c>
      <c r="G5098" s="48" t="str">
        <f t="shared" si="79"/>
        <v>CAYZV</v>
      </c>
      <c r="H5098" s="46" t="s">
        <v>1342</v>
      </c>
    </row>
    <row r="5099" spans="1:8">
      <c r="A5099" s="45" t="s">
        <v>1933</v>
      </c>
      <c r="B5099" s="45" t="s">
        <v>1934</v>
      </c>
      <c r="C5099" s="45" t="s">
        <v>11907</v>
      </c>
      <c r="D5099" s="45" t="s">
        <v>11908</v>
      </c>
      <c r="E5099" s="46" t="s">
        <v>1486</v>
      </c>
      <c r="F5099" s="45" t="s">
        <v>1333</v>
      </c>
      <c r="G5099" s="48" t="str">
        <f t="shared" si="79"/>
        <v>NLZAA</v>
      </c>
      <c r="H5099" s="46" t="s">
        <v>1334</v>
      </c>
    </row>
    <row r="5100" spans="1:8">
      <c r="A5100" s="45" t="s">
        <v>3530</v>
      </c>
      <c r="B5100" s="45" t="s">
        <v>3531</v>
      </c>
      <c r="C5100" s="45" t="s">
        <v>11909</v>
      </c>
      <c r="D5100" s="45" t="s">
        <v>11910</v>
      </c>
      <c r="E5100" s="46" t="s">
        <v>1333</v>
      </c>
      <c r="F5100" s="45" t="s">
        <v>1333</v>
      </c>
      <c r="G5100" s="48" t="str">
        <f t="shared" si="79"/>
        <v>YUZAD</v>
      </c>
      <c r="H5100" s="46" t="s">
        <v>1334</v>
      </c>
    </row>
    <row r="5101" spans="1:8">
      <c r="A5101" s="45" t="s">
        <v>1046</v>
      </c>
      <c r="B5101" s="45" t="s">
        <v>1513</v>
      </c>
      <c r="C5101" s="45" t="s">
        <v>11911</v>
      </c>
      <c r="D5101" s="45" t="s">
        <v>11912</v>
      </c>
      <c r="E5101" s="46" t="s">
        <v>1411</v>
      </c>
      <c r="F5101" s="45" t="s">
        <v>1333</v>
      </c>
      <c r="G5101" s="48" t="str">
        <f t="shared" si="79"/>
        <v>ARZAE</v>
      </c>
      <c r="H5101" s="46" t="s">
        <v>1251</v>
      </c>
    </row>
    <row r="5102" spans="1:8">
      <c r="A5102" s="45" t="s">
        <v>11913</v>
      </c>
      <c r="B5102" s="45" t="s">
        <v>11914</v>
      </c>
      <c r="C5102" s="45" t="s">
        <v>11915</v>
      </c>
      <c r="D5102" s="45" t="s">
        <v>11916</v>
      </c>
      <c r="E5102" s="46" t="s">
        <v>1333</v>
      </c>
      <c r="F5102" s="45" t="s">
        <v>1333</v>
      </c>
      <c r="G5102" s="48" t="str">
        <f t="shared" si="79"/>
        <v>HRZAG</v>
      </c>
      <c r="H5102" s="46" t="s">
        <v>1334</v>
      </c>
    </row>
    <row r="5103" spans="1:8">
      <c r="A5103" s="45" t="s">
        <v>1117</v>
      </c>
      <c r="B5103" s="45" t="s">
        <v>1540</v>
      </c>
      <c r="C5103" s="45" t="s">
        <v>11917</v>
      </c>
      <c r="D5103" s="45" t="s">
        <v>11918</v>
      </c>
      <c r="E5103" s="46" t="s">
        <v>1332</v>
      </c>
      <c r="F5103" s="45" t="s">
        <v>1333</v>
      </c>
      <c r="G5103" s="48" t="str">
        <f t="shared" si="79"/>
        <v>HUZAH</v>
      </c>
      <c r="H5103" s="46" t="s">
        <v>1334</v>
      </c>
    </row>
    <row r="5104" spans="1:8">
      <c r="A5104" s="45" t="s">
        <v>1717</v>
      </c>
      <c r="B5104" s="45" t="s">
        <v>1718</v>
      </c>
      <c r="C5104" s="45" t="s">
        <v>11919</v>
      </c>
      <c r="D5104" s="45" t="s">
        <v>11920</v>
      </c>
      <c r="E5104" s="46" t="s">
        <v>1411</v>
      </c>
      <c r="F5104" s="45" t="s">
        <v>1333</v>
      </c>
      <c r="G5104" s="48" t="str">
        <f t="shared" si="79"/>
        <v>CLZAL</v>
      </c>
      <c r="H5104" s="46" t="s">
        <v>1251</v>
      </c>
    </row>
    <row r="5105" spans="1:8">
      <c r="A5105" s="45" t="s">
        <v>1577</v>
      </c>
      <c r="B5105" s="45" t="s">
        <v>1578</v>
      </c>
      <c r="C5105" s="45" t="s">
        <v>11921</v>
      </c>
      <c r="D5105" s="45" t="s">
        <v>11922</v>
      </c>
      <c r="E5105" s="46" t="s">
        <v>1390</v>
      </c>
      <c r="F5105" s="45" t="s">
        <v>1333</v>
      </c>
      <c r="G5105" s="48" t="str">
        <f t="shared" si="79"/>
        <v>PHZAM</v>
      </c>
      <c r="H5105" s="46" t="s">
        <v>1355</v>
      </c>
    </row>
    <row r="5106" spans="1:8">
      <c r="A5106" s="45" t="s">
        <v>1107</v>
      </c>
      <c r="B5106" s="45" t="s">
        <v>1559</v>
      </c>
      <c r="C5106" s="45" t="s">
        <v>11923</v>
      </c>
      <c r="D5106" s="45" t="s">
        <v>11924</v>
      </c>
      <c r="E5106" s="46" t="s">
        <v>1421</v>
      </c>
      <c r="F5106" s="45" t="s">
        <v>1333</v>
      </c>
      <c r="G5106" s="48" t="str">
        <f t="shared" si="79"/>
        <v>GRZAN</v>
      </c>
      <c r="H5106" s="46" t="s">
        <v>1334</v>
      </c>
    </row>
    <row r="5107" spans="1:8">
      <c r="A5107" s="45" t="s">
        <v>1266</v>
      </c>
      <c r="B5107" s="45" t="s">
        <v>1371</v>
      </c>
      <c r="C5107" s="45" t="s">
        <v>11925</v>
      </c>
      <c r="D5107" s="45" t="s">
        <v>11926</v>
      </c>
      <c r="E5107" s="46" t="s">
        <v>1333</v>
      </c>
      <c r="F5107" s="45" t="s">
        <v>1333</v>
      </c>
      <c r="G5107" s="48" t="str">
        <f t="shared" si="79"/>
        <v>SUZAO</v>
      </c>
      <c r="H5107" s="46" t="s">
        <v>1334</v>
      </c>
    </row>
    <row r="5108" spans="1:8">
      <c r="A5108" s="45" t="s">
        <v>1391</v>
      </c>
      <c r="B5108" s="45" t="s">
        <v>1392</v>
      </c>
      <c r="C5108" s="45" t="s">
        <v>11927</v>
      </c>
      <c r="D5108" s="45" t="s">
        <v>11928</v>
      </c>
      <c r="E5108" s="46" t="s">
        <v>1332</v>
      </c>
      <c r="F5108" s="45" t="s">
        <v>1333</v>
      </c>
      <c r="G5108" s="48" t="str">
        <f t="shared" si="79"/>
        <v>ESZAZ</v>
      </c>
      <c r="H5108" s="46" t="s">
        <v>1334</v>
      </c>
    </row>
    <row r="5109" spans="1:8">
      <c r="A5109" s="45" t="s">
        <v>1356</v>
      </c>
      <c r="B5109" s="45" t="s">
        <v>1357</v>
      </c>
      <c r="C5109" s="45" t="s">
        <v>11929</v>
      </c>
      <c r="D5109" s="45" t="s">
        <v>11930</v>
      </c>
      <c r="E5109" s="46" t="s">
        <v>1333</v>
      </c>
      <c r="F5109" s="45" t="s">
        <v>1333</v>
      </c>
      <c r="G5109" s="48" t="str">
        <f t="shared" si="79"/>
        <v>CAZBF</v>
      </c>
      <c r="H5109" s="46" t="s">
        <v>1342</v>
      </c>
    </row>
    <row r="5110" spans="1:8">
      <c r="A5110" s="45" t="s">
        <v>1266</v>
      </c>
      <c r="B5110" s="45" t="s">
        <v>1371</v>
      </c>
      <c r="C5110" s="45" t="s">
        <v>11931</v>
      </c>
      <c r="D5110" s="45" t="s">
        <v>11932</v>
      </c>
      <c r="E5110" s="46" t="s">
        <v>1333</v>
      </c>
      <c r="F5110" s="45" t="s">
        <v>1333</v>
      </c>
      <c r="G5110" s="48" t="str">
        <f t="shared" si="79"/>
        <v>SUZBK</v>
      </c>
      <c r="H5110" s="46" t="s">
        <v>1334</v>
      </c>
    </row>
    <row r="5111" spans="1:8">
      <c r="A5111" s="45" t="s">
        <v>1386</v>
      </c>
      <c r="B5111" s="45" t="s">
        <v>1387</v>
      </c>
      <c r="C5111" s="45" t="s">
        <v>11933</v>
      </c>
      <c r="D5111" s="45" t="s">
        <v>11934</v>
      </c>
      <c r="E5111" s="46" t="s">
        <v>1390</v>
      </c>
      <c r="F5111" s="45" t="s">
        <v>1333</v>
      </c>
      <c r="G5111" s="48" t="str">
        <f t="shared" si="79"/>
        <v>AUZBO</v>
      </c>
      <c r="H5111" s="46" t="s">
        <v>1355</v>
      </c>
    </row>
    <row r="5112" spans="1:8">
      <c r="A5112" s="45" t="s">
        <v>1125</v>
      </c>
      <c r="B5112" s="45" t="s">
        <v>1994</v>
      </c>
      <c r="C5112" s="45" t="s">
        <v>11935</v>
      </c>
      <c r="D5112" s="45" t="s">
        <v>11936</v>
      </c>
      <c r="E5112" s="46" t="s">
        <v>1333</v>
      </c>
      <c r="F5112" s="45" t="s">
        <v>1333</v>
      </c>
      <c r="G5112" s="48" t="str">
        <f t="shared" si="79"/>
        <v>IRZBR</v>
      </c>
      <c r="H5112" s="46" t="s">
        <v>1355</v>
      </c>
    </row>
    <row r="5113" spans="1:8">
      <c r="A5113" s="45" t="s">
        <v>1717</v>
      </c>
      <c r="B5113" s="45" t="s">
        <v>1718</v>
      </c>
      <c r="C5113" s="45" t="s">
        <v>11937</v>
      </c>
      <c r="D5113" s="45" t="s">
        <v>11938</v>
      </c>
      <c r="E5113" s="46" t="s">
        <v>1411</v>
      </c>
      <c r="F5113" s="45" t="s">
        <v>1333</v>
      </c>
      <c r="G5113" s="48" t="str">
        <f t="shared" si="79"/>
        <v>CLZCO</v>
      </c>
      <c r="H5113" s="46" t="s">
        <v>1251</v>
      </c>
    </row>
    <row r="5114" spans="1:8">
      <c r="A5114" s="45" t="s">
        <v>1356</v>
      </c>
      <c r="B5114" s="45" t="s">
        <v>1357</v>
      </c>
      <c r="C5114" s="45" t="s">
        <v>11939</v>
      </c>
      <c r="D5114" s="45" t="s">
        <v>11940</v>
      </c>
      <c r="E5114" s="46" t="s">
        <v>1333</v>
      </c>
      <c r="F5114" s="45" t="s">
        <v>1333</v>
      </c>
      <c r="G5114" s="48" t="str">
        <f t="shared" si="79"/>
        <v>CAZEB</v>
      </c>
      <c r="H5114" s="46" t="s">
        <v>1342</v>
      </c>
    </row>
    <row r="5115" spans="1:8">
      <c r="A5115" s="45" t="s">
        <v>1694</v>
      </c>
      <c r="B5115" s="45" t="s">
        <v>1695</v>
      </c>
      <c r="C5115" s="45" t="s">
        <v>11941</v>
      </c>
      <c r="D5115" s="45" t="s">
        <v>11942</v>
      </c>
      <c r="E5115" s="46" t="s">
        <v>1421</v>
      </c>
      <c r="F5115" s="45" t="s">
        <v>1333</v>
      </c>
      <c r="G5115" s="48" t="str">
        <f t="shared" si="79"/>
        <v>ZAZEC</v>
      </c>
      <c r="H5115" s="46" t="s">
        <v>1042</v>
      </c>
    </row>
    <row r="5116" spans="1:8">
      <c r="A5116" s="45" t="s">
        <v>1738</v>
      </c>
      <c r="B5116" s="45" t="s">
        <v>1739</v>
      </c>
      <c r="C5116" s="45" t="s">
        <v>11943</v>
      </c>
      <c r="D5116" s="45" t="s">
        <v>11944</v>
      </c>
      <c r="E5116" s="46" t="s">
        <v>1332</v>
      </c>
      <c r="F5116" s="45" t="s">
        <v>1333</v>
      </c>
      <c r="G5116" s="48" t="str">
        <f t="shared" si="79"/>
        <v>BEZEE</v>
      </c>
      <c r="H5116" s="46" t="s">
        <v>1334</v>
      </c>
    </row>
    <row r="5117" spans="1:8">
      <c r="A5117" s="45" t="s">
        <v>1738</v>
      </c>
      <c r="B5117" s="45" t="s">
        <v>1739</v>
      </c>
      <c r="C5117" s="45" t="s">
        <v>11945</v>
      </c>
      <c r="D5117" s="45" t="s">
        <v>11946</v>
      </c>
      <c r="E5117" s="46" t="s">
        <v>1332</v>
      </c>
      <c r="F5117" s="45" t="s">
        <v>1333</v>
      </c>
      <c r="G5117" s="48" t="str">
        <f t="shared" si="79"/>
        <v>BEZEL</v>
      </c>
      <c r="H5117" s="46" t="s">
        <v>1334</v>
      </c>
    </row>
    <row r="5118" spans="1:8">
      <c r="A5118" s="45" t="s">
        <v>1266</v>
      </c>
      <c r="B5118" s="45" t="s">
        <v>1371</v>
      </c>
      <c r="C5118" s="45" t="s">
        <v>11947</v>
      </c>
      <c r="D5118" s="45" t="s">
        <v>11948</v>
      </c>
      <c r="E5118" s="46" t="s">
        <v>1333</v>
      </c>
      <c r="F5118" s="45" t="s">
        <v>1333</v>
      </c>
      <c r="G5118" s="48" t="str">
        <f t="shared" si="79"/>
        <v>SUZEM</v>
      </c>
      <c r="H5118" s="46" t="s">
        <v>1334</v>
      </c>
    </row>
    <row r="5119" spans="1:8">
      <c r="A5119" s="45" t="s">
        <v>1666</v>
      </c>
      <c r="B5119" s="45" t="s">
        <v>1667</v>
      </c>
      <c r="C5119" s="45" t="s">
        <v>11949</v>
      </c>
      <c r="D5119" s="45" t="s">
        <v>11950</v>
      </c>
      <c r="E5119" s="46" t="s">
        <v>1421</v>
      </c>
      <c r="F5119" s="45" t="s">
        <v>1333</v>
      </c>
      <c r="G5119" s="48" t="str">
        <f t="shared" si="79"/>
        <v>CYZER</v>
      </c>
      <c r="H5119" s="46" t="s">
        <v>1355</v>
      </c>
    </row>
    <row r="5120" spans="1:8">
      <c r="A5120" s="45" t="s">
        <v>1933</v>
      </c>
      <c r="B5120" s="45" t="s">
        <v>1934</v>
      </c>
      <c r="C5120" s="45" t="s">
        <v>11951</v>
      </c>
      <c r="D5120" s="45" t="s">
        <v>11952</v>
      </c>
      <c r="E5120" s="46" t="s">
        <v>1486</v>
      </c>
      <c r="F5120" s="45" t="s">
        <v>1333</v>
      </c>
      <c r="G5120" s="48" t="str">
        <f t="shared" si="79"/>
        <v>NLZEV</v>
      </c>
      <c r="H5120" s="46" t="s">
        <v>1334</v>
      </c>
    </row>
    <row r="5121" spans="1:8">
      <c r="A5121" s="45" t="s">
        <v>2082</v>
      </c>
      <c r="B5121" s="45" t="s">
        <v>2083</v>
      </c>
      <c r="C5121" s="45" t="s">
        <v>11953</v>
      </c>
      <c r="D5121" s="45" t="s">
        <v>11954</v>
      </c>
      <c r="E5121" s="46" t="s">
        <v>1421</v>
      </c>
      <c r="F5121" s="45" t="s">
        <v>1333</v>
      </c>
      <c r="G5121" s="48" t="str">
        <f t="shared" si="79"/>
        <v>ZMZGM</v>
      </c>
      <c r="H5121" s="46" t="s">
        <v>1042</v>
      </c>
    </row>
    <row r="5122" spans="1:8">
      <c r="A5122" s="45" t="s">
        <v>2050</v>
      </c>
      <c r="B5122" s="45" t="s">
        <v>2051</v>
      </c>
      <c r="C5122" s="45" t="s">
        <v>11955</v>
      </c>
      <c r="D5122" s="45" t="s">
        <v>11956</v>
      </c>
      <c r="E5122" s="46" t="s">
        <v>1390</v>
      </c>
      <c r="F5122" s="45" t="s">
        <v>11957</v>
      </c>
      <c r="G5122" s="48" t="str">
        <f t="shared" si="79"/>
        <v>CNZHA</v>
      </c>
      <c r="H5122" s="46" t="s">
        <v>1355</v>
      </c>
    </row>
    <row r="5123" spans="1:8">
      <c r="A5123" s="45" t="s">
        <v>1266</v>
      </c>
      <c r="B5123" s="45" t="s">
        <v>1371</v>
      </c>
      <c r="C5123" s="45" t="s">
        <v>11958</v>
      </c>
      <c r="D5123" s="45" t="s">
        <v>11959</v>
      </c>
      <c r="E5123" s="46" t="s">
        <v>1333</v>
      </c>
      <c r="F5123" s="45" t="s">
        <v>1333</v>
      </c>
      <c r="G5123" s="48" t="str">
        <f t="shared" ref="G5123:G5186" si="80">A5123&amp;C5123</f>
        <v>SUZHD</v>
      </c>
      <c r="H5123" s="46" t="s">
        <v>1334</v>
      </c>
    </row>
    <row r="5124" spans="1:8">
      <c r="A5124" s="45" t="s">
        <v>2050</v>
      </c>
      <c r="B5124" s="45" t="s">
        <v>2051</v>
      </c>
      <c r="C5124" s="45" t="s">
        <v>11960</v>
      </c>
      <c r="D5124" s="45" t="s">
        <v>11961</v>
      </c>
      <c r="E5124" s="46" t="s">
        <v>1390</v>
      </c>
      <c r="F5124" s="45" t="s">
        <v>11957</v>
      </c>
      <c r="G5124" s="48" t="str">
        <f t="shared" si="80"/>
        <v>CNZHG</v>
      </c>
      <c r="H5124" s="46" t="s">
        <v>1355</v>
      </c>
    </row>
    <row r="5125" spans="1:8">
      <c r="A5125" s="45" t="s">
        <v>1266</v>
      </c>
      <c r="B5125" s="45" t="s">
        <v>1371</v>
      </c>
      <c r="C5125" s="45" t="s">
        <v>11962</v>
      </c>
      <c r="D5125" s="45" t="s">
        <v>11963</v>
      </c>
      <c r="E5125" s="46" t="s">
        <v>1333</v>
      </c>
      <c r="F5125" s="45" t="s">
        <v>1333</v>
      </c>
      <c r="G5125" s="48" t="str">
        <f t="shared" si="80"/>
        <v>SUZHL</v>
      </c>
      <c r="H5125" s="46" t="s">
        <v>1334</v>
      </c>
    </row>
    <row r="5126" spans="1:8">
      <c r="A5126" s="45" t="s">
        <v>1717</v>
      </c>
      <c r="B5126" s="45" t="s">
        <v>1718</v>
      </c>
      <c r="C5126" s="45" t="s">
        <v>11964</v>
      </c>
      <c r="D5126" s="45" t="s">
        <v>11153</v>
      </c>
      <c r="E5126" s="46" t="s">
        <v>1429</v>
      </c>
      <c r="F5126" s="45" t="s">
        <v>1333</v>
      </c>
      <c r="G5126" s="48" t="str">
        <f t="shared" si="80"/>
        <v>CLZIC</v>
      </c>
      <c r="H5126" s="46" t="s">
        <v>1251</v>
      </c>
    </row>
    <row r="5127" spans="1:8">
      <c r="A5127" s="45" t="s">
        <v>1258</v>
      </c>
      <c r="B5127" s="45" t="s">
        <v>2791</v>
      </c>
      <c r="C5127" s="45" t="s">
        <v>11965</v>
      </c>
      <c r="D5127" s="45" t="s">
        <v>11966</v>
      </c>
      <c r="E5127" s="46" t="s">
        <v>1405</v>
      </c>
      <c r="F5127" s="45" t="s">
        <v>1333</v>
      </c>
      <c r="G5127" s="48" t="str">
        <f t="shared" si="80"/>
        <v>SNZIG</v>
      </c>
      <c r="H5127" s="46" t="s">
        <v>1042</v>
      </c>
    </row>
    <row r="5128" spans="1:8">
      <c r="A5128" s="45" t="s">
        <v>2195</v>
      </c>
      <c r="B5128" s="45" t="s">
        <v>2196</v>
      </c>
      <c r="C5128" s="45" t="s">
        <v>11967</v>
      </c>
      <c r="D5128" s="45" t="s">
        <v>11968</v>
      </c>
      <c r="E5128" s="46" t="s">
        <v>1333</v>
      </c>
      <c r="F5128" s="45" t="s">
        <v>1333</v>
      </c>
      <c r="G5128" s="48" t="str">
        <f t="shared" si="80"/>
        <v>DDZIT</v>
      </c>
      <c r="H5128" s="46" t="s">
        <v>1334</v>
      </c>
    </row>
    <row r="5129" spans="1:8">
      <c r="A5129" s="45" t="s">
        <v>2050</v>
      </c>
      <c r="B5129" s="45" t="s">
        <v>2051</v>
      </c>
      <c r="C5129" s="45" t="s">
        <v>11969</v>
      </c>
      <c r="D5129" s="45" t="s">
        <v>11970</v>
      </c>
      <c r="E5129" s="46" t="s">
        <v>1390</v>
      </c>
      <c r="F5129" s="45" t="s">
        <v>1333</v>
      </c>
      <c r="G5129" s="48" t="str">
        <f t="shared" si="80"/>
        <v>CNZJA</v>
      </c>
      <c r="H5129" s="46" t="s">
        <v>1355</v>
      </c>
    </row>
    <row r="5130" spans="1:8">
      <c r="A5130" s="45" t="s">
        <v>2050</v>
      </c>
      <c r="B5130" s="45" t="s">
        <v>2051</v>
      </c>
      <c r="C5130" s="45" t="s">
        <v>11971</v>
      </c>
      <c r="D5130" s="45" t="s">
        <v>11972</v>
      </c>
      <c r="E5130" s="46" t="s">
        <v>1390</v>
      </c>
      <c r="F5130" s="45" t="s">
        <v>1333</v>
      </c>
      <c r="G5130" s="48" t="str">
        <f t="shared" si="80"/>
        <v>CNZJG</v>
      </c>
      <c r="H5130" s="46" t="s">
        <v>1355</v>
      </c>
    </row>
    <row r="5131" spans="1:8">
      <c r="A5131" s="45" t="s">
        <v>2082</v>
      </c>
      <c r="B5131" s="45" t="s">
        <v>2083</v>
      </c>
      <c r="C5131" s="45" t="s">
        <v>11973</v>
      </c>
      <c r="D5131" s="45" t="s">
        <v>11974</v>
      </c>
      <c r="E5131" s="46" t="s">
        <v>1421</v>
      </c>
      <c r="F5131" s="45" t="s">
        <v>1333</v>
      </c>
      <c r="G5131" s="48" t="str">
        <f t="shared" si="80"/>
        <v>ZMZKB</v>
      </c>
      <c r="H5131" s="46" t="s">
        <v>1042</v>
      </c>
    </row>
    <row r="5132" spans="1:8">
      <c r="A5132" s="45" t="s">
        <v>1056</v>
      </c>
      <c r="B5132" s="45" t="s">
        <v>1648</v>
      </c>
      <c r="C5132" s="45" t="s">
        <v>11975</v>
      </c>
      <c r="D5132" s="45" t="s">
        <v>11976</v>
      </c>
      <c r="E5132" s="46" t="s">
        <v>1421</v>
      </c>
      <c r="F5132" s="45" t="s">
        <v>1333</v>
      </c>
      <c r="G5132" s="48" t="str">
        <f t="shared" si="80"/>
        <v>BGZLA</v>
      </c>
      <c r="H5132" s="46" t="s">
        <v>1334</v>
      </c>
    </row>
    <row r="5133" spans="1:8">
      <c r="A5133" s="45" t="s">
        <v>1167</v>
      </c>
      <c r="B5133" s="45" t="s">
        <v>1645</v>
      </c>
      <c r="C5133" s="45" t="s">
        <v>11977</v>
      </c>
      <c r="D5133" s="45" t="s">
        <v>11978</v>
      </c>
      <c r="E5133" s="46" t="s">
        <v>1333</v>
      </c>
      <c r="F5133" s="45" t="s">
        <v>1333</v>
      </c>
      <c r="G5133" s="48" t="str">
        <f t="shared" si="80"/>
        <v>LYZLI</v>
      </c>
      <c r="H5133" s="46" t="s">
        <v>1042</v>
      </c>
    </row>
    <row r="5134" spans="1:8">
      <c r="A5134" s="45" t="s">
        <v>1189</v>
      </c>
      <c r="B5134" s="45" t="s">
        <v>1436</v>
      </c>
      <c r="C5134" s="45" t="s">
        <v>11979</v>
      </c>
      <c r="D5134" s="45" t="s">
        <v>11980</v>
      </c>
      <c r="E5134" s="46" t="s">
        <v>1439</v>
      </c>
      <c r="F5134" s="45" t="s">
        <v>11981</v>
      </c>
      <c r="G5134" s="48" t="str">
        <f t="shared" si="80"/>
        <v>MXZLO</v>
      </c>
      <c r="H5134" s="46" t="s">
        <v>1251</v>
      </c>
    </row>
    <row r="5135" spans="1:8">
      <c r="A5135" s="45" t="s">
        <v>1634</v>
      </c>
      <c r="B5135" s="45" t="s">
        <v>1635</v>
      </c>
      <c r="C5135" s="45" t="s">
        <v>11982</v>
      </c>
      <c r="D5135" s="45" t="s">
        <v>11983</v>
      </c>
      <c r="E5135" s="46" t="s">
        <v>1332</v>
      </c>
      <c r="F5135" s="45" t="s">
        <v>1333</v>
      </c>
      <c r="G5135" s="48" t="str">
        <f t="shared" si="80"/>
        <v>NEZND</v>
      </c>
      <c r="H5135" s="46" t="s">
        <v>1042</v>
      </c>
    </row>
    <row r="5136" spans="1:8">
      <c r="A5136" s="45" t="s">
        <v>2195</v>
      </c>
      <c r="B5136" s="45" t="s">
        <v>2196</v>
      </c>
      <c r="C5136" s="45" t="s">
        <v>11984</v>
      </c>
      <c r="D5136" s="45" t="s">
        <v>11985</v>
      </c>
      <c r="E5136" s="46" t="s">
        <v>1333</v>
      </c>
      <c r="F5136" s="45" t="s">
        <v>1333</v>
      </c>
      <c r="G5136" s="48" t="str">
        <f t="shared" si="80"/>
        <v>DDZNW</v>
      </c>
      <c r="H5136" s="46" t="s">
        <v>1334</v>
      </c>
    </row>
    <row r="5137" spans="1:8">
      <c r="A5137" s="45" t="s">
        <v>1285</v>
      </c>
      <c r="B5137" s="45" t="s">
        <v>2315</v>
      </c>
      <c r="C5137" s="45" t="s">
        <v>11986</v>
      </c>
      <c r="D5137" s="45" t="s">
        <v>11987</v>
      </c>
      <c r="E5137" s="46" t="s">
        <v>1333</v>
      </c>
      <c r="F5137" s="45" t="s">
        <v>1333</v>
      </c>
      <c r="G5137" s="48" t="str">
        <f t="shared" si="80"/>
        <v>TZZNZ</v>
      </c>
      <c r="H5137" s="46" t="s">
        <v>1042</v>
      </c>
    </row>
    <row r="5138" spans="1:8">
      <c r="A5138" s="45" t="s">
        <v>1356</v>
      </c>
      <c r="B5138" s="45" t="s">
        <v>1357</v>
      </c>
      <c r="C5138" s="45" t="s">
        <v>11988</v>
      </c>
      <c r="D5138" s="45" t="s">
        <v>11989</v>
      </c>
      <c r="E5138" s="46" t="s">
        <v>1333</v>
      </c>
      <c r="F5138" s="45" t="s">
        <v>1333</v>
      </c>
      <c r="G5138" s="48" t="str">
        <f t="shared" si="80"/>
        <v>CAZOF</v>
      </c>
      <c r="H5138" s="46" t="s">
        <v>1342</v>
      </c>
    </row>
    <row r="5139" spans="1:8">
      <c r="A5139" s="45" t="s">
        <v>1283</v>
      </c>
      <c r="B5139" s="45" t="s">
        <v>1526</v>
      </c>
      <c r="C5139" s="45" t="s">
        <v>11990</v>
      </c>
      <c r="D5139" s="45" t="s">
        <v>11991</v>
      </c>
      <c r="E5139" s="46" t="s">
        <v>1421</v>
      </c>
      <c r="F5139" s="45" t="s">
        <v>1333</v>
      </c>
      <c r="G5139" s="48" t="str">
        <f t="shared" si="80"/>
        <v>TRZON</v>
      </c>
      <c r="H5139" s="46" t="s">
        <v>1355</v>
      </c>
    </row>
    <row r="5140" spans="1:8">
      <c r="A5140" s="45" t="s">
        <v>1742</v>
      </c>
      <c r="B5140" s="45" t="s">
        <v>1743</v>
      </c>
      <c r="C5140" s="45" t="s">
        <v>11992</v>
      </c>
      <c r="D5140" s="45" t="s">
        <v>11993</v>
      </c>
      <c r="E5140" s="46" t="s">
        <v>1350</v>
      </c>
      <c r="F5140" s="45" t="s">
        <v>1333</v>
      </c>
      <c r="G5140" s="48" t="str">
        <f t="shared" si="80"/>
        <v>PEZOR</v>
      </c>
      <c r="H5140" s="46" t="s">
        <v>1251</v>
      </c>
    </row>
    <row r="5141" spans="1:8">
      <c r="A5141" s="45" t="s">
        <v>1717</v>
      </c>
      <c r="B5141" s="45" t="s">
        <v>1718</v>
      </c>
      <c r="C5141" s="45" t="s">
        <v>11994</v>
      </c>
      <c r="D5141" s="45" t="s">
        <v>11995</v>
      </c>
      <c r="E5141" s="46" t="s">
        <v>1411</v>
      </c>
      <c r="F5141" s="45" t="s">
        <v>1333</v>
      </c>
      <c r="G5141" s="48" t="str">
        <f t="shared" si="80"/>
        <v>CLZOS</v>
      </c>
      <c r="H5141" s="46" t="s">
        <v>1251</v>
      </c>
    </row>
    <row r="5142" spans="1:8">
      <c r="A5142" s="45" t="s">
        <v>2696</v>
      </c>
      <c r="B5142" s="45" t="s">
        <v>2697</v>
      </c>
      <c r="C5142" s="45" t="s">
        <v>11996</v>
      </c>
      <c r="D5142" s="45" t="s">
        <v>11997</v>
      </c>
      <c r="E5142" s="46" t="s">
        <v>1332</v>
      </c>
      <c r="F5142" s="45" t="s">
        <v>1333</v>
      </c>
      <c r="G5142" s="48" t="str">
        <f t="shared" si="80"/>
        <v>CHZRH</v>
      </c>
      <c r="H5142" s="46" t="s">
        <v>1334</v>
      </c>
    </row>
    <row r="5143" spans="1:8">
      <c r="A5143" s="45" t="s">
        <v>1581</v>
      </c>
      <c r="B5143" s="45" t="s">
        <v>1582</v>
      </c>
      <c r="C5143" s="45" t="s">
        <v>11998</v>
      </c>
      <c r="D5143" s="45" t="s">
        <v>11999</v>
      </c>
      <c r="E5143" s="46" t="s">
        <v>1585</v>
      </c>
      <c r="F5143" s="45" t="s">
        <v>1333</v>
      </c>
      <c r="G5143" s="48" t="str">
        <f t="shared" si="80"/>
        <v>IDZRI</v>
      </c>
      <c r="H5143" s="46" t="s">
        <v>1355</v>
      </c>
    </row>
    <row r="5144" spans="1:8">
      <c r="A5144" s="45" t="s">
        <v>1852</v>
      </c>
      <c r="B5144" s="45" t="s">
        <v>1853</v>
      </c>
      <c r="C5144" s="45" t="s">
        <v>12000</v>
      </c>
      <c r="D5144" s="45" t="s">
        <v>12001</v>
      </c>
      <c r="E5144" s="46" t="s">
        <v>1350</v>
      </c>
      <c r="F5144" s="45" t="s">
        <v>1333</v>
      </c>
      <c r="G5144" s="48" t="str">
        <f t="shared" si="80"/>
        <v>BSZSA</v>
      </c>
      <c r="H5144" s="46" t="s">
        <v>1342</v>
      </c>
    </row>
    <row r="5145" spans="1:8">
      <c r="A5145" s="45" t="s">
        <v>1067</v>
      </c>
      <c r="B5145" s="45" t="s">
        <v>1402</v>
      </c>
      <c r="C5145" s="45" t="s">
        <v>12002</v>
      </c>
      <c r="D5145" s="45" t="s">
        <v>12003</v>
      </c>
      <c r="E5145" s="46" t="s">
        <v>1405</v>
      </c>
      <c r="F5145" s="45" t="s">
        <v>1333</v>
      </c>
      <c r="G5145" s="48" t="str">
        <f t="shared" si="80"/>
        <v>CIZSS</v>
      </c>
      <c r="H5145" s="46" t="s">
        <v>1042</v>
      </c>
    </row>
    <row r="5146" spans="1:8">
      <c r="A5146" s="45" t="s">
        <v>1167</v>
      </c>
      <c r="B5146" s="45" t="s">
        <v>1645</v>
      </c>
      <c r="C5146" s="45" t="s">
        <v>12004</v>
      </c>
      <c r="D5146" s="45" t="s">
        <v>12005</v>
      </c>
      <c r="E5146" s="46" t="s">
        <v>1333</v>
      </c>
      <c r="F5146" s="45" t="s">
        <v>1333</v>
      </c>
      <c r="G5146" s="48" t="str">
        <f t="shared" si="80"/>
        <v>LYZUA</v>
      </c>
      <c r="H5146" s="46" t="s">
        <v>1042</v>
      </c>
    </row>
    <row r="5147" spans="1:8">
      <c r="A5147" s="45" t="s">
        <v>1717</v>
      </c>
      <c r="B5147" s="45" t="s">
        <v>1718</v>
      </c>
      <c r="C5147" s="45" t="s">
        <v>12006</v>
      </c>
      <c r="D5147" s="45" t="s">
        <v>12007</v>
      </c>
      <c r="E5147" s="46" t="s">
        <v>1411</v>
      </c>
      <c r="F5147" s="45" t="s">
        <v>1333</v>
      </c>
      <c r="G5147" s="48" t="str">
        <f t="shared" si="80"/>
        <v>CLZUD</v>
      </c>
      <c r="H5147" s="46" t="s">
        <v>1251</v>
      </c>
    </row>
    <row r="5148" spans="1:8">
      <c r="A5148" s="45" t="s">
        <v>2050</v>
      </c>
      <c r="B5148" s="45" t="s">
        <v>2051</v>
      </c>
      <c r="C5148" s="45" t="s">
        <v>12008</v>
      </c>
      <c r="D5148" s="45" t="s">
        <v>12009</v>
      </c>
      <c r="E5148" s="46" t="s">
        <v>1390</v>
      </c>
      <c r="F5148" s="45" t="s">
        <v>12010</v>
      </c>
      <c r="G5148" s="48" t="str">
        <f t="shared" si="80"/>
        <v>CNZUH</v>
      </c>
      <c r="H5148" s="46" t="s">
        <v>1355</v>
      </c>
    </row>
    <row r="5149" spans="1:8">
      <c r="A5149" s="45" t="s">
        <v>1933</v>
      </c>
      <c r="B5149" s="45" t="s">
        <v>1934</v>
      </c>
      <c r="C5149" s="45" t="s">
        <v>12011</v>
      </c>
      <c r="D5149" s="45" t="s">
        <v>12012</v>
      </c>
      <c r="E5149" s="46" t="s">
        <v>1486</v>
      </c>
      <c r="F5149" s="45" t="s">
        <v>1333</v>
      </c>
      <c r="G5149" s="48" t="str">
        <f t="shared" si="80"/>
        <v>NLZUT</v>
      </c>
      <c r="H5149" s="46" t="s">
        <v>1334</v>
      </c>
    </row>
    <row r="5150" spans="1:8">
      <c r="A5150" s="45" t="s">
        <v>1251</v>
      </c>
      <c r="B5150" s="45" t="s">
        <v>1351</v>
      </c>
      <c r="C5150" s="45" t="s">
        <v>12013</v>
      </c>
      <c r="D5150" s="45" t="s">
        <v>12014</v>
      </c>
      <c r="E5150" s="46" t="s">
        <v>1354</v>
      </c>
      <c r="F5150" s="45" t="s">
        <v>1333</v>
      </c>
      <c r="G5150" s="48" t="str">
        <f t="shared" si="80"/>
        <v>SAZUY</v>
      </c>
      <c r="H5150" s="46" t="s">
        <v>1355</v>
      </c>
    </row>
    <row r="5151" spans="1:8">
      <c r="A5151" s="45" t="s">
        <v>1476</v>
      </c>
      <c r="B5151" s="45" t="s">
        <v>1477</v>
      </c>
      <c r="C5151" s="45" t="s">
        <v>12015</v>
      </c>
      <c r="D5151" s="45" t="s">
        <v>12016</v>
      </c>
      <c r="E5151" s="46" t="s">
        <v>1354</v>
      </c>
      <c r="F5151" s="45" t="s">
        <v>1333</v>
      </c>
      <c r="G5151" s="48" t="str">
        <f t="shared" si="80"/>
        <v>MGZVA</v>
      </c>
      <c r="H5151" s="46" t="s">
        <v>1042</v>
      </c>
    </row>
    <row r="5152" spans="1:8">
      <c r="A5152" s="45" t="s">
        <v>1386</v>
      </c>
      <c r="B5152" s="45" t="s">
        <v>1387</v>
      </c>
      <c r="C5152" s="45" t="s">
        <v>12017</v>
      </c>
      <c r="D5152" s="45" t="s">
        <v>12018</v>
      </c>
      <c r="E5152" s="46" t="s">
        <v>1390</v>
      </c>
      <c r="F5152" s="45" t="s">
        <v>1333</v>
      </c>
      <c r="G5152" s="48" t="str">
        <f t="shared" si="80"/>
        <v>AUZVG</v>
      </c>
      <c r="H5152" s="46" t="s">
        <v>1355</v>
      </c>
    </row>
    <row r="5153" spans="1:8">
      <c r="A5153" s="45" t="s">
        <v>1476</v>
      </c>
      <c r="B5153" s="45" t="s">
        <v>1477</v>
      </c>
      <c r="C5153" s="45" t="s">
        <v>12019</v>
      </c>
      <c r="D5153" s="45" t="s">
        <v>12020</v>
      </c>
      <c r="E5153" s="46" t="s">
        <v>1354</v>
      </c>
      <c r="F5153" s="45" t="s">
        <v>1333</v>
      </c>
      <c r="G5153" s="48" t="str">
        <f t="shared" si="80"/>
        <v>MGZWA</v>
      </c>
      <c r="H5153" s="46" t="s">
        <v>1042</v>
      </c>
    </row>
    <row r="5154" spans="1:8">
      <c r="A5154" s="45" t="s">
        <v>1933</v>
      </c>
      <c r="B5154" s="45" t="s">
        <v>1934</v>
      </c>
      <c r="C5154" s="45" t="s">
        <v>12021</v>
      </c>
      <c r="D5154" s="45" t="s">
        <v>12022</v>
      </c>
      <c r="E5154" s="46" t="s">
        <v>1486</v>
      </c>
      <c r="F5154" s="45" t="s">
        <v>1333</v>
      </c>
      <c r="G5154" s="48" t="str">
        <f t="shared" si="80"/>
        <v>NLZWI</v>
      </c>
      <c r="H5154" s="46" t="s">
        <v>1334</v>
      </c>
    </row>
    <row r="5155" spans="1:8">
      <c r="A5155" s="45" t="s">
        <v>1933</v>
      </c>
      <c r="B5155" s="45" t="s">
        <v>1934</v>
      </c>
      <c r="C5155" s="45" t="s">
        <v>12023</v>
      </c>
      <c r="D5155" s="45" t="s">
        <v>12024</v>
      </c>
      <c r="E5155" s="46" t="s">
        <v>1486</v>
      </c>
      <c r="F5155" s="45" t="s">
        <v>1333</v>
      </c>
      <c r="G5155" s="48" t="str">
        <f t="shared" si="80"/>
        <v>NLZWO</v>
      </c>
      <c r="H5155" s="46" t="s">
        <v>1334</v>
      </c>
    </row>
    <row r="5156" spans="1:8">
      <c r="A5156" s="45" t="s">
        <v>2833</v>
      </c>
      <c r="B5156" s="45" t="s">
        <v>2834</v>
      </c>
      <c r="C5156" s="45" t="s">
        <v>12025</v>
      </c>
      <c r="D5156" s="45" t="s">
        <v>12026</v>
      </c>
      <c r="E5156" s="46" t="s">
        <v>1566</v>
      </c>
      <c r="F5156" s="45" t="s">
        <v>1333</v>
      </c>
      <c r="G5156" s="48" t="str">
        <f t="shared" si="80"/>
        <v>BDZYL</v>
      </c>
      <c r="H5156" s="46" t="s">
        <v>1355</v>
      </c>
    </row>
    <row r="5157" spans="1:8">
      <c r="A5157" s="45" t="s">
        <v>1666</v>
      </c>
      <c r="B5157" s="45" t="s">
        <v>1667</v>
      </c>
      <c r="C5157" s="45" t="s">
        <v>12027</v>
      </c>
      <c r="D5157" s="45" t="s">
        <v>12028</v>
      </c>
      <c r="E5157" s="46" t="s">
        <v>1421</v>
      </c>
      <c r="F5157" s="45" t="s">
        <v>1333</v>
      </c>
      <c r="G5157" s="48" t="str">
        <f t="shared" si="80"/>
        <v>CYZYY</v>
      </c>
      <c r="H5157" s="46" t="s">
        <v>1355</v>
      </c>
    </row>
    <row r="5158" spans="1:8">
      <c r="A5158" s="45" t="s">
        <v>1038</v>
      </c>
      <c r="B5158" s="45" t="s">
        <v>10152</v>
      </c>
      <c r="C5158" s="45" t="s">
        <v>12029</v>
      </c>
      <c r="D5158" s="45" t="s">
        <v>12030</v>
      </c>
      <c r="E5158" s="46" t="s">
        <v>1333</v>
      </c>
      <c r="F5158" s="45" t="s">
        <v>1333</v>
      </c>
      <c r="G5158" s="48" t="str">
        <f t="shared" si="80"/>
        <v>ADZZZ</v>
      </c>
      <c r="H5158" s="46" t="s">
        <v>1334</v>
      </c>
    </row>
    <row r="5159" spans="1:8">
      <c r="A5159" s="45" t="s">
        <v>1040</v>
      </c>
      <c r="B5159" s="45" t="s">
        <v>1623</v>
      </c>
      <c r="C5159" s="45" t="s">
        <v>12029</v>
      </c>
      <c r="D5159" s="45" t="s">
        <v>12031</v>
      </c>
      <c r="E5159" s="46" t="s">
        <v>1626</v>
      </c>
      <c r="F5159" s="45" t="s">
        <v>1333</v>
      </c>
      <c r="G5159" s="48" t="str">
        <f t="shared" si="80"/>
        <v>AEZZZ</v>
      </c>
      <c r="H5159" s="46" t="s">
        <v>1355</v>
      </c>
    </row>
    <row r="5160" spans="1:8">
      <c r="A5160" s="45" t="s">
        <v>1042</v>
      </c>
      <c r="B5160" s="45" t="s">
        <v>2239</v>
      </c>
      <c r="C5160" s="45" t="s">
        <v>12029</v>
      </c>
      <c r="D5160" s="45" t="s">
        <v>12032</v>
      </c>
      <c r="E5160" s="46" t="s">
        <v>2242</v>
      </c>
      <c r="F5160" s="45" t="s">
        <v>1333</v>
      </c>
      <c r="G5160" s="48" t="str">
        <f t="shared" si="80"/>
        <v>AFZZZ</v>
      </c>
      <c r="H5160" s="46" t="s">
        <v>1355</v>
      </c>
    </row>
    <row r="5161" spans="1:8">
      <c r="A5161" s="45" t="s">
        <v>1748</v>
      </c>
      <c r="B5161" s="45" t="s">
        <v>1749</v>
      </c>
      <c r="C5161" s="45" t="s">
        <v>12029</v>
      </c>
      <c r="D5161" s="45" t="s">
        <v>12033</v>
      </c>
      <c r="E5161" s="46" t="s">
        <v>1486</v>
      </c>
      <c r="F5161" s="45" t="s">
        <v>1333</v>
      </c>
      <c r="G5161" s="48" t="str">
        <f t="shared" si="80"/>
        <v>AGZZZ</v>
      </c>
      <c r="H5161" s="46" t="s">
        <v>1342</v>
      </c>
    </row>
    <row r="5162" spans="1:8">
      <c r="A5162" s="45" t="s">
        <v>1044</v>
      </c>
      <c r="B5162" s="45" t="s">
        <v>1997</v>
      </c>
      <c r="C5162" s="45" t="s">
        <v>12029</v>
      </c>
      <c r="D5162" s="45" t="s">
        <v>12034</v>
      </c>
      <c r="E5162" s="46" t="s">
        <v>1486</v>
      </c>
      <c r="F5162" s="45" t="s">
        <v>1333</v>
      </c>
      <c r="G5162" s="48" t="str">
        <f t="shared" si="80"/>
        <v>AIZZZ</v>
      </c>
      <c r="H5162" s="46" t="s">
        <v>1342</v>
      </c>
    </row>
    <row r="5163" spans="1:8">
      <c r="A5163" s="45" t="s">
        <v>3718</v>
      </c>
      <c r="B5163" s="45" t="s">
        <v>3719</v>
      </c>
      <c r="C5163" s="45" t="s">
        <v>12029</v>
      </c>
      <c r="D5163" s="45" t="s">
        <v>12035</v>
      </c>
      <c r="E5163" s="46" t="s">
        <v>1333</v>
      </c>
      <c r="F5163" s="45" t="s">
        <v>1333</v>
      </c>
      <c r="G5163" s="48" t="str">
        <f t="shared" si="80"/>
        <v>ALZZZ</v>
      </c>
      <c r="H5163" s="46" t="s">
        <v>1334</v>
      </c>
    </row>
    <row r="5164" spans="1:8">
      <c r="A5164" s="45" t="s">
        <v>1919</v>
      </c>
      <c r="B5164" s="45" t="s">
        <v>1920</v>
      </c>
      <c r="C5164" s="45" t="s">
        <v>12029</v>
      </c>
      <c r="D5164" s="45" t="s">
        <v>12036</v>
      </c>
      <c r="E5164" s="46" t="s">
        <v>1333</v>
      </c>
      <c r="F5164" s="45" t="s">
        <v>1333</v>
      </c>
      <c r="G5164" s="48" t="str">
        <f t="shared" si="80"/>
        <v>ANZZZ</v>
      </c>
      <c r="H5164" s="46" t="s">
        <v>1251</v>
      </c>
    </row>
    <row r="5165" spans="1:8">
      <c r="A5165" s="45" t="s">
        <v>1954</v>
      </c>
      <c r="B5165" s="45" t="s">
        <v>1955</v>
      </c>
      <c r="C5165" s="45" t="s">
        <v>12029</v>
      </c>
      <c r="D5165" s="45" t="s">
        <v>12037</v>
      </c>
      <c r="E5165" s="46" t="s">
        <v>1332</v>
      </c>
      <c r="F5165" s="45" t="s">
        <v>1333</v>
      </c>
      <c r="G5165" s="48" t="str">
        <f t="shared" si="80"/>
        <v>AOZZZ</v>
      </c>
      <c r="H5165" s="46" t="s">
        <v>1042</v>
      </c>
    </row>
    <row r="5166" spans="1:8">
      <c r="A5166" s="45" t="s">
        <v>1046</v>
      </c>
      <c r="B5166" s="45" t="s">
        <v>1513</v>
      </c>
      <c r="C5166" s="45" t="s">
        <v>12029</v>
      </c>
      <c r="D5166" s="45" t="s">
        <v>12038</v>
      </c>
      <c r="E5166" s="46" t="s">
        <v>1411</v>
      </c>
      <c r="F5166" s="45" t="s">
        <v>1333</v>
      </c>
      <c r="G5166" s="48" t="str">
        <f t="shared" si="80"/>
        <v>ARZZZ</v>
      </c>
      <c r="H5166" s="46" t="s">
        <v>1251</v>
      </c>
    </row>
    <row r="5167" spans="1:8">
      <c r="A5167" s="45" t="s">
        <v>1355</v>
      </c>
      <c r="B5167" s="45" t="s">
        <v>8723</v>
      </c>
      <c r="C5167" s="45" t="s">
        <v>12029</v>
      </c>
      <c r="D5167" s="45" t="s">
        <v>12039</v>
      </c>
      <c r="E5167" s="46" t="s">
        <v>1795</v>
      </c>
      <c r="F5167" s="45" t="s">
        <v>1333</v>
      </c>
      <c r="G5167" s="48" t="str">
        <f t="shared" si="80"/>
        <v>ASZZZ</v>
      </c>
      <c r="H5167" s="46" t="s">
        <v>1355</v>
      </c>
    </row>
    <row r="5168" spans="1:8">
      <c r="A5168" s="45" t="s">
        <v>1048</v>
      </c>
      <c r="B5168" s="45" t="s">
        <v>2589</v>
      </c>
      <c r="C5168" s="45" t="s">
        <v>12029</v>
      </c>
      <c r="D5168" s="45" t="s">
        <v>12040</v>
      </c>
      <c r="E5168" s="46" t="s">
        <v>1332</v>
      </c>
      <c r="F5168" s="45" t="s">
        <v>1333</v>
      </c>
      <c r="G5168" s="48" t="str">
        <f t="shared" si="80"/>
        <v>ATZZZ</v>
      </c>
      <c r="H5168" s="46" t="s">
        <v>1334</v>
      </c>
    </row>
    <row r="5169" spans="1:8">
      <c r="A5169" s="45" t="s">
        <v>1386</v>
      </c>
      <c r="B5169" s="45" t="s">
        <v>1387</v>
      </c>
      <c r="C5169" s="45" t="s">
        <v>12029</v>
      </c>
      <c r="D5169" s="45" t="s">
        <v>12041</v>
      </c>
      <c r="E5169" s="46" t="s">
        <v>1390</v>
      </c>
      <c r="F5169" s="45" t="s">
        <v>1333</v>
      </c>
      <c r="G5169" s="48" t="str">
        <f t="shared" si="80"/>
        <v>AUZZZ</v>
      </c>
      <c r="H5169" s="46" t="s">
        <v>1355</v>
      </c>
    </row>
    <row r="5170" spans="1:8">
      <c r="A5170" s="45" t="s">
        <v>12042</v>
      </c>
      <c r="B5170" s="45" t="s">
        <v>1922</v>
      </c>
      <c r="C5170" s="45" t="s">
        <v>12029</v>
      </c>
      <c r="D5170" s="45" t="s">
        <v>12043</v>
      </c>
      <c r="E5170" s="46" t="s">
        <v>1486</v>
      </c>
      <c r="F5170" s="45" t="s">
        <v>1333</v>
      </c>
      <c r="G5170" s="48" t="str">
        <f t="shared" si="80"/>
        <v>AWZZZ</v>
      </c>
      <c r="H5170" s="46" t="s">
        <v>1342</v>
      </c>
    </row>
    <row r="5171" spans="1:8">
      <c r="A5171" s="45" t="s">
        <v>1054</v>
      </c>
      <c r="B5171" s="45" t="s">
        <v>2623</v>
      </c>
      <c r="C5171" s="45" t="s">
        <v>12029</v>
      </c>
      <c r="D5171" s="45" t="s">
        <v>12044</v>
      </c>
      <c r="E5171" s="46" t="s">
        <v>1486</v>
      </c>
      <c r="F5171" s="45" t="s">
        <v>1333</v>
      </c>
      <c r="G5171" s="48" t="str">
        <f t="shared" si="80"/>
        <v>BBZZZ</v>
      </c>
      <c r="H5171" s="46" t="s">
        <v>1342</v>
      </c>
    </row>
    <row r="5172" spans="1:8">
      <c r="A5172" s="45" t="s">
        <v>2833</v>
      </c>
      <c r="B5172" s="45" t="s">
        <v>2834</v>
      </c>
      <c r="C5172" s="45" t="s">
        <v>12029</v>
      </c>
      <c r="D5172" s="45" t="s">
        <v>12045</v>
      </c>
      <c r="E5172" s="46" t="s">
        <v>1566</v>
      </c>
      <c r="F5172" s="45" t="s">
        <v>1333</v>
      </c>
      <c r="G5172" s="48" t="str">
        <f t="shared" si="80"/>
        <v>BDZZZ</v>
      </c>
      <c r="H5172" s="46" t="s">
        <v>1355</v>
      </c>
    </row>
    <row r="5173" spans="1:8">
      <c r="A5173" s="45" t="s">
        <v>1738</v>
      </c>
      <c r="B5173" s="45" t="s">
        <v>1739</v>
      </c>
      <c r="C5173" s="45" t="s">
        <v>12029</v>
      </c>
      <c r="D5173" s="45" t="s">
        <v>12046</v>
      </c>
      <c r="E5173" s="46" t="s">
        <v>1332</v>
      </c>
      <c r="F5173" s="45" t="s">
        <v>1333</v>
      </c>
      <c r="G5173" s="48" t="str">
        <f t="shared" si="80"/>
        <v>BEZZZ</v>
      </c>
      <c r="H5173" s="46" t="s">
        <v>1334</v>
      </c>
    </row>
    <row r="5174" spans="1:8">
      <c r="A5174" s="45" t="s">
        <v>2547</v>
      </c>
      <c r="B5174" s="45" t="s">
        <v>2548</v>
      </c>
      <c r="C5174" s="45" t="s">
        <v>12029</v>
      </c>
      <c r="D5174" s="45" t="s">
        <v>12047</v>
      </c>
      <c r="E5174" s="46" t="s">
        <v>1405</v>
      </c>
      <c r="F5174" s="45" t="s">
        <v>1333</v>
      </c>
      <c r="G5174" s="48" t="str">
        <f t="shared" si="80"/>
        <v>BFZZZ</v>
      </c>
      <c r="H5174" s="46" t="s">
        <v>1042</v>
      </c>
    </row>
    <row r="5175" spans="1:8">
      <c r="A5175" s="45" t="s">
        <v>1056</v>
      </c>
      <c r="B5175" s="45" t="s">
        <v>1648</v>
      </c>
      <c r="C5175" s="45" t="s">
        <v>12029</v>
      </c>
      <c r="D5175" s="45" t="s">
        <v>12048</v>
      </c>
      <c r="E5175" s="46" t="s">
        <v>1421</v>
      </c>
      <c r="F5175" s="45" t="s">
        <v>1333</v>
      </c>
      <c r="G5175" s="48" t="str">
        <f t="shared" si="80"/>
        <v>BGZZZ</v>
      </c>
      <c r="H5175" s="46" t="s">
        <v>1334</v>
      </c>
    </row>
    <row r="5176" spans="1:8">
      <c r="A5176" s="45" t="s">
        <v>2346</v>
      </c>
      <c r="B5176" s="45" t="s">
        <v>2347</v>
      </c>
      <c r="C5176" s="45" t="s">
        <v>12029</v>
      </c>
      <c r="D5176" s="45" t="s">
        <v>12049</v>
      </c>
      <c r="E5176" s="46" t="s">
        <v>1354</v>
      </c>
      <c r="F5176" s="45" t="s">
        <v>1333</v>
      </c>
      <c r="G5176" s="48" t="str">
        <f t="shared" si="80"/>
        <v>BHZZZ</v>
      </c>
      <c r="H5176" s="46" t="s">
        <v>1355</v>
      </c>
    </row>
    <row r="5177" spans="1:8">
      <c r="A5177" s="45" t="s">
        <v>1058</v>
      </c>
      <c r="B5177" s="45" t="s">
        <v>2272</v>
      </c>
      <c r="C5177" s="45" t="s">
        <v>12029</v>
      </c>
      <c r="D5177" s="45" t="s">
        <v>12050</v>
      </c>
      <c r="E5177" s="46" t="s">
        <v>1421</v>
      </c>
      <c r="F5177" s="45" t="s">
        <v>1333</v>
      </c>
      <c r="G5177" s="48" t="str">
        <f t="shared" si="80"/>
        <v>BIZZZ</v>
      </c>
      <c r="H5177" s="46" t="s">
        <v>1042</v>
      </c>
    </row>
    <row r="5178" spans="1:8">
      <c r="A5178" s="45" t="s">
        <v>3317</v>
      </c>
      <c r="B5178" s="45" t="s">
        <v>3318</v>
      </c>
      <c r="C5178" s="45" t="s">
        <v>12029</v>
      </c>
      <c r="D5178" s="45" t="s">
        <v>12051</v>
      </c>
      <c r="E5178" s="46" t="s">
        <v>1332</v>
      </c>
      <c r="F5178" s="45" t="s">
        <v>1333</v>
      </c>
      <c r="G5178" s="48" t="str">
        <f t="shared" si="80"/>
        <v>BJZZZ</v>
      </c>
      <c r="H5178" s="46" t="s">
        <v>1042</v>
      </c>
    </row>
    <row r="5179" spans="1:8">
      <c r="A5179" s="45" t="s">
        <v>2122</v>
      </c>
      <c r="B5179" s="45" t="s">
        <v>2123</v>
      </c>
      <c r="C5179" s="45" t="s">
        <v>12029</v>
      </c>
      <c r="D5179" s="45" t="s">
        <v>12052</v>
      </c>
      <c r="E5179" s="46" t="s">
        <v>1486</v>
      </c>
      <c r="F5179" s="45" t="s">
        <v>1333</v>
      </c>
      <c r="G5179" s="48" t="str">
        <f t="shared" si="80"/>
        <v>BMZZZ</v>
      </c>
      <c r="H5179" s="46" t="s">
        <v>1342</v>
      </c>
    </row>
    <row r="5180" spans="1:8">
      <c r="A5180" s="45" t="s">
        <v>2678</v>
      </c>
      <c r="B5180" s="45" t="s">
        <v>2679</v>
      </c>
      <c r="C5180" s="45" t="s">
        <v>12029</v>
      </c>
      <c r="D5180" s="45" t="s">
        <v>12053</v>
      </c>
      <c r="E5180" s="46" t="s">
        <v>1333</v>
      </c>
      <c r="F5180" s="45" t="s">
        <v>1333</v>
      </c>
      <c r="G5180" s="48" t="str">
        <f t="shared" si="80"/>
        <v>BNZZZ</v>
      </c>
      <c r="H5180" s="46" t="s">
        <v>1355</v>
      </c>
    </row>
    <row r="5181" spans="1:8">
      <c r="A5181" s="45" t="s">
        <v>1848</v>
      </c>
      <c r="B5181" s="45" t="s">
        <v>1849</v>
      </c>
      <c r="C5181" s="45" t="s">
        <v>12029</v>
      </c>
      <c r="D5181" s="45" t="s">
        <v>12054</v>
      </c>
      <c r="E5181" s="46" t="s">
        <v>1486</v>
      </c>
      <c r="F5181" s="45" t="s">
        <v>1333</v>
      </c>
      <c r="G5181" s="48" t="str">
        <f t="shared" si="80"/>
        <v>BOZZZ</v>
      </c>
      <c r="H5181" s="46" t="s">
        <v>1251</v>
      </c>
    </row>
    <row r="5182" spans="1:8">
      <c r="A5182" s="45" t="s">
        <v>1061</v>
      </c>
      <c r="B5182" s="45" t="s">
        <v>1347</v>
      </c>
      <c r="C5182" s="45" t="s">
        <v>12029</v>
      </c>
      <c r="D5182" s="45" t="s">
        <v>12055</v>
      </c>
      <c r="E5182" s="46" t="s">
        <v>1350</v>
      </c>
      <c r="F5182" s="45" t="s">
        <v>1333</v>
      </c>
      <c r="G5182" s="48" t="str">
        <f t="shared" si="80"/>
        <v>BRZZZ</v>
      </c>
      <c r="H5182" s="46" t="s">
        <v>1251</v>
      </c>
    </row>
    <row r="5183" spans="1:8">
      <c r="A5183" s="45" t="s">
        <v>1852</v>
      </c>
      <c r="B5183" s="45" t="s">
        <v>1853</v>
      </c>
      <c r="C5183" s="45" t="s">
        <v>12029</v>
      </c>
      <c r="D5183" s="45" t="s">
        <v>12056</v>
      </c>
      <c r="E5183" s="46" t="s">
        <v>1350</v>
      </c>
      <c r="F5183" s="45" t="s">
        <v>1333</v>
      </c>
      <c r="G5183" s="48" t="str">
        <f t="shared" si="80"/>
        <v>BSZZZ</v>
      </c>
      <c r="H5183" s="46" t="s">
        <v>1342</v>
      </c>
    </row>
    <row r="5184" spans="1:8">
      <c r="A5184" s="45" t="s">
        <v>12057</v>
      </c>
      <c r="B5184" s="45" t="s">
        <v>12058</v>
      </c>
      <c r="C5184" s="45" t="s">
        <v>12029</v>
      </c>
      <c r="D5184" s="45" t="s">
        <v>12059</v>
      </c>
      <c r="E5184" s="46" t="s">
        <v>1566</v>
      </c>
      <c r="F5184" s="45" t="s">
        <v>1333</v>
      </c>
      <c r="G5184" s="48" t="str">
        <f t="shared" si="80"/>
        <v>BTZZZ</v>
      </c>
      <c r="H5184" s="46" t="s">
        <v>1355</v>
      </c>
    </row>
    <row r="5185" spans="1:8">
      <c r="A5185" s="45" t="s">
        <v>1670</v>
      </c>
      <c r="B5185" s="45" t="s">
        <v>1671</v>
      </c>
      <c r="C5185" s="45" t="s">
        <v>12029</v>
      </c>
      <c r="D5185" s="45" t="s">
        <v>12060</v>
      </c>
      <c r="E5185" s="46" t="s">
        <v>1674</v>
      </c>
      <c r="F5185" s="45" t="s">
        <v>1333</v>
      </c>
      <c r="G5185" s="48" t="str">
        <f t="shared" si="80"/>
        <v>BUZZZ</v>
      </c>
      <c r="H5185" s="46" t="s">
        <v>1355</v>
      </c>
    </row>
    <row r="5186" spans="1:8">
      <c r="A5186" s="45" t="s">
        <v>12061</v>
      </c>
      <c r="B5186" s="45" t="s">
        <v>12062</v>
      </c>
      <c r="C5186" s="45" t="s">
        <v>12029</v>
      </c>
      <c r="D5186" s="45" t="s">
        <v>12063</v>
      </c>
      <c r="E5186" s="46" t="s">
        <v>1333</v>
      </c>
      <c r="F5186" s="45" t="s">
        <v>1333</v>
      </c>
      <c r="G5186" s="48" t="str">
        <f t="shared" si="80"/>
        <v>BVZZZ</v>
      </c>
      <c r="H5186" s="46" t="s">
        <v>1333</v>
      </c>
    </row>
    <row r="5187" spans="1:8">
      <c r="A5187" s="45" t="s">
        <v>1063</v>
      </c>
      <c r="B5187" s="45" t="s">
        <v>4245</v>
      </c>
      <c r="C5187" s="45" t="s">
        <v>12029</v>
      </c>
      <c r="D5187" s="45" t="s">
        <v>12064</v>
      </c>
      <c r="E5187" s="46" t="s">
        <v>1421</v>
      </c>
      <c r="F5187" s="45" t="s">
        <v>1333</v>
      </c>
      <c r="G5187" s="48" t="str">
        <f t="shared" ref="G5187:G5250" si="81">A5187&amp;C5187</f>
        <v>BWZZZ</v>
      </c>
      <c r="H5187" s="46" t="s">
        <v>1042</v>
      </c>
    </row>
    <row r="5188" spans="1:8">
      <c r="A5188" s="45" t="s">
        <v>12065</v>
      </c>
      <c r="B5188" s="45" t="s">
        <v>12066</v>
      </c>
      <c r="C5188" s="45" t="s">
        <v>12029</v>
      </c>
      <c r="D5188" s="45" t="s">
        <v>12067</v>
      </c>
      <c r="E5188" s="46" t="s">
        <v>1333</v>
      </c>
      <c r="F5188" s="45" t="s">
        <v>1333</v>
      </c>
      <c r="G5188" s="48" t="str">
        <f t="shared" si="81"/>
        <v>BYZZZ</v>
      </c>
      <c r="H5188" s="46" t="s">
        <v>1334</v>
      </c>
    </row>
    <row r="5189" spans="1:8">
      <c r="A5189" s="45" t="s">
        <v>2829</v>
      </c>
      <c r="B5189" s="45" t="s">
        <v>2830</v>
      </c>
      <c r="C5189" s="45" t="s">
        <v>12029</v>
      </c>
      <c r="D5189" s="45" t="s">
        <v>12068</v>
      </c>
      <c r="E5189" s="46" t="s">
        <v>1439</v>
      </c>
      <c r="F5189" s="45" t="s">
        <v>1333</v>
      </c>
      <c r="G5189" s="48" t="str">
        <f t="shared" si="81"/>
        <v>BZZZZ</v>
      </c>
      <c r="H5189" s="46" t="s">
        <v>1342</v>
      </c>
    </row>
    <row r="5190" spans="1:8">
      <c r="A5190" s="45" t="s">
        <v>1356</v>
      </c>
      <c r="B5190" s="45" t="s">
        <v>1357</v>
      </c>
      <c r="C5190" s="45" t="s">
        <v>12029</v>
      </c>
      <c r="D5190" s="45" t="s">
        <v>12069</v>
      </c>
      <c r="E5190" s="46" t="s">
        <v>1333</v>
      </c>
      <c r="F5190" s="45" t="s">
        <v>1333</v>
      </c>
      <c r="G5190" s="48" t="str">
        <f t="shared" si="81"/>
        <v>CAZZZ</v>
      </c>
      <c r="H5190" s="46" t="s">
        <v>1342</v>
      </c>
    </row>
    <row r="5191" spans="1:8">
      <c r="A5191" s="45" t="s">
        <v>2916</v>
      </c>
      <c r="B5191" s="45" t="s">
        <v>2917</v>
      </c>
      <c r="C5191" s="45" t="s">
        <v>12029</v>
      </c>
      <c r="D5191" s="45" t="s">
        <v>12070</v>
      </c>
      <c r="E5191" s="46" t="s">
        <v>1674</v>
      </c>
      <c r="F5191" s="45" t="s">
        <v>1333</v>
      </c>
      <c r="G5191" s="48" t="str">
        <f t="shared" si="81"/>
        <v>CCZZZ</v>
      </c>
      <c r="H5191" s="46" t="s">
        <v>1355</v>
      </c>
    </row>
    <row r="5192" spans="1:8">
      <c r="A5192" s="45" t="s">
        <v>1065</v>
      </c>
      <c r="B5192" s="45" t="s">
        <v>2077</v>
      </c>
      <c r="C5192" s="45" t="s">
        <v>12029</v>
      </c>
      <c r="D5192" s="45" t="s">
        <v>12071</v>
      </c>
      <c r="E5192" s="46" t="s">
        <v>1332</v>
      </c>
      <c r="F5192" s="45" t="s">
        <v>1333</v>
      </c>
      <c r="G5192" s="48" t="str">
        <f t="shared" si="81"/>
        <v>CFZZZ</v>
      </c>
      <c r="H5192" s="46" t="s">
        <v>1042</v>
      </c>
    </row>
    <row r="5193" spans="1:8">
      <c r="A5193" s="45" t="s">
        <v>2837</v>
      </c>
      <c r="B5193" s="45" t="s">
        <v>2838</v>
      </c>
      <c r="C5193" s="45" t="s">
        <v>12029</v>
      </c>
      <c r="D5193" s="45" t="s">
        <v>12072</v>
      </c>
      <c r="E5193" s="46" t="s">
        <v>1332</v>
      </c>
      <c r="F5193" s="45" t="s">
        <v>1333</v>
      </c>
      <c r="G5193" s="48" t="str">
        <f t="shared" si="81"/>
        <v>CGZZZ</v>
      </c>
      <c r="H5193" s="46" t="s">
        <v>1042</v>
      </c>
    </row>
    <row r="5194" spans="1:8">
      <c r="A5194" s="45" t="s">
        <v>2696</v>
      </c>
      <c r="B5194" s="45" t="s">
        <v>2697</v>
      </c>
      <c r="C5194" s="45" t="s">
        <v>12029</v>
      </c>
      <c r="D5194" s="45" t="s">
        <v>12073</v>
      </c>
      <c r="E5194" s="46" t="s">
        <v>1332</v>
      </c>
      <c r="F5194" s="45" t="s">
        <v>1333</v>
      </c>
      <c r="G5194" s="48" t="str">
        <f t="shared" si="81"/>
        <v>CHZZZ</v>
      </c>
      <c r="H5194" s="46" t="s">
        <v>1334</v>
      </c>
    </row>
    <row r="5195" spans="1:8">
      <c r="A5195" s="45" t="s">
        <v>1067</v>
      </c>
      <c r="B5195" s="45" t="s">
        <v>1402</v>
      </c>
      <c r="C5195" s="45" t="s">
        <v>12029</v>
      </c>
      <c r="D5195" s="45" t="s">
        <v>12074</v>
      </c>
      <c r="E5195" s="46" t="s">
        <v>1405</v>
      </c>
      <c r="F5195" s="45" t="s">
        <v>1333</v>
      </c>
      <c r="G5195" s="48" t="str">
        <f t="shared" si="81"/>
        <v>CIZZZ</v>
      </c>
      <c r="H5195" s="46" t="s">
        <v>1042</v>
      </c>
    </row>
    <row r="5196" spans="1:8">
      <c r="A5196" s="45" t="s">
        <v>1612</v>
      </c>
      <c r="B5196" s="45" t="s">
        <v>1613</v>
      </c>
      <c r="C5196" s="45" t="s">
        <v>12029</v>
      </c>
      <c r="D5196" s="45" t="s">
        <v>12075</v>
      </c>
      <c r="E5196" s="46" t="s">
        <v>1616</v>
      </c>
      <c r="F5196" s="45" t="s">
        <v>1333</v>
      </c>
      <c r="G5196" s="48" t="str">
        <f t="shared" si="81"/>
        <v>CKZZZ</v>
      </c>
      <c r="H5196" s="46" t="s">
        <v>1355</v>
      </c>
    </row>
    <row r="5197" spans="1:8">
      <c r="A5197" s="45" t="s">
        <v>1717</v>
      </c>
      <c r="B5197" s="45" t="s">
        <v>1718</v>
      </c>
      <c r="C5197" s="45" t="s">
        <v>12029</v>
      </c>
      <c r="D5197" s="45" t="s">
        <v>12076</v>
      </c>
      <c r="E5197" s="46" t="s">
        <v>1411</v>
      </c>
      <c r="F5197" s="45" t="s">
        <v>1333</v>
      </c>
      <c r="G5197" s="48" t="str">
        <f t="shared" si="81"/>
        <v>CLZZZ</v>
      </c>
      <c r="H5197" s="46" t="s">
        <v>1251</v>
      </c>
    </row>
    <row r="5198" spans="1:8">
      <c r="A5198" s="45" t="s">
        <v>2322</v>
      </c>
      <c r="B5198" s="45" t="s">
        <v>2323</v>
      </c>
      <c r="C5198" s="45" t="s">
        <v>12029</v>
      </c>
      <c r="D5198" s="45" t="s">
        <v>12077</v>
      </c>
      <c r="E5198" s="46" t="s">
        <v>1332</v>
      </c>
      <c r="F5198" s="45" t="s">
        <v>1333</v>
      </c>
      <c r="G5198" s="48" t="str">
        <f t="shared" si="81"/>
        <v>CMZZZ</v>
      </c>
      <c r="H5198" s="46" t="s">
        <v>1042</v>
      </c>
    </row>
    <row r="5199" spans="1:8">
      <c r="A5199" s="45" t="s">
        <v>2050</v>
      </c>
      <c r="B5199" s="45" t="s">
        <v>2051</v>
      </c>
      <c r="C5199" s="45" t="s">
        <v>12029</v>
      </c>
      <c r="D5199" s="45" t="s">
        <v>12078</v>
      </c>
      <c r="E5199" s="46" t="s">
        <v>1390</v>
      </c>
      <c r="F5199" s="45" t="s">
        <v>1333</v>
      </c>
      <c r="G5199" s="48" t="str">
        <f t="shared" si="81"/>
        <v>CNZZZ</v>
      </c>
      <c r="H5199" s="46" t="s">
        <v>1355</v>
      </c>
    </row>
    <row r="5200" spans="1:8">
      <c r="A5200" s="45" t="s">
        <v>1494</v>
      </c>
      <c r="B5200" s="45" t="s">
        <v>1495</v>
      </c>
      <c r="C5200" s="45" t="s">
        <v>12029</v>
      </c>
      <c r="D5200" s="45" t="s">
        <v>12079</v>
      </c>
      <c r="E5200" s="46" t="s">
        <v>1350</v>
      </c>
      <c r="F5200" s="45" t="s">
        <v>1333</v>
      </c>
      <c r="G5200" s="48" t="str">
        <f t="shared" si="81"/>
        <v>COZZZ</v>
      </c>
      <c r="H5200" s="46" t="s">
        <v>1251</v>
      </c>
    </row>
    <row r="5201" spans="1:8">
      <c r="A5201" s="45" t="s">
        <v>2953</v>
      </c>
      <c r="B5201" s="45" t="s">
        <v>2954</v>
      </c>
      <c r="C5201" s="45" t="s">
        <v>12029</v>
      </c>
      <c r="D5201" s="45" t="s">
        <v>12080</v>
      </c>
      <c r="E5201" s="46" t="s">
        <v>1439</v>
      </c>
      <c r="F5201" s="45" t="s">
        <v>1333</v>
      </c>
      <c r="G5201" s="48" t="str">
        <f t="shared" si="81"/>
        <v>CRZZZ</v>
      </c>
      <c r="H5201" s="46" t="s">
        <v>1342</v>
      </c>
    </row>
    <row r="5202" spans="1:8">
      <c r="A5202" s="45" t="s">
        <v>1843</v>
      </c>
      <c r="B5202" s="45" t="s">
        <v>1844</v>
      </c>
      <c r="C5202" s="45" t="s">
        <v>12029</v>
      </c>
      <c r="D5202" s="45" t="s">
        <v>12081</v>
      </c>
      <c r="E5202" s="46" t="s">
        <v>1333</v>
      </c>
      <c r="F5202" s="45" t="s">
        <v>1333</v>
      </c>
      <c r="G5202" s="48" t="str">
        <f t="shared" si="81"/>
        <v>CSZZZ</v>
      </c>
      <c r="H5202" s="46" t="s">
        <v>1251</v>
      </c>
    </row>
    <row r="5203" spans="1:8">
      <c r="A5203" s="45" t="s">
        <v>2086</v>
      </c>
      <c r="B5203" s="45" t="s">
        <v>2087</v>
      </c>
      <c r="C5203" s="45" t="s">
        <v>12029</v>
      </c>
      <c r="D5203" s="45" t="s">
        <v>12082</v>
      </c>
      <c r="E5203" s="46" t="s">
        <v>1350</v>
      </c>
      <c r="F5203" s="45" t="s">
        <v>1333</v>
      </c>
      <c r="G5203" s="48" t="str">
        <f t="shared" si="81"/>
        <v>CUZZZ</v>
      </c>
      <c r="H5203" s="46" t="s">
        <v>1251</v>
      </c>
    </row>
    <row r="5204" spans="1:8">
      <c r="A5204" s="45" t="s">
        <v>1069</v>
      </c>
      <c r="B5204" s="45" t="s">
        <v>7127</v>
      </c>
      <c r="C5204" s="45" t="s">
        <v>12029</v>
      </c>
      <c r="D5204" s="45" t="s">
        <v>12083</v>
      </c>
      <c r="E5204" s="46" t="s">
        <v>1333</v>
      </c>
      <c r="F5204" s="45" t="s">
        <v>1333</v>
      </c>
      <c r="G5204" s="48" t="str">
        <f t="shared" si="81"/>
        <v>CVZZZ</v>
      </c>
      <c r="H5204" s="46" t="s">
        <v>1042</v>
      </c>
    </row>
    <row r="5205" spans="1:8">
      <c r="A5205" s="45" t="s">
        <v>1071</v>
      </c>
      <c r="B5205" s="45" t="s">
        <v>11843</v>
      </c>
      <c r="C5205" s="45" t="s">
        <v>12029</v>
      </c>
      <c r="D5205" s="45" t="s">
        <v>12084</v>
      </c>
      <c r="E5205" s="46" t="s">
        <v>1585</v>
      </c>
      <c r="F5205" s="45" t="s">
        <v>1333</v>
      </c>
      <c r="G5205" s="48" t="str">
        <f t="shared" si="81"/>
        <v>CXZZZ</v>
      </c>
      <c r="H5205" s="46" t="s">
        <v>1355</v>
      </c>
    </row>
    <row r="5206" spans="1:8">
      <c r="A5206" s="45" t="s">
        <v>1666</v>
      </c>
      <c r="B5206" s="45" t="s">
        <v>1667</v>
      </c>
      <c r="C5206" s="45" t="s">
        <v>12029</v>
      </c>
      <c r="D5206" s="45" t="s">
        <v>12085</v>
      </c>
      <c r="E5206" s="46" t="s">
        <v>1421</v>
      </c>
      <c r="F5206" s="45" t="s">
        <v>1333</v>
      </c>
      <c r="G5206" s="48" t="str">
        <f t="shared" si="81"/>
        <v>CYZZZ</v>
      </c>
      <c r="H5206" s="46" t="s">
        <v>1355</v>
      </c>
    </row>
    <row r="5207" spans="1:8">
      <c r="A5207" s="45" t="s">
        <v>1073</v>
      </c>
      <c r="B5207" s="45" t="s">
        <v>8981</v>
      </c>
      <c r="C5207" s="45" t="s">
        <v>12029</v>
      </c>
      <c r="D5207" s="45" t="s">
        <v>12086</v>
      </c>
      <c r="E5207" s="46" t="s">
        <v>1332</v>
      </c>
      <c r="F5207" s="45" t="s">
        <v>1333</v>
      </c>
      <c r="G5207" s="48" t="str">
        <f t="shared" si="81"/>
        <v>CZZZZ</v>
      </c>
      <c r="H5207" s="46" t="s">
        <v>1334</v>
      </c>
    </row>
    <row r="5208" spans="1:8">
      <c r="A5208" s="45" t="s">
        <v>2195</v>
      </c>
      <c r="B5208" s="45" t="s">
        <v>2196</v>
      </c>
      <c r="C5208" s="45" t="s">
        <v>12029</v>
      </c>
      <c r="D5208" s="45" t="s">
        <v>12087</v>
      </c>
      <c r="E5208" s="46" t="s">
        <v>1333</v>
      </c>
      <c r="F5208" s="45" t="s">
        <v>1333</v>
      </c>
      <c r="G5208" s="48" t="str">
        <f t="shared" si="81"/>
        <v>DDZZZ</v>
      </c>
      <c r="H5208" s="46" t="s">
        <v>1334</v>
      </c>
    </row>
    <row r="5209" spans="1:8">
      <c r="A5209" s="45" t="s">
        <v>1343</v>
      </c>
      <c r="B5209" s="45" t="s">
        <v>1344</v>
      </c>
      <c r="C5209" s="45" t="s">
        <v>12029</v>
      </c>
      <c r="D5209" s="45" t="s">
        <v>12088</v>
      </c>
      <c r="E5209" s="46" t="s">
        <v>1333</v>
      </c>
      <c r="F5209" s="45" t="s">
        <v>1333</v>
      </c>
      <c r="G5209" s="48" t="str">
        <f t="shared" si="81"/>
        <v>DEZZZ</v>
      </c>
      <c r="H5209" s="46" t="s">
        <v>1334</v>
      </c>
    </row>
    <row r="5210" spans="1:8">
      <c r="A5210" s="45" t="s">
        <v>6322</v>
      </c>
      <c r="B5210" s="45" t="s">
        <v>6323</v>
      </c>
      <c r="C5210" s="45" t="s">
        <v>12029</v>
      </c>
      <c r="D5210" s="45" t="s">
        <v>12089</v>
      </c>
      <c r="E5210" s="46" t="s">
        <v>1354</v>
      </c>
      <c r="F5210" s="45" t="s">
        <v>1333</v>
      </c>
      <c r="G5210" s="48" t="str">
        <f t="shared" si="81"/>
        <v>DJZZZ</v>
      </c>
      <c r="H5210" s="46" t="s">
        <v>1042</v>
      </c>
    </row>
    <row r="5211" spans="1:8">
      <c r="A5211" s="45" t="s">
        <v>1328</v>
      </c>
      <c r="B5211" s="45" t="s">
        <v>1329</v>
      </c>
      <c r="C5211" s="45" t="s">
        <v>12029</v>
      </c>
      <c r="D5211" s="45" t="s">
        <v>12090</v>
      </c>
      <c r="E5211" s="46" t="s">
        <v>1332</v>
      </c>
      <c r="F5211" s="45" t="s">
        <v>1333</v>
      </c>
      <c r="G5211" s="48" t="str">
        <f t="shared" si="81"/>
        <v>DKZZZ</v>
      </c>
      <c r="H5211" s="46" t="s">
        <v>1334</v>
      </c>
    </row>
    <row r="5212" spans="1:8">
      <c r="A5212" s="45" t="s">
        <v>1482</v>
      </c>
      <c r="B5212" s="45" t="s">
        <v>1483</v>
      </c>
      <c r="C5212" s="45" t="s">
        <v>12029</v>
      </c>
      <c r="D5212" s="45" t="s">
        <v>12091</v>
      </c>
      <c r="E5212" s="46" t="s">
        <v>1486</v>
      </c>
      <c r="F5212" s="45" t="s">
        <v>1333</v>
      </c>
      <c r="G5212" s="48" t="str">
        <f t="shared" si="81"/>
        <v>DMZZZ</v>
      </c>
      <c r="H5212" s="46" t="s">
        <v>1342</v>
      </c>
    </row>
    <row r="5213" spans="1:8">
      <c r="A5213" s="45" t="s">
        <v>2093</v>
      </c>
      <c r="B5213" s="45" t="s">
        <v>2094</v>
      </c>
      <c r="C5213" s="45" t="s">
        <v>12029</v>
      </c>
      <c r="D5213" s="45" t="s">
        <v>12092</v>
      </c>
      <c r="E5213" s="46" t="s">
        <v>1486</v>
      </c>
      <c r="F5213" s="45" t="s">
        <v>1333</v>
      </c>
      <c r="G5213" s="48" t="str">
        <f t="shared" si="81"/>
        <v>DOZZZ</v>
      </c>
      <c r="H5213" s="46" t="s">
        <v>1342</v>
      </c>
    </row>
    <row r="5214" spans="1:8">
      <c r="A5214" s="45" t="s">
        <v>1335</v>
      </c>
      <c r="B5214" s="45" t="s">
        <v>1336</v>
      </c>
      <c r="C5214" s="45" t="s">
        <v>12029</v>
      </c>
      <c r="D5214" s="45" t="s">
        <v>12093</v>
      </c>
      <c r="E5214" s="46" t="s">
        <v>1332</v>
      </c>
      <c r="F5214" s="45" t="s">
        <v>1333</v>
      </c>
      <c r="G5214" s="48" t="str">
        <f t="shared" si="81"/>
        <v>DZZZZ</v>
      </c>
      <c r="H5214" s="46" t="s">
        <v>1042</v>
      </c>
    </row>
    <row r="5215" spans="1:8">
      <c r="A5215" s="45" t="s">
        <v>3448</v>
      </c>
      <c r="B5215" s="45" t="s">
        <v>3449</v>
      </c>
      <c r="C5215" s="45" t="s">
        <v>12029</v>
      </c>
      <c r="D5215" s="45" t="s">
        <v>12094</v>
      </c>
      <c r="E5215" s="46" t="s">
        <v>1350</v>
      </c>
      <c r="F5215" s="45" t="s">
        <v>1333</v>
      </c>
      <c r="G5215" s="48" t="str">
        <f t="shared" si="81"/>
        <v>ECZZZ</v>
      </c>
      <c r="H5215" s="46" t="s">
        <v>1251</v>
      </c>
    </row>
    <row r="5216" spans="1:8">
      <c r="A5216" s="45" t="s">
        <v>1085</v>
      </c>
      <c r="B5216" s="45" t="s">
        <v>1419</v>
      </c>
      <c r="C5216" s="45" t="s">
        <v>12029</v>
      </c>
      <c r="D5216" s="45" t="s">
        <v>12095</v>
      </c>
      <c r="E5216" s="46" t="s">
        <v>1421</v>
      </c>
      <c r="F5216" s="45" t="s">
        <v>1333</v>
      </c>
      <c r="G5216" s="48" t="str">
        <f t="shared" si="81"/>
        <v>EGZZZ</v>
      </c>
      <c r="H5216" s="46" t="s">
        <v>1042</v>
      </c>
    </row>
    <row r="5217" spans="1:8">
      <c r="A5217" s="45" t="s">
        <v>841</v>
      </c>
      <c r="B5217" s="45" t="s">
        <v>12096</v>
      </c>
      <c r="C5217" s="45" t="s">
        <v>12029</v>
      </c>
      <c r="D5217" s="45" t="s">
        <v>12097</v>
      </c>
      <c r="E5217" s="46" t="s">
        <v>1333</v>
      </c>
      <c r="F5217" s="45" t="s">
        <v>1333</v>
      </c>
      <c r="G5217" s="48" t="str">
        <f t="shared" si="81"/>
        <v>EHZZZ</v>
      </c>
      <c r="H5217" s="46" t="s">
        <v>1042</v>
      </c>
    </row>
    <row r="5218" spans="1:8">
      <c r="A5218" s="45" t="s">
        <v>1391</v>
      </c>
      <c r="B5218" s="45" t="s">
        <v>1392</v>
      </c>
      <c r="C5218" s="45" t="s">
        <v>12029</v>
      </c>
      <c r="D5218" s="45" t="s">
        <v>12098</v>
      </c>
      <c r="E5218" s="46" t="s">
        <v>1332</v>
      </c>
      <c r="F5218" s="45" t="s">
        <v>1333</v>
      </c>
      <c r="G5218" s="48" t="str">
        <f t="shared" si="81"/>
        <v>ESZZZ</v>
      </c>
      <c r="H5218" s="46" t="s">
        <v>1334</v>
      </c>
    </row>
    <row r="5219" spans="1:8">
      <c r="A5219" s="45" t="s">
        <v>1089</v>
      </c>
      <c r="B5219" s="45" t="s">
        <v>1465</v>
      </c>
      <c r="C5219" s="45" t="s">
        <v>12029</v>
      </c>
      <c r="D5219" s="45" t="s">
        <v>12099</v>
      </c>
      <c r="E5219" s="46" t="s">
        <v>1354</v>
      </c>
      <c r="F5219" s="45" t="s">
        <v>1333</v>
      </c>
      <c r="G5219" s="48" t="str">
        <f t="shared" si="81"/>
        <v>ETZZZ</v>
      </c>
      <c r="H5219" s="46" t="s">
        <v>1042</v>
      </c>
    </row>
    <row r="5220" spans="1:8">
      <c r="A5220" s="45" t="s">
        <v>1596</v>
      </c>
      <c r="B5220" s="45" t="s">
        <v>1597</v>
      </c>
      <c r="C5220" s="45" t="s">
        <v>12029</v>
      </c>
      <c r="D5220" s="45" t="s">
        <v>12100</v>
      </c>
      <c r="E5220" s="46" t="s">
        <v>1421</v>
      </c>
      <c r="F5220" s="45" t="s">
        <v>1333</v>
      </c>
      <c r="G5220" s="48" t="str">
        <f t="shared" si="81"/>
        <v>FIZZZ</v>
      </c>
      <c r="H5220" s="46" t="s">
        <v>1334</v>
      </c>
    </row>
    <row r="5221" spans="1:8">
      <c r="A5221" s="45" t="s">
        <v>1095</v>
      </c>
      <c r="B5221" s="45" t="s">
        <v>3899</v>
      </c>
      <c r="C5221" s="45" t="s">
        <v>12029</v>
      </c>
      <c r="D5221" s="45" t="s">
        <v>12101</v>
      </c>
      <c r="E5221" s="46" t="s">
        <v>1502</v>
      </c>
      <c r="F5221" s="45" t="s">
        <v>1333</v>
      </c>
      <c r="G5221" s="48" t="str">
        <f t="shared" si="81"/>
        <v>FJZZZ</v>
      </c>
      <c r="H5221" s="46" t="s">
        <v>1355</v>
      </c>
    </row>
    <row r="5222" spans="1:8">
      <c r="A5222" s="45" t="s">
        <v>4719</v>
      </c>
      <c r="B5222" s="45" t="s">
        <v>4720</v>
      </c>
      <c r="C5222" s="45" t="s">
        <v>12029</v>
      </c>
      <c r="D5222" s="45" t="s">
        <v>12102</v>
      </c>
      <c r="E5222" s="46" t="s">
        <v>1333</v>
      </c>
      <c r="F5222" s="45" t="s">
        <v>1333</v>
      </c>
      <c r="G5222" s="48" t="str">
        <f t="shared" si="81"/>
        <v>FKZZZ</v>
      </c>
      <c r="H5222" s="46" t="s">
        <v>1251</v>
      </c>
    </row>
    <row r="5223" spans="1:8">
      <c r="A5223" s="45" t="s">
        <v>1097</v>
      </c>
      <c r="B5223" s="45" t="s">
        <v>12103</v>
      </c>
      <c r="C5223" s="45" t="s">
        <v>12029</v>
      </c>
      <c r="D5223" s="45" t="s">
        <v>12104</v>
      </c>
      <c r="E5223" s="46" t="s">
        <v>1429</v>
      </c>
      <c r="F5223" s="45" t="s">
        <v>1333</v>
      </c>
      <c r="G5223" s="48" t="str">
        <f t="shared" si="81"/>
        <v>FMZZZ</v>
      </c>
      <c r="H5223" s="46" t="s">
        <v>1355</v>
      </c>
    </row>
    <row r="5224" spans="1:8">
      <c r="A5224" s="45" t="s">
        <v>4053</v>
      </c>
      <c r="B5224" s="45" t="s">
        <v>4054</v>
      </c>
      <c r="C5224" s="45" t="s">
        <v>12029</v>
      </c>
      <c r="D5224" s="45" t="s">
        <v>12105</v>
      </c>
      <c r="E5224" s="46" t="s">
        <v>1405</v>
      </c>
      <c r="F5224" s="45" t="s">
        <v>1333</v>
      </c>
      <c r="G5224" s="48" t="str">
        <f t="shared" si="81"/>
        <v>FOZZZ</v>
      </c>
      <c r="H5224" s="46" t="s">
        <v>1334</v>
      </c>
    </row>
    <row r="5225" spans="1:8">
      <c r="A5225" s="45" t="s">
        <v>1382</v>
      </c>
      <c r="B5225" s="45" t="s">
        <v>1383</v>
      </c>
      <c r="C5225" s="45" t="s">
        <v>12029</v>
      </c>
      <c r="D5225" s="45" t="s">
        <v>12106</v>
      </c>
      <c r="E5225" s="46" t="s">
        <v>1332</v>
      </c>
      <c r="F5225" s="45" t="s">
        <v>1333</v>
      </c>
      <c r="G5225" s="48" t="str">
        <f t="shared" si="81"/>
        <v>FRZZZ</v>
      </c>
      <c r="H5225" s="46" t="s">
        <v>1334</v>
      </c>
    </row>
    <row r="5226" spans="1:8">
      <c r="A5226" s="45" t="s">
        <v>1101</v>
      </c>
      <c r="B5226" s="45" t="s">
        <v>1642</v>
      </c>
      <c r="C5226" s="45" t="s">
        <v>12029</v>
      </c>
      <c r="D5226" s="45" t="s">
        <v>12107</v>
      </c>
      <c r="E5226" s="46" t="s">
        <v>1332</v>
      </c>
      <c r="F5226" s="45" t="s">
        <v>1333</v>
      </c>
      <c r="G5226" s="48" t="str">
        <f t="shared" si="81"/>
        <v>GAZZZ</v>
      </c>
      <c r="H5226" s="46" t="s">
        <v>1042</v>
      </c>
    </row>
    <row r="5227" spans="1:8">
      <c r="A5227" s="45" t="s">
        <v>1432</v>
      </c>
      <c r="B5227" s="45" t="s">
        <v>1433</v>
      </c>
      <c r="C5227" s="45" t="s">
        <v>12029</v>
      </c>
      <c r="D5227" s="45" t="s">
        <v>12108</v>
      </c>
      <c r="E5227" s="46" t="s">
        <v>1405</v>
      </c>
      <c r="F5227" s="45" t="s">
        <v>1333</v>
      </c>
      <c r="G5227" s="48" t="str">
        <f t="shared" si="81"/>
        <v>GBZZZ</v>
      </c>
      <c r="H5227" s="46" t="s">
        <v>1334</v>
      </c>
    </row>
    <row r="5228" spans="1:8">
      <c r="A5228" s="45" t="s">
        <v>4690</v>
      </c>
      <c r="B5228" s="45" t="s">
        <v>4691</v>
      </c>
      <c r="C5228" s="45" t="s">
        <v>12029</v>
      </c>
      <c r="D5228" s="45" t="s">
        <v>12109</v>
      </c>
      <c r="E5228" s="46" t="s">
        <v>1486</v>
      </c>
      <c r="F5228" s="45" t="s">
        <v>1333</v>
      </c>
      <c r="G5228" s="48" t="str">
        <f t="shared" si="81"/>
        <v>GDZZZ</v>
      </c>
      <c r="H5228" s="46" t="s">
        <v>1342</v>
      </c>
    </row>
    <row r="5229" spans="1:8">
      <c r="A5229" s="45" t="s">
        <v>1105</v>
      </c>
      <c r="B5229" s="45" t="s">
        <v>2870</v>
      </c>
      <c r="C5229" s="45" t="s">
        <v>12029</v>
      </c>
      <c r="D5229" s="45" t="s">
        <v>12110</v>
      </c>
      <c r="E5229" s="46" t="s">
        <v>1411</v>
      </c>
      <c r="F5229" s="45" t="s">
        <v>1333</v>
      </c>
      <c r="G5229" s="48" t="str">
        <f t="shared" si="81"/>
        <v>GFZZZ</v>
      </c>
      <c r="H5229" s="46" t="s">
        <v>1251</v>
      </c>
    </row>
    <row r="5230" spans="1:8">
      <c r="A5230" s="45" t="s">
        <v>1440</v>
      </c>
      <c r="B5230" s="45" t="s">
        <v>1441</v>
      </c>
      <c r="C5230" s="45" t="s">
        <v>12029</v>
      </c>
      <c r="D5230" s="45" t="s">
        <v>12111</v>
      </c>
      <c r="E5230" s="46" t="s">
        <v>1405</v>
      </c>
      <c r="F5230" s="45" t="s">
        <v>1333</v>
      </c>
      <c r="G5230" s="48" t="str">
        <f t="shared" si="81"/>
        <v>GHZZZ</v>
      </c>
      <c r="H5230" s="46" t="s">
        <v>1042</v>
      </c>
    </row>
    <row r="5231" spans="1:8">
      <c r="A5231" s="45" t="s">
        <v>4522</v>
      </c>
      <c r="B5231" s="45" t="s">
        <v>4523</v>
      </c>
      <c r="C5231" s="45" t="s">
        <v>12029</v>
      </c>
      <c r="D5231" s="45" t="s">
        <v>12112</v>
      </c>
      <c r="E5231" s="46" t="s">
        <v>1332</v>
      </c>
      <c r="F5231" s="45" t="s">
        <v>1333</v>
      </c>
      <c r="G5231" s="48" t="str">
        <f t="shared" si="81"/>
        <v>GIZZZ</v>
      </c>
      <c r="H5231" s="46" t="s">
        <v>1334</v>
      </c>
    </row>
    <row r="5232" spans="1:8">
      <c r="A5232" s="45" t="s">
        <v>1551</v>
      </c>
      <c r="B5232" s="45" t="s">
        <v>1552</v>
      </c>
      <c r="C5232" s="45" t="s">
        <v>12029</v>
      </c>
      <c r="D5232" s="45" t="s">
        <v>12113</v>
      </c>
      <c r="E5232" s="46" t="s">
        <v>1411</v>
      </c>
      <c r="F5232" s="45" t="s">
        <v>1333</v>
      </c>
      <c r="G5232" s="48" t="str">
        <f t="shared" si="81"/>
        <v>GLZZZ</v>
      </c>
      <c r="H5232" s="46" t="s">
        <v>1342</v>
      </c>
    </row>
    <row r="5233" spans="1:8">
      <c r="A5233" s="45" t="s">
        <v>2268</v>
      </c>
      <c r="B5233" s="45" t="s">
        <v>2269</v>
      </c>
      <c r="C5233" s="45" t="s">
        <v>12029</v>
      </c>
      <c r="D5233" s="45" t="s">
        <v>12114</v>
      </c>
      <c r="E5233" s="46" t="s">
        <v>1405</v>
      </c>
      <c r="F5233" s="45" t="s">
        <v>1333</v>
      </c>
      <c r="G5233" s="48" t="str">
        <f t="shared" si="81"/>
        <v>GMZZZ</v>
      </c>
      <c r="H5233" s="46" t="s">
        <v>1042</v>
      </c>
    </row>
    <row r="5234" spans="1:8">
      <c r="A5234" s="45" t="s">
        <v>2711</v>
      </c>
      <c r="B5234" s="45" t="s">
        <v>2712</v>
      </c>
      <c r="C5234" s="45" t="s">
        <v>12029</v>
      </c>
      <c r="D5234" s="45" t="s">
        <v>12115</v>
      </c>
      <c r="E5234" s="46" t="s">
        <v>1332</v>
      </c>
      <c r="F5234" s="45" t="s">
        <v>1333</v>
      </c>
      <c r="G5234" s="48" t="str">
        <f t="shared" si="81"/>
        <v>GNZZZ</v>
      </c>
      <c r="H5234" s="46" t="s">
        <v>1355</v>
      </c>
    </row>
    <row r="5235" spans="1:8">
      <c r="A5235" s="45" t="s">
        <v>2073</v>
      </c>
      <c r="B5235" s="45" t="s">
        <v>2074</v>
      </c>
      <c r="C5235" s="45" t="s">
        <v>12029</v>
      </c>
      <c r="D5235" s="45" t="s">
        <v>12116</v>
      </c>
      <c r="E5235" s="46" t="s">
        <v>1486</v>
      </c>
      <c r="F5235" s="45" t="s">
        <v>1333</v>
      </c>
      <c r="G5235" s="48" t="str">
        <f t="shared" si="81"/>
        <v>GPZZZ</v>
      </c>
      <c r="H5235" s="46" t="s">
        <v>1342</v>
      </c>
    </row>
    <row r="5236" spans="1:8">
      <c r="A5236" s="45" t="s">
        <v>1422</v>
      </c>
      <c r="B5236" s="45" t="s">
        <v>1423</v>
      </c>
      <c r="C5236" s="45" t="s">
        <v>12029</v>
      </c>
      <c r="D5236" s="45" t="s">
        <v>12117</v>
      </c>
      <c r="E5236" s="46" t="s">
        <v>1332</v>
      </c>
      <c r="F5236" s="45" t="s">
        <v>1333</v>
      </c>
      <c r="G5236" s="48" t="str">
        <f t="shared" si="81"/>
        <v>GQZZZ</v>
      </c>
      <c r="H5236" s="46" t="s">
        <v>1042</v>
      </c>
    </row>
    <row r="5237" spans="1:8">
      <c r="A5237" s="45" t="s">
        <v>1107</v>
      </c>
      <c r="B5237" s="45" t="s">
        <v>1559</v>
      </c>
      <c r="C5237" s="45" t="s">
        <v>12029</v>
      </c>
      <c r="D5237" s="45" t="s">
        <v>12118</v>
      </c>
      <c r="E5237" s="46" t="s">
        <v>1421</v>
      </c>
      <c r="F5237" s="45" t="s">
        <v>1333</v>
      </c>
      <c r="G5237" s="48" t="str">
        <f t="shared" si="81"/>
        <v>GRZZZ</v>
      </c>
      <c r="H5237" s="46" t="s">
        <v>1334</v>
      </c>
    </row>
    <row r="5238" spans="1:8">
      <c r="A5238" s="45" t="s">
        <v>4148</v>
      </c>
      <c r="B5238" s="45" t="s">
        <v>4149</v>
      </c>
      <c r="C5238" s="45" t="s">
        <v>12029</v>
      </c>
      <c r="D5238" s="45" t="s">
        <v>12119</v>
      </c>
      <c r="E5238" s="46" t="s">
        <v>1439</v>
      </c>
      <c r="F5238" s="45" t="s">
        <v>1333</v>
      </c>
      <c r="G5238" s="48" t="str">
        <f t="shared" si="81"/>
        <v>GTZZZ</v>
      </c>
      <c r="H5238" s="46" t="s">
        <v>1251</v>
      </c>
    </row>
    <row r="5239" spans="1:8">
      <c r="A5239" s="45" t="s">
        <v>4771</v>
      </c>
      <c r="B5239" s="45" t="s">
        <v>4772</v>
      </c>
      <c r="C5239" s="45" t="s">
        <v>12029</v>
      </c>
      <c r="D5239" s="45" t="s">
        <v>12120</v>
      </c>
      <c r="E5239" s="46" t="s">
        <v>1429</v>
      </c>
      <c r="F5239" s="45" t="s">
        <v>1333</v>
      </c>
      <c r="G5239" s="48" t="str">
        <f t="shared" si="81"/>
        <v>GUZZZ</v>
      </c>
      <c r="H5239" s="46" t="s">
        <v>1355</v>
      </c>
    </row>
    <row r="5240" spans="1:8">
      <c r="A5240" s="45" t="s">
        <v>2794</v>
      </c>
      <c r="B5240" s="45" t="s">
        <v>2795</v>
      </c>
      <c r="C5240" s="45" t="s">
        <v>12029</v>
      </c>
      <c r="D5240" s="45" t="s">
        <v>12121</v>
      </c>
      <c r="E5240" s="46" t="s">
        <v>1405</v>
      </c>
      <c r="F5240" s="45" t="s">
        <v>1333</v>
      </c>
      <c r="G5240" s="48" t="str">
        <f t="shared" si="81"/>
        <v>GWZZZ</v>
      </c>
      <c r="H5240" s="46" t="s">
        <v>1042</v>
      </c>
    </row>
    <row r="5241" spans="1:8">
      <c r="A5241" s="45" t="s">
        <v>4467</v>
      </c>
      <c r="B5241" s="45" t="s">
        <v>4468</v>
      </c>
      <c r="C5241" s="45" t="s">
        <v>12029</v>
      </c>
      <c r="D5241" s="45" t="s">
        <v>12122</v>
      </c>
      <c r="E5241" s="46" t="s">
        <v>1486</v>
      </c>
      <c r="F5241" s="45" t="s">
        <v>1333</v>
      </c>
      <c r="G5241" s="48" t="str">
        <f t="shared" si="81"/>
        <v>GYZZZ</v>
      </c>
      <c r="H5241" s="46" t="s">
        <v>1251</v>
      </c>
    </row>
    <row r="5242" spans="1:8">
      <c r="A5242" s="45" t="s">
        <v>4982</v>
      </c>
      <c r="B5242" s="45" t="s">
        <v>4983</v>
      </c>
      <c r="C5242" s="45" t="s">
        <v>12029</v>
      </c>
      <c r="D5242" s="45" t="s">
        <v>12123</v>
      </c>
      <c r="E5242" s="46" t="s">
        <v>1390</v>
      </c>
      <c r="F5242" s="45" t="s">
        <v>1333</v>
      </c>
      <c r="G5242" s="48" t="str">
        <f t="shared" si="81"/>
        <v>HKZZZ</v>
      </c>
      <c r="H5242" s="46" t="s">
        <v>1355</v>
      </c>
    </row>
    <row r="5243" spans="1:8">
      <c r="A5243" s="45" t="s">
        <v>1111</v>
      </c>
      <c r="B5243" s="45" t="s">
        <v>12124</v>
      </c>
      <c r="C5243" s="45" t="s">
        <v>12029</v>
      </c>
      <c r="D5243" s="45" t="s">
        <v>12125</v>
      </c>
      <c r="E5243" s="46" t="s">
        <v>1333</v>
      </c>
      <c r="F5243" s="45" t="s">
        <v>1333</v>
      </c>
      <c r="G5243" s="48" t="str">
        <f t="shared" si="81"/>
        <v>HMZZZ</v>
      </c>
      <c r="H5243" s="46" t="s">
        <v>1355</v>
      </c>
    </row>
    <row r="5244" spans="1:8">
      <c r="A5244" s="45" t="s">
        <v>1590</v>
      </c>
      <c r="B5244" s="45" t="s">
        <v>1591</v>
      </c>
      <c r="C5244" s="45" t="s">
        <v>12029</v>
      </c>
      <c r="D5244" s="45" t="s">
        <v>12126</v>
      </c>
      <c r="E5244" s="46" t="s">
        <v>1439</v>
      </c>
      <c r="F5244" s="45" t="s">
        <v>1333</v>
      </c>
      <c r="G5244" s="48" t="str">
        <f t="shared" si="81"/>
        <v>HNZZZ</v>
      </c>
      <c r="H5244" s="46" t="s">
        <v>1251</v>
      </c>
    </row>
    <row r="5245" spans="1:8">
      <c r="A5245" s="45" t="s">
        <v>2961</v>
      </c>
      <c r="B5245" s="45" t="s">
        <v>2962</v>
      </c>
      <c r="C5245" s="45" t="s">
        <v>12029</v>
      </c>
      <c r="D5245" s="45" t="s">
        <v>12127</v>
      </c>
      <c r="E5245" s="46" t="s">
        <v>1350</v>
      </c>
      <c r="F5245" s="45" t="s">
        <v>1333</v>
      </c>
      <c r="G5245" s="48" t="str">
        <f t="shared" si="81"/>
        <v>HTZZZ</v>
      </c>
      <c r="H5245" s="46" t="s">
        <v>1342</v>
      </c>
    </row>
    <row r="5246" spans="1:8">
      <c r="A5246" s="45" t="s">
        <v>1117</v>
      </c>
      <c r="B5246" s="45" t="s">
        <v>1540</v>
      </c>
      <c r="C5246" s="45" t="s">
        <v>12029</v>
      </c>
      <c r="D5246" s="45" t="s">
        <v>12128</v>
      </c>
      <c r="E5246" s="46" t="s">
        <v>1332</v>
      </c>
      <c r="F5246" s="45" t="s">
        <v>1333</v>
      </c>
      <c r="G5246" s="48" t="str">
        <f t="shared" si="81"/>
        <v>HUZZZ</v>
      </c>
      <c r="H5246" s="46" t="s">
        <v>1334</v>
      </c>
    </row>
    <row r="5247" spans="1:8">
      <c r="A5247" s="45" t="s">
        <v>1581</v>
      </c>
      <c r="B5247" s="45" t="s">
        <v>1582</v>
      </c>
      <c r="C5247" s="45" t="s">
        <v>12029</v>
      </c>
      <c r="D5247" s="45" t="s">
        <v>12129</v>
      </c>
      <c r="E5247" s="46" t="s">
        <v>1585</v>
      </c>
      <c r="F5247" s="45" t="s">
        <v>1333</v>
      </c>
      <c r="G5247" s="48" t="str">
        <f t="shared" si="81"/>
        <v>IDZZZ</v>
      </c>
      <c r="H5247" s="46" t="s">
        <v>1355</v>
      </c>
    </row>
    <row r="5248" spans="1:8">
      <c r="A5248" s="45" t="s">
        <v>1820</v>
      </c>
      <c r="B5248" s="45" t="s">
        <v>1821</v>
      </c>
      <c r="C5248" s="45" t="s">
        <v>12029</v>
      </c>
      <c r="D5248" s="45" t="s">
        <v>12130</v>
      </c>
      <c r="E5248" s="46" t="s">
        <v>1405</v>
      </c>
      <c r="F5248" s="45" t="s">
        <v>1333</v>
      </c>
      <c r="G5248" s="48" t="str">
        <f t="shared" si="81"/>
        <v>IEZZZ</v>
      </c>
      <c r="H5248" s="46" t="s">
        <v>1334</v>
      </c>
    </row>
    <row r="5249" spans="1:8">
      <c r="A5249" s="45" t="s">
        <v>1452</v>
      </c>
      <c r="B5249" s="45" t="s">
        <v>1453</v>
      </c>
      <c r="C5249" s="45" t="s">
        <v>12029</v>
      </c>
      <c r="D5249" s="45" t="s">
        <v>12131</v>
      </c>
      <c r="E5249" s="46" t="s">
        <v>1421</v>
      </c>
      <c r="F5249" s="45" t="s">
        <v>1333</v>
      </c>
      <c r="G5249" s="48" t="str">
        <f t="shared" si="81"/>
        <v>ILZZZ</v>
      </c>
      <c r="H5249" s="46" t="s">
        <v>1355</v>
      </c>
    </row>
    <row r="5250" spans="1:8">
      <c r="A5250" s="45" t="s">
        <v>1562</v>
      </c>
      <c r="B5250" s="45" t="s">
        <v>1563</v>
      </c>
      <c r="C5250" s="45" t="s">
        <v>12029</v>
      </c>
      <c r="D5250" s="45" t="s">
        <v>12132</v>
      </c>
      <c r="E5250" s="46" t="s">
        <v>1566</v>
      </c>
      <c r="F5250" s="45" t="s">
        <v>1333</v>
      </c>
      <c r="G5250" s="48" t="str">
        <f t="shared" si="81"/>
        <v>INZZZ</v>
      </c>
      <c r="H5250" s="46" t="s">
        <v>1355</v>
      </c>
    </row>
    <row r="5251" spans="1:8">
      <c r="A5251" s="45" t="s">
        <v>12133</v>
      </c>
      <c r="B5251" s="45" t="s">
        <v>12134</v>
      </c>
      <c r="C5251" s="45" t="s">
        <v>12029</v>
      </c>
      <c r="D5251" s="45" t="s">
        <v>12135</v>
      </c>
      <c r="E5251" s="46" t="s">
        <v>1566</v>
      </c>
      <c r="F5251" s="45" t="s">
        <v>1333</v>
      </c>
      <c r="G5251" s="48" t="str">
        <f t="shared" ref="G5251:G5314" si="82">A5251&amp;C5251</f>
        <v>IOZZZ</v>
      </c>
      <c r="H5251" s="46" t="s">
        <v>1355</v>
      </c>
    </row>
    <row r="5252" spans="1:8">
      <c r="A5252" s="45" t="s">
        <v>2178</v>
      </c>
      <c r="B5252" s="45" t="s">
        <v>2179</v>
      </c>
      <c r="C5252" s="45" t="s">
        <v>12029</v>
      </c>
      <c r="D5252" s="45" t="s">
        <v>12136</v>
      </c>
      <c r="E5252" s="46" t="s">
        <v>1354</v>
      </c>
      <c r="F5252" s="45" t="s">
        <v>1333</v>
      </c>
      <c r="G5252" s="48" t="str">
        <f t="shared" si="82"/>
        <v>IQZZZ</v>
      </c>
      <c r="H5252" s="46" t="s">
        <v>1355</v>
      </c>
    </row>
    <row r="5253" spans="1:8">
      <c r="A5253" s="45" t="s">
        <v>1125</v>
      </c>
      <c r="B5253" s="45" t="s">
        <v>1994</v>
      </c>
      <c r="C5253" s="45" t="s">
        <v>12029</v>
      </c>
      <c r="D5253" s="45" t="s">
        <v>12137</v>
      </c>
      <c r="E5253" s="46" t="s">
        <v>1333</v>
      </c>
      <c r="F5253" s="45" t="s">
        <v>1333</v>
      </c>
      <c r="G5253" s="48" t="str">
        <f t="shared" si="82"/>
        <v>IRZZZ</v>
      </c>
      <c r="H5253" s="46" t="s">
        <v>1355</v>
      </c>
    </row>
    <row r="5254" spans="1:8">
      <c r="A5254" s="45" t="s">
        <v>1520</v>
      </c>
      <c r="B5254" s="45" t="s">
        <v>1521</v>
      </c>
      <c r="C5254" s="45" t="s">
        <v>12029</v>
      </c>
      <c r="D5254" s="45" t="s">
        <v>12138</v>
      </c>
      <c r="E5254" s="46" t="s">
        <v>1405</v>
      </c>
      <c r="F5254" s="45" t="s">
        <v>1333</v>
      </c>
      <c r="G5254" s="48" t="str">
        <f t="shared" si="82"/>
        <v>ISZZZ</v>
      </c>
      <c r="H5254" s="46" t="s">
        <v>1334</v>
      </c>
    </row>
    <row r="5255" spans="1:8">
      <c r="A5255" s="45" t="s">
        <v>1127</v>
      </c>
      <c r="B5255" s="45" t="s">
        <v>1586</v>
      </c>
      <c r="C5255" s="45" t="s">
        <v>12029</v>
      </c>
      <c r="D5255" s="45" t="s">
        <v>12139</v>
      </c>
      <c r="E5255" s="46" t="s">
        <v>1332</v>
      </c>
      <c r="F5255" s="45" t="s">
        <v>1333</v>
      </c>
      <c r="G5255" s="48" t="str">
        <f t="shared" si="82"/>
        <v>ITZZZ</v>
      </c>
      <c r="H5255" s="46" t="s">
        <v>1334</v>
      </c>
    </row>
    <row r="5256" spans="1:8">
      <c r="A5256" s="45" t="s">
        <v>1700</v>
      </c>
      <c r="B5256" s="45" t="s">
        <v>1701</v>
      </c>
      <c r="C5256" s="45" t="s">
        <v>12029</v>
      </c>
      <c r="D5256" s="45" t="s">
        <v>12140</v>
      </c>
      <c r="E5256" s="46" t="s">
        <v>1350</v>
      </c>
      <c r="F5256" s="45" t="s">
        <v>1333</v>
      </c>
      <c r="G5256" s="48" t="str">
        <f t="shared" si="82"/>
        <v>JMZZZ</v>
      </c>
      <c r="H5256" s="46" t="s">
        <v>1342</v>
      </c>
    </row>
    <row r="5257" spans="1:8">
      <c r="A5257" s="45" t="s">
        <v>1798</v>
      </c>
      <c r="B5257" s="45" t="s">
        <v>1799</v>
      </c>
      <c r="C5257" s="45" t="s">
        <v>12029</v>
      </c>
      <c r="D5257" s="45" t="s">
        <v>12141</v>
      </c>
      <c r="E5257" s="46" t="s">
        <v>1421</v>
      </c>
      <c r="F5257" s="45" t="s">
        <v>1333</v>
      </c>
      <c r="G5257" s="48" t="str">
        <f t="shared" si="82"/>
        <v>JOZZZ</v>
      </c>
      <c r="H5257" s="46" t="s">
        <v>1355</v>
      </c>
    </row>
    <row r="5258" spans="1:8">
      <c r="A5258" s="45" t="s">
        <v>1137</v>
      </c>
      <c r="B5258" s="45" t="s">
        <v>1378</v>
      </c>
      <c r="C5258" s="45" t="s">
        <v>12029</v>
      </c>
      <c r="D5258" s="45" t="s">
        <v>12142</v>
      </c>
      <c r="E5258" s="46" t="s">
        <v>1381</v>
      </c>
      <c r="F5258" s="45" t="s">
        <v>1333</v>
      </c>
      <c r="G5258" s="48" t="str">
        <f t="shared" si="82"/>
        <v>JPZZZ</v>
      </c>
      <c r="H5258" s="46" t="s">
        <v>1355</v>
      </c>
    </row>
    <row r="5259" spans="1:8">
      <c r="A5259" s="45" t="s">
        <v>1144</v>
      </c>
      <c r="B5259" s="45" t="s">
        <v>5946</v>
      </c>
      <c r="C5259" s="45" t="s">
        <v>12029</v>
      </c>
      <c r="D5259" s="45" t="s">
        <v>12143</v>
      </c>
      <c r="E5259" s="46" t="s">
        <v>1354</v>
      </c>
      <c r="F5259" s="45" t="s">
        <v>1333</v>
      </c>
      <c r="G5259" s="48" t="str">
        <f t="shared" si="82"/>
        <v>KEZZZ</v>
      </c>
      <c r="H5259" s="46" t="s">
        <v>1042</v>
      </c>
    </row>
    <row r="5260" spans="1:8">
      <c r="A5260" s="45" t="s">
        <v>5976</v>
      </c>
      <c r="B5260" s="45" t="s">
        <v>5977</v>
      </c>
      <c r="C5260" s="45" t="s">
        <v>12029</v>
      </c>
      <c r="D5260" s="45" t="s">
        <v>12144</v>
      </c>
      <c r="E5260" s="46" t="s">
        <v>1333</v>
      </c>
      <c r="F5260" s="45" t="s">
        <v>1333</v>
      </c>
      <c r="G5260" s="48" t="str">
        <f t="shared" si="82"/>
        <v>KHZZZ</v>
      </c>
      <c r="H5260" s="46" t="s">
        <v>1355</v>
      </c>
    </row>
    <row r="5261" spans="1:8">
      <c r="A5261" s="45" t="s">
        <v>1498</v>
      </c>
      <c r="B5261" s="45" t="s">
        <v>1499</v>
      </c>
      <c r="C5261" s="45" t="s">
        <v>12029</v>
      </c>
      <c r="D5261" s="45" t="s">
        <v>12145</v>
      </c>
      <c r="E5261" s="46" t="s">
        <v>1502</v>
      </c>
      <c r="F5261" s="45" t="s">
        <v>1333</v>
      </c>
      <c r="G5261" s="48" t="str">
        <f t="shared" si="82"/>
        <v>KIZZZ</v>
      </c>
      <c r="H5261" s="46" t="s">
        <v>1355</v>
      </c>
    </row>
    <row r="5262" spans="1:8">
      <c r="A5262" s="45" t="s">
        <v>1148</v>
      </c>
      <c r="B5262" s="45" t="s">
        <v>1627</v>
      </c>
      <c r="C5262" s="45" t="s">
        <v>12029</v>
      </c>
      <c r="D5262" s="45" t="s">
        <v>12146</v>
      </c>
      <c r="E5262" s="46" t="s">
        <v>1354</v>
      </c>
      <c r="F5262" s="45" t="s">
        <v>1333</v>
      </c>
      <c r="G5262" s="48" t="str">
        <f t="shared" si="82"/>
        <v>KMZZZ</v>
      </c>
      <c r="H5262" s="46" t="s">
        <v>1042</v>
      </c>
    </row>
    <row r="5263" spans="1:8">
      <c r="A5263" s="45" t="s">
        <v>7585</v>
      </c>
      <c r="B5263" s="45" t="s">
        <v>7586</v>
      </c>
      <c r="C5263" s="45" t="s">
        <v>12029</v>
      </c>
      <c r="D5263" s="45" t="s">
        <v>12147</v>
      </c>
      <c r="E5263" s="46" t="s">
        <v>1333</v>
      </c>
      <c r="F5263" s="45" t="s">
        <v>1333</v>
      </c>
      <c r="G5263" s="48" t="str">
        <f t="shared" si="82"/>
        <v>KNZZZ</v>
      </c>
      <c r="H5263" s="46" t="s">
        <v>1342</v>
      </c>
    </row>
    <row r="5264" spans="1:8">
      <c r="A5264" s="45" t="s">
        <v>4387</v>
      </c>
      <c r="B5264" s="45" t="s">
        <v>4388</v>
      </c>
      <c r="C5264" s="45" t="s">
        <v>12029</v>
      </c>
      <c r="D5264" s="45" t="s">
        <v>12148</v>
      </c>
      <c r="E5264" s="46" t="s">
        <v>1333</v>
      </c>
      <c r="F5264" s="45" t="s">
        <v>1333</v>
      </c>
      <c r="G5264" s="48" t="str">
        <f t="shared" si="82"/>
        <v>KPZZZ</v>
      </c>
      <c r="H5264" s="46" t="s">
        <v>1355</v>
      </c>
    </row>
    <row r="5265" spans="1:8">
      <c r="A5265" s="45" t="s">
        <v>3204</v>
      </c>
      <c r="B5265" s="45" t="s">
        <v>3205</v>
      </c>
      <c r="C5265" s="45" t="s">
        <v>12029</v>
      </c>
      <c r="D5265" s="45" t="s">
        <v>12149</v>
      </c>
      <c r="E5265" s="46" t="s">
        <v>1333</v>
      </c>
      <c r="F5265" s="45" t="s">
        <v>1333</v>
      </c>
      <c r="G5265" s="48" t="str">
        <f t="shared" si="82"/>
        <v>KRZZZ</v>
      </c>
      <c r="H5265" s="46" t="s">
        <v>1355</v>
      </c>
    </row>
    <row r="5266" spans="1:8">
      <c r="A5266" s="45" t="s">
        <v>5510</v>
      </c>
      <c r="B5266" s="45" t="s">
        <v>5511</v>
      </c>
      <c r="C5266" s="45" t="s">
        <v>12029</v>
      </c>
      <c r="D5266" s="45" t="s">
        <v>12150</v>
      </c>
      <c r="E5266" s="46" t="s">
        <v>1354</v>
      </c>
      <c r="F5266" s="45" t="s">
        <v>1333</v>
      </c>
      <c r="G5266" s="48" t="str">
        <f t="shared" si="82"/>
        <v>KWZZZ</v>
      </c>
      <c r="H5266" s="46" t="s">
        <v>1355</v>
      </c>
    </row>
    <row r="5267" spans="1:8">
      <c r="A5267" s="45" t="s">
        <v>3374</v>
      </c>
      <c r="B5267" s="45" t="s">
        <v>3375</v>
      </c>
      <c r="C5267" s="45" t="s">
        <v>12029</v>
      </c>
      <c r="D5267" s="45" t="s">
        <v>12151</v>
      </c>
      <c r="E5267" s="46" t="s">
        <v>1350</v>
      </c>
      <c r="F5267" s="45" t="s">
        <v>1333</v>
      </c>
      <c r="G5267" s="48" t="str">
        <f t="shared" si="82"/>
        <v>KYZZZ</v>
      </c>
      <c r="H5267" s="46" t="s">
        <v>1342</v>
      </c>
    </row>
    <row r="5268" spans="1:8">
      <c r="A5268" s="45" t="s">
        <v>1156</v>
      </c>
      <c r="B5268" s="45" t="s">
        <v>11520</v>
      </c>
      <c r="C5268" s="45" t="s">
        <v>12029</v>
      </c>
      <c r="D5268" s="45" t="s">
        <v>12152</v>
      </c>
      <c r="E5268" s="46" t="s">
        <v>1333</v>
      </c>
      <c r="F5268" s="45" t="s">
        <v>1333</v>
      </c>
      <c r="G5268" s="48" t="str">
        <f t="shared" si="82"/>
        <v>LAZZZ</v>
      </c>
      <c r="H5268" s="46" t="s">
        <v>1355</v>
      </c>
    </row>
    <row r="5269" spans="1:8">
      <c r="A5269" s="45" t="s">
        <v>1158</v>
      </c>
      <c r="B5269" s="45" t="s">
        <v>2595</v>
      </c>
      <c r="C5269" s="45" t="s">
        <v>12029</v>
      </c>
      <c r="D5269" s="45" t="s">
        <v>12153</v>
      </c>
      <c r="E5269" s="46" t="s">
        <v>1421</v>
      </c>
      <c r="F5269" s="45" t="s">
        <v>1333</v>
      </c>
      <c r="G5269" s="48" t="str">
        <f t="shared" si="82"/>
        <v>LBZZZ</v>
      </c>
      <c r="H5269" s="46" t="s">
        <v>1355</v>
      </c>
    </row>
    <row r="5270" spans="1:8">
      <c r="A5270" s="45" t="s">
        <v>9929</v>
      </c>
      <c r="B5270" s="45" t="s">
        <v>9930</v>
      </c>
      <c r="C5270" s="45" t="s">
        <v>12029</v>
      </c>
      <c r="D5270" s="45" t="s">
        <v>12154</v>
      </c>
      <c r="E5270" s="46" t="s">
        <v>1333</v>
      </c>
      <c r="F5270" s="45" t="s">
        <v>1333</v>
      </c>
      <c r="G5270" s="48" t="str">
        <f t="shared" si="82"/>
        <v>LCZZZ</v>
      </c>
      <c r="H5270" s="46" t="s">
        <v>1342</v>
      </c>
    </row>
    <row r="5271" spans="1:8">
      <c r="A5271" s="45" t="s">
        <v>12155</v>
      </c>
      <c r="B5271" s="45" t="s">
        <v>12156</v>
      </c>
      <c r="C5271" s="45" t="s">
        <v>12029</v>
      </c>
      <c r="D5271" s="45" t="s">
        <v>12157</v>
      </c>
      <c r="E5271" s="46" t="s">
        <v>1332</v>
      </c>
      <c r="F5271" s="45" t="s">
        <v>1333</v>
      </c>
      <c r="G5271" s="48" t="str">
        <f t="shared" si="82"/>
        <v>LIZZZ</v>
      </c>
      <c r="H5271" s="46" t="s">
        <v>1334</v>
      </c>
    </row>
    <row r="5272" spans="1:8">
      <c r="A5272" s="45" t="s">
        <v>2655</v>
      </c>
      <c r="B5272" s="45" t="s">
        <v>2656</v>
      </c>
      <c r="C5272" s="45" t="s">
        <v>12029</v>
      </c>
      <c r="D5272" s="45" t="s">
        <v>12158</v>
      </c>
      <c r="E5272" s="46" t="s">
        <v>2659</v>
      </c>
      <c r="F5272" s="45" t="s">
        <v>1333</v>
      </c>
      <c r="G5272" s="48" t="str">
        <f t="shared" si="82"/>
        <v>LKZZZ</v>
      </c>
      <c r="H5272" s="46" t="s">
        <v>1355</v>
      </c>
    </row>
    <row r="5273" spans="1:8">
      <c r="A5273" s="45" t="s">
        <v>3155</v>
      </c>
      <c r="B5273" s="45" t="s">
        <v>3156</v>
      </c>
      <c r="C5273" s="45" t="s">
        <v>12029</v>
      </c>
      <c r="D5273" s="45" t="s">
        <v>12159</v>
      </c>
      <c r="E5273" s="46" t="s">
        <v>1405</v>
      </c>
      <c r="F5273" s="45" t="s">
        <v>1333</v>
      </c>
      <c r="G5273" s="48" t="str">
        <f t="shared" si="82"/>
        <v>LRZZZ</v>
      </c>
      <c r="H5273" s="46" t="s">
        <v>1042</v>
      </c>
    </row>
    <row r="5274" spans="1:8">
      <c r="A5274" s="45" t="s">
        <v>7041</v>
      </c>
      <c r="B5274" s="45" t="s">
        <v>7042</v>
      </c>
      <c r="C5274" s="45" t="s">
        <v>12029</v>
      </c>
      <c r="D5274" s="45" t="s">
        <v>12160</v>
      </c>
      <c r="E5274" s="46" t="s">
        <v>1421</v>
      </c>
      <c r="F5274" s="45" t="s">
        <v>1333</v>
      </c>
      <c r="G5274" s="48" t="str">
        <f t="shared" si="82"/>
        <v>LSZZZ</v>
      </c>
      <c r="H5274" s="46" t="s">
        <v>1042</v>
      </c>
    </row>
    <row r="5275" spans="1:8">
      <c r="A5275" s="45" t="s">
        <v>2050</v>
      </c>
      <c r="B5275" s="45" t="s">
        <v>2051</v>
      </c>
      <c r="C5275" s="45" t="s">
        <v>12161</v>
      </c>
      <c r="D5275" s="45" t="s">
        <v>12162</v>
      </c>
      <c r="E5275" s="46" t="s">
        <v>1390</v>
      </c>
      <c r="F5275" s="45" t="s">
        <v>1333</v>
      </c>
      <c r="G5275" s="48" t="str">
        <f t="shared" si="82"/>
        <v>CNXGG</v>
      </c>
      <c r="H5275" s="46" t="s">
        <v>1355</v>
      </c>
    </row>
    <row r="5276" spans="1:8">
      <c r="A5276" s="45" t="s">
        <v>1189</v>
      </c>
      <c r="B5276" s="45" t="s">
        <v>1436</v>
      </c>
      <c r="C5276" s="45" t="s">
        <v>12163</v>
      </c>
      <c r="D5276" s="45" t="s">
        <v>12164</v>
      </c>
      <c r="E5276" s="46" t="s">
        <v>1439</v>
      </c>
      <c r="F5276" s="45" t="s">
        <v>1333</v>
      </c>
      <c r="G5276" s="48" t="str">
        <f t="shared" si="82"/>
        <v>MXXIH</v>
      </c>
      <c r="H5276" s="46" t="s">
        <v>1251</v>
      </c>
    </row>
    <row r="5277" spans="1:8">
      <c r="A5277" s="45" t="s">
        <v>1771</v>
      </c>
      <c r="B5277" s="45" t="s">
        <v>1772</v>
      </c>
      <c r="C5277" s="45" t="s">
        <v>12165</v>
      </c>
      <c r="D5277" s="45" t="s">
        <v>12166</v>
      </c>
      <c r="E5277" s="46" t="s">
        <v>1616</v>
      </c>
      <c r="F5277" s="45" t="s">
        <v>1333</v>
      </c>
      <c r="G5277" s="48" t="str">
        <f t="shared" si="82"/>
        <v>PFXMH</v>
      </c>
      <c r="H5277" s="46" t="s">
        <v>1334</v>
      </c>
    </row>
    <row r="5278" spans="1:8">
      <c r="A5278" s="45" t="s">
        <v>2050</v>
      </c>
      <c r="B5278" s="45" t="s">
        <v>2051</v>
      </c>
      <c r="C5278" s="45" t="s">
        <v>12167</v>
      </c>
      <c r="D5278" s="45" t="s">
        <v>12168</v>
      </c>
      <c r="E5278" s="46" t="s">
        <v>1390</v>
      </c>
      <c r="F5278" s="45" t="s">
        <v>12169</v>
      </c>
      <c r="G5278" s="48" t="str">
        <f t="shared" si="82"/>
        <v>CNXMN</v>
      </c>
      <c r="H5278" s="46" t="s">
        <v>1355</v>
      </c>
    </row>
    <row r="5279" spans="1:8">
      <c r="A5279" s="45" t="s">
        <v>2050</v>
      </c>
      <c r="B5279" s="45" t="s">
        <v>2051</v>
      </c>
      <c r="C5279" s="45" t="s">
        <v>12170</v>
      </c>
      <c r="D5279" s="45" t="s">
        <v>12171</v>
      </c>
      <c r="E5279" s="46" t="s">
        <v>1390</v>
      </c>
      <c r="F5279" s="45" t="s">
        <v>1333</v>
      </c>
      <c r="G5279" s="48" t="str">
        <f t="shared" si="82"/>
        <v>CNXNN</v>
      </c>
      <c r="H5279" s="46" t="s">
        <v>1355</v>
      </c>
    </row>
    <row r="5280" spans="1:8">
      <c r="A5280" s="45" t="s">
        <v>1391</v>
      </c>
      <c r="B5280" s="45" t="s">
        <v>1392</v>
      </c>
      <c r="C5280" s="45" t="s">
        <v>12172</v>
      </c>
      <c r="D5280" s="45" t="s">
        <v>12173</v>
      </c>
      <c r="E5280" s="46" t="s">
        <v>1332</v>
      </c>
      <c r="F5280" s="45" t="s">
        <v>1333</v>
      </c>
      <c r="G5280" s="48" t="str">
        <f t="shared" si="82"/>
        <v>ESXRY</v>
      </c>
      <c r="H5280" s="46" t="s">
        <v>1334</v>
      </c>
    </row>
    <row r="5281" spans="1:8">
      <c r="A5281" s="45" t="s">
        <v>4599</v>
      </c>
      <c r="B5281" s="45" t="s">
        <v>4600</v>
      </c>
      <c r="C5281" s="45" t="s">
        <v>12174</v>
      </c>
      <c r="D5281" s="45" t="s">
        <v>12175</v>
      </c>
      <c r="E5281" s="46" t="s">
        <v>1486</v>
      </c>
      <c r="F5281" s="45" t="s">
        <v>1333</v>
      </c>
      <c r="G5281" s="48" t="str">
        <f t="shared" si="82"/>
        <v>TCXSC</v>
      </c>
      <c r="H5281" s="46" t="s">
        <v>1342</v>
      </c>
    </row>
    <row r="5282" spans="1:8">
      <c r="A5282" s="45" t="s">
        <v>1577</v>
      </c>
      <c r="B5282" s="45" t="s">
        <v>1578</v>
      </c>
      <c r="C5282" s="45" t="s">
        <v>12176</v>
      </c>
      <c r="D5282" s="45" t="s">
        <v>12177</v>
      </c>
      <c r="E5282" s="46" t="s">
        <v>1390</v>
      </c>
      <c r="F5282" s="45" t="s">
        <v>1333</v>
      </c>
      <c r="G5282" s="48" t="str">
        <f t="shared" si="82"/>
        <v>PHXSO</v>
      </c>
      <c r="H5282" s="46" t="s">
        <v>1355</v>
      </c>
    </row>
    <row r="5283" spans="1:8">
      <c r="A5283" s="45" t="s">
        <v>1476</v>
      </c>
      <c r="B5283" s="45" t="s">
        <v>1477</v>
      </c>
      <c r="C5283" s="45" t="s">
        <v>12029</v>
      </c>
      <c r="D5283" s="45" t="s">
        <v>12178</v>
      </c>
      <c r="E5283" s="46" t="s">
        <v>1354</v>
      </c>
      <c r="F5283" s="45" t="s">
        <v>1333</v>
      </c>
      <c r="G5283" s="48" t="str">
        <f t="shared" si="82"/>
        <v>MGZZZ</v>
      </c>
      <c r="H5283" s="46" t="s">
        <v>1042</v>
      </c>
    </row>
    <row r="5284" spans="1:8">
      <c r="A5284" s="45" t="s">
        <v>1179</v>
      </c>
      <c r="B5284" s="45" t="s">
        <v>12179</v>
      </c>
      <c r="C5284" s="45" t="s">
        <v>12029</v>
      </c>
      <c r="D5284" s="45" t="s">
        <v>12180</v>
      </c>
      <c r="E5284" s="46" t="s">
        <v>1502</v>
      </c>
      <c r="F5284" s="45" t="s">
        <v>1333</v>
      </c>
      <c r="G5284" s="48" t="str">
        <f t="shared" si="82"/>
        <v>MHZZZ</v>
      </c>
      <c r="H5284" s="46" t="s">
        <v>1355</v>
      </c>
    </row>
    <row r="5285" spans="1:8">
      <c r="A5285" s="45" t="s">
        <v>2305</v>
      </c>
      <c r="B5285" s="45" t="s">
        <v>2306</v>
      </c>
      <c r="C5285" s="45" t="s">
        <v>12029</v>
      </c>
      <c r="D5285" s="45" t="s">
        <v>12181</v>
      </c>
      <c r="E5285" s="46" t="s">
        <v>1405</v>
      </c>
      <c r="F5285" s="45" t="s">
        <v>1333</v>
      </c>
      <c r="G5285" s="48" t="str">
        <f t="shared" si="82"/>
        <v>MLZZZ</v>
      </c>
      <c r="H5285" s="46" t="s">
        <v>1042</v>
      </c>
    </row>
    <row r="5286" spans="1:8">
      <c r="A5286" s="45" t="s">
        <v>11224</v>
      </c>
      <c r="B5286" s="45" t="s">
        <v>11225</v>
      </c>
      <c r="C5286" s="45" t="s">
        <v>12029</v>
      </c>
      <c r="D5286" s="45" t="s">
        <v>12182</v>
      </c>
      <c r="E5286" s="46" t="s">
        <v>1390</v>
      </c>
      <c r="F5286" s="45" t="s">
        <v>1333</v>
      </c>
      <c r="G5286" s="48" t="str">
        <f t="shared" si="82"/>
        <v>MNZZZ</v>
      </c>
      <c r="H5286" s="46" t="s">
        <v>1355</v>
      </c>
    </row>
    <row r="5287" spans="1:8">
      <c r="A5287" s="45" t="s">
        <v>6788</v>
      </c>
      <c r="B5287" s="45" t="s">
        <v>6789</v>
      </c>
      <c r="C5287" s="45" t="s">
        <v>12029</v>
      </c>
      <c r="D5287" s="45" t="s">
        <v>12183</v>
      </c>
      <c r="E5287" s="46" t="s">
        <v>1333</v>
      </c>
      <c r="F5287" s="45" t="s">
        <v>1333</v>
      </c>
      <c r="G5287" s="48" t="str">
        <f t="shared" si="82"/>
        <v>MOZZZ</v>
      </c>
      <c r="H5287" s="46" t="s">
        <v>1355</v>
      </c>
    </row>
    <row r="5288" spans="1:8">
      <c r="A5288" s="45" t="s">
        <v>1183</v>
      </c>
      <c r="B5288" s="45" t="s">
        <v>12184</v>
      </c>
      <c r="C5288" s="45" t="s">
        <v>12029</v>
      </c>
      <c r="D5288" s="45" t="s">
        <v>12185</v>
      </c>
      <c r="E5288" s="46" t="s">
        <v>1429</v>
      </c>
      <c r="F5288" s="45" t="s">
        <v>1333</v>
      </c>
      <c r="G5288" s="48" t="str">
        <f t="shared" si="82"/>
        <v>MPZZZ</v>
      </c>
      <c r="H5288" s="46" t="s">
        <v>1355</v>
      </c>
    </row>
    <row r="5289" spans="1:8">
      <c r="A5289" s="45" t="s">
        <v>4097</v>
      </c>
      <c r="B5289" s="45" t="s">
        <v>4098</v>
      </c>
      <c r="C5289" s="45" t="s">
        <v>12029</v>
      </c>
      <c r="D5289" s="45" t="s">
        <v>12186</v>
      </c>
      <c r="E5289" s="46" t="s">
        <v>1486</v>
      </c>
      <c r="F5289" s="45" t="s">
        <v>1333</v>
      </c>
      <c r="G5289" s="48" t="str">
        <f t="shared" si="82"/>
        <v>MQZZZ</v>
      </c>
      <c r="H5289" s="46" t="s">
        <v>1342</v>
      </c>
    </row>
    <row r="5290" spans="1:8">
      <c r="A5290" s="45" t="s">
        <v>1509</v>
      </c>
      <c r="B5290" s="45" t="s">
        <v>1510</v>
      </c>
      <c r="C5290" s="45" t="s">
        <v>12029</v>
      </c>
      <c r="D5290" s="45" t="s">
        <v>12187</v>
      </c>
      <c r="E5290" s="46" t="s">
        <v>1405</v>
      </c>
      <c r="F5290" s="45" t="s">
        <v>1333</v>
      </c>
      <c r="G5290" s="48" t="str">
        <f t="shared" si="82"/>
        <v>MRZZZ</v>
      </c>
      <c r="H5290" s="46" t="s">
        <v>1042</v>
      </c>
    </row>
    <row r="5291" spans="1:8">
      <c r="A5291" s="45" t="s">
        <v>1185</v>
      </c>
      <c r="B5291" s="45" t="s">
        <v>7197</v>
      </c>
      <c r="C5291" s="45" t="s">
        <v>12029</v>
      </c>
      <c r="D5291" s="45" t="s">
        <v>12188</v>
      </c>
      <c r="E5291" s="46" t="s">
        <v>1486</v>
      </c>
      <c r="F5291" s="45" t="s">
        <v>1333</v>
      </c>
      <c r="G5291" s="48" t="str">
        <f t="shared" si="82"/>
        <v>MSZZZ</v>
      </c>
      <c r="H5291" s="46" t="s">
        <v>1342</v>
      </c>
    </row>
    <row r="5292" spans="1:8">
      <c r="A5292" s="45" t="s">
        <v>7072</v>
      </c>
      <c r="B5292" s="45" t="s">
        <v>7073</v>
      </c>
      <c r="C5292" s="45" t="s">
        <v>12029</v>
      </c>
      <c r="D5292" s="45" t="s">
        <v>12189</v>
      </c>
      <c r="E5292" s="46" t="s">
        <v>1332</v>
      </c>
      <c r="F5292" s="45" t="s">
        <v>1333</v>
      </c>
      <c r="G5292" s="48" t="str">
        <f t="shared" si="82"/>
        <v>MTZZZ</v>
      </c>
      <c r="H5292" s="46" t="s">
        <v>1334</v>
      </c>
    </row>
    <row r="5293" spans="1:8">
      <c r="A5293" s="45" t="s">
        <v>1187</v>
      </c>
      <c r="B5293" s="45" t="s">
        <v>7335</v>
      </c>
      <c r="C5293" s="45" t="s">
        <v>12029</v>
      </c>
      <c r="D5293" s="45" t="s">
        <v>12190</v>
      </c>
      <c r="E5293" s="46" t="s">
        <v>1626</v>
      </c>
      <c r="F5293" s="45" t="s">
        <v>1333</v>
      </c>
      <c r="G5293" s="48" t="str">
        <f t="shared" si="82"/>
        <v>MUZZZ</v>
      </c>
      <c r="H5293" s="46" t="s">
        <v>1042</v>
      </c>
    </row>
    <row r="5294" spans="1:8">
      <c r="A5294" s="45" t="s">
        <v>7080</v>
      </c>
      <c r="B5294" s="45" t="s">
        <v>7081</v>
      </c>
      <c r="C5294" s="45" t="s">
        <v>12029</v>
      </c>
      <c r="D5294" s="45" t="s">
        <v>12191</v>
      </c>
      <c r="E5294" s="46" t="s">
        <v>1678</v>
      </c>
      <c r="F5294" s="45" t="s">
        <v>1333</v>
      </c>
      <c r="G5294" s="48" t="str">
        <f t="shared" si="82"/>
        <v>MVZZZ</v>
      </c>
      <c r="H5294" s="46" t="s">
        <v>1355</v>
      </c>
    </row>
    <row r="5295" spans="1:8">
      <c r="A5295" s="45" t="s">
        <v>2434</v>
      </c>
      <c r="B5295" s="45" t="s">
        <v>2435</v>
      </c>
      <c r="C5295" s="45" t="s">
        <v>12029</v>
      </c>
      <c r="D5295" s="45" t="s">
        <v>12192</v>
      </c>
      <c r="E5295" s="46" t="s">
        <v>1421</v>
      </c>
      <c r="F5295" s="45" t="s">
        <v>1333</v>
      </c>
      <c r="G5295" s="48" t="str">
        <f t="shared" si="82"/>
        <v>MWZZZ</v>
      </c>
      <c r="H5295" s="46" t="s">
        <v>1042</v>
      </c>
    </row>
    <row r="5296" spans="1:8">
      <c r="A5296" s="45" t="s">
        <v>1189</v>
      </c>
      <c r="B5296" s="45" t="s">
        <v>1436</v>
      </c>
      <c r="C5296" s="45" t="s">
        <v>12029</v>
      </c>
      <c r="D5296" s="45" t="s">
        <v>12193</v>
      </c>
      <c r="E5296" s="46" t="s">
        <v>1439</v>
      </c>
      <c r="F5296" s="45" t="s">
        <v>1333</v>
      </c>
      <c r="G5296" s="48" t="str">
        <f t="shared" si="82"/>
        <v>MXZZZ</v>
      </c>
      <c r="H5296" s="46" t="s">
        <v>1251</v>
      </c>
    </row>
    <row r="5297" spans="1:8">
      <c r="A5297" s="45" t="s">
        <v>1731</v>
      </c>
      <c r="B5297" s="45" t="s">
        <v>1732</v>
      </c>
      <c r="C5297" s="45" t="s">
        <v>12029</v>
      </c>
      <c r="D5297" s="45" t="s">
        <v>12194</v>
      </c>
      <c r="E5297" s="46" t="s">
        <v>1421</v>
      </c>
      <c r="F5297" s="45" t="s">
        <v>1333</v>
      </c>
      <c r="G5297" s="48" t="str">
        <f t="shared" si="82"/>
        <v>MZZZZ</v>
      </c>
      <c r="H5297" s="46" t="s">
        <v>1042</v>
      </c>
    </row>
    <row r="5298" spans="1:8">
      <c r="A5298" s="45" t="s">
        <v>1342</v>
      </c>
      <c r="B5298" s="45" t="s">
        <v>4259</v>
      </c>
      <c r="C5298" s="45" t="s">
        <v>12029</v>
      </c>
      <c r="D5298" s="45" t="s">
        <v>12195</v>
      </c>
      <c r="E5298" s="46" t="s">
        <v>1332</v>
      </c>
      <c r="F5298" s="45" t="s">
        <v>1333</v>
      </c>
      <c r="G5298" s="48" t="str">
        <f t="shared" si="82"/>
        <v>NAZZZ</v>
      </c>
      <c r="H5298" s="46" t="s">
        <v>1042</v>
      </c>
    </row>
    <row r="5299" spans="1:8">
      <c r="A5299" s="45" t="s">
        <v>2463</v>
      </c>
      <c r="B5299" s="45" t="s">
        <v>2464</v>
      </c>
      <c r="C5299" s="45" t="s">
        <v>12029</v>
      </c>
      <c r="D5299" s="45" t="s">
        <v>12196</v>
      </c>
      <c r="E5299" s="46" t="s">
        <v>1333</v>
      </c>
      <c r="F5299" s="45" t="s">
        <v>1333</v>
      </c>
      <c r="G5299" s="48" t="str">
        <f t="shared" si="82"/>
        <v>NCZZZ</v>
      </c>
      <c r="H5299" s="46" t="s">
        <v>1355</v>
      </c>
    </row>
    <row r="5300" spans="1:8">
      <c r="A5300" s="45" t="s">
        <v>1634</v>
      </c>
      <c r="B5300" s="45" t="s">
        <v>1635</v>
      </c>
      <c r="C5300" s="45" t="s">
        <v>12029</v>
      </c>
      <c r="D5300" s="45" t="s">
        <v>12197</v>
      </c>
      <c r="E5300" s="46" t="s">
        <v>1332</v>
      </c>
      <c r="F5300" s="45" t="s">
        <v>1333</v>
      </c>
      <c r="G5300" s="48" t="str">
        <f t="shared" si="82"/>
        <v>NEZZZ</v>
      </c>
      <c r="H5300" s="46" t="s">
        <v>1042</v>
      </c>
    </row>
    <row r="5301" spans="1:8">
      <c r="A5301" s="45" t="s">
        <v>7686</v>
      </c>
      <c r="B5301" s="45" t="s">
        <v>7687</v>
      </c>
      <c r="C5301" s="45" t="s">
        <v>12029</v>
      </c>
      <c r="D5301" s="45" t="s">
        <v>12198</v>
      </c>
      <c r="E5301" s="46" t="s">
        <v>7689</v>
      </c>
      <c r="F5301" s="45" t="s">
        <v>1333</v>
      </c>
      <c r="G5301" s="48" t="str">
        <f t="shared" si="82"/>
        <v>NFZZZ</v>
      </c>
      <c r="H5301" s="46" t="s">
        <v>1355</v>
      </c>
    </row>
    <row r="5302" spans="1:8">
      <c r="A5302" s="45" t="s">
        <v>1193</v>
      </c>
      <c r="B5302" s="45" t="s">
        <v>1783</v>
      </c>
      <c r="C5302" s="45" t="s">
        <v>12029</v>
      </c>
      <c r="D5302" s="45" t="s">
        <v>12199</v>
      </c>
      <c r="E5302" s="46" t="s">
        <v>1332</v>
      </c>
      <c r="F5302" s="45" t="s">
        <v>1333</v>
      </c>
      <c r="G5302" s="48" t="str">
        <f t="shared" si="82"/>
        <v>NGZZZ</v>
      </c>
      <c r="H5302" s="46" t="s">
        <v>1042</v>
      </c>
    </row>
    <row r="5303" spans="1:8">
      <c r="A5303" s="45" t="s">
        <v>1933</v>
      </c>
      <c r="B5303" s="45" t="s">
        <v>1934</v>
      </c>
      <c r="C5303" s="45" t="s">
        <v>12029</v>
      </c>
      <c r="D5303" s="45" t="s">
        <v>12200</v>
      </c>
      <c r="E5303" s="46" t="s">
        <v>1486</v>
      </c>
      <c r="F5303" s="45" t="s">
        <v>1333</v>
      </c>
      <c r="G5303" s="48" t="str">
        <f t="shared" si="82"/>
        <v>NLZZZ</v>
      </c>
      <c r="H5303" s="46" t="s">
        <v>1334</v>
      </c>
    </row>
    <row r="5304" spans="1:8">
      <c r="A5304" s="45" t="s">
        <v>1360</v>
      </c>
      <c r="B5304" s="45" t="s">
        <v>1361</v>
      </c>
      <c r="C5304" s="45" t="s">
        <v>12029</v>
      </c>
      <c r="D5304" s="45" t="s">
        <v>1361</v>
      </c>
      <c r="E5304" s="46" t="s">
        <v>1332</v>
      </c>
      <c r="F5304" s="45" t="s">
        <v>1333</v>
      </c>
      <c r="G5304" s="48" t="str">
        <f t="shared" si="82"/>
        <v>NOZZZ</v>
      </c>
      <c r="H5304" s="46" t="s">
        <v>1334</v>
      </c>
    </row>
    <row r="5305" spans="1:8">
      <c r="A5305" s="45" t="s">
        <v>2250</v>
      </c>
      <c r="B5305" s="45" t="s">
        <v>2251</v>
      </c>
      <c r="C5305" s="45" t="s">
        <v>12029</v>
      </c>
      <c r="D5305" s="45" t="s">
        <v>12201</v>
      </c>
      <c r="E5305" s="46" t="s">
        <v>2253</v>
      </c>
      <c r="F5305" s="45" t="s">
        <v>1333</v>
      </c>
      <c r="G5305" s="48" t="str">
        <f t="shared" si="82"/>
        <v>NPZZZ</v>
      </c>
      <c r="H5305" s="46" t="s">
        <v>1355</v>
      </c>
    </row>
    <row r="5306" spans="1:8">
      <c r="A5306" s="45" t="s">
        <v>5324</v>
      </c>
      <c r="B5306" s="45" t="s">
        <v>5325</v>
      </c>
      <c r="C5306" s="45" t="s">
        <v>12029</v>
      </c>
      <c r="D5306" s="45" t="s">
        <v>12202</v>
      </c>
      <c r="E5306" s="46" t="s">
        <v>1502</v>
      </c>
      <c r="F5306" s="45" t="s">
        <v>1333</v>
      </c>
      <c r="G5306" s="48" t="str">
        <f t="shared" si="82"/>
        <v>NRZZZ</v>
      </c>
      <c r="H5306" s="46" t="s">
        <v>1355</v>
      </c>
    </row>
    <row r="5307" spans="1:8">
      <c r="A5307" s="45" t="s">
        <v>5429</v>
      </c>
      <c r="B5307" s="45" t="s">
        <v>5430</v>
      </c>
      <c r="C5307" s="45" t="s">
        <v>12029</v>
      </c>
      <c r="D5307" s="45" t="s">
        <v>12203</v>
      </c>
      <c r="E5307" s="46" t="s">
        <v>1795</v>
      </c>
      <c r="F5307" s="45" t="s">
        <v>1333</v>
      </c>
      <c r="G5307" s="48" t="str">
        <f t="shared" si="82"/>
        <v>NUZZZ</v>
      </c>
      <c r="H5307" s="46" t="s">
        <v>1355</v>
      </c>
    </row>
    <row r="5308" spans="1:8">
      <c r="A5308" s="45" t="s">
        <v>1201</v>
      </c>
      <c r="B5308" s="45" t="s">
        <v>1448</v>
      </c>
      <c r="C5308" s="45" t="s">
        <v>12029</v>
      </c>
      <c r="D5308" s="45" t="s">
        <v>12204</v>
      </c>
      <c r="E5308" s="46" t="s">
        <v>1451</v>
      </c>
      <c r="F5308" s="45" t="s">
        <v>1333</v>
      </c>
      <c r="G5308" s="48" t="str">
        <f t="shared" si="82"/>
        <v>NZZZZ</v>
      </c>
      <c r="H5308" s="46" t="s">
        <v>1355</v>
      </c>
    </row>
    <row r="5309" spans="1:8">
      <c r="A5309" s="45" t="s">
        <v>1207</v>
      </c>
      <c r="B5309" s="45" t="s">
        <v>4059</v>
      </c>
      <c r="C5309" s="45" t="s">
        <v>12029</v>
      </c>
      <c r="D5309" s="45" t="s">
        <v>12205</v>
      </c>
      <c r="E5309" s="46" t="s">
        <v>1626</v>
      </c>
      <c r="F5309" s="45" t="s">
        <v>1333</v>
      </c>
      <c r="G5309" s="48" t="str">
        <f t="shared" si="82"/>
        <v>OMZZZ</v>
      </c>
      <c r="H5309" s="46" t="s">
        <v>1355</v>
      </c>
    </row>
    <row r="5310" spans="1:8">
      <c r="A5310" s="45" t="s">
        <v>1456</v>
      </c>
      <c r="B5310" s="45" t="s">
        <v>1457</v>
      </c>
      <c r="C5310" s="45" t="s">
        <v>12029</v>
      </c>
      <c r="D5310" s="45" t="s">
        <v>12206</v>
      </c>
      <c r="E5310" s="46" t="s">
        <v>1350</v>
      </c>
      <c r="F5310" s="45" t="s">
        <v>1333</v>
      </c>
      <c r="G5310" s="48" t="str">
        <f t="shared" si="82"/>
        <v>PAZZZ</v>
      </c>
      <c r="H5310" s="46" t="s">
        <v>1251</v>
      </c>
    </row>
    <row r="5311" spans="1:8">
      <c r="A5311" s="45" t="s">
        <v>1742</v>
      </c>
      <c r="B5311" s="45" t="s">
        <v>1743</v>
      </c>
      <c r="C5311" s="45" t="s">
        <v>12029</v>
      </c>
      <c r="D5311" s="45" t="s">
        <v>12207</v>
      </c>
      <c r="E5311" s="46" t="s">
        <v>1350</v>
      </c>
      <c r="F5311" s="45" t="s">
        <v>1333</v>
      </c>
      <c r="G5311" s="48" t="str">
        <f t="shared" si="82"/>
        <v>PEZZZ</v>
      </c>
      <c r="H5311" s="46" t="s">
        <v>1251</v>
      </c>
    </row>
    <row r="5312" spans="1:8">
      <c r="A5312" s="45" t="s">
        <v>1771</v>
      </c>
      <c r="B5312" s="45" t="s">
        <v>1772</v>
      </c>
      <c r="C5312" s="45" t="s">
        <v>12029</v>
      </c>
      <c r="D5312" s="45" t="s">
        <v>12208</v>
      </c>
      <c r="E5312" s="46" t="s">
        <v>1616</v>
      </c>
      <c r="F5312" s="45" t="s">
        <v>1333</v>
      </c>
      <c r="G5312" s="48" t="str">
        <f t="shared" si="82"/>
        <v>PFZZZ</v>
      </c>
      <c r="H5312" s="46" t="s">
        <v>1334</v>
      </c>
    </row>
    <row r="5313" spans="1:8">
      <c r="A5313" s="45" t="s">
        <v>1217</v>
      </c>
      <c r="B5313" s="45" t="s">
        <v>1426</v>
      </c>
      <c r="C5313" s="45" t="s">
        <v>12029</v>
      </c>
      <c r="D5313" s="45" t="s">
        <v>12209</v>
      </c>
      <c r="E5313" s="46" t="s">
        <v>1429</v>
      </c>
      <c r="F5313" s="45" t="s">
        <v>1333</v>
      </c>
      <c r="G5313" s="48" t="str">
        <f t="shared" si="82"/>
        <v>PGZZZ</v>
      </c>
      <c r="H5313" s="46" t="s">
        <v>1355</v>
      </c>
    </row>
    <row r="5314" spans="1:8">
      <c r="A5314" s="45" t="s">
        <v>1577</v>
      </c>
      <c r="B5314" s="45" t="s">
        <v>1578</v>
      </c>
      <c r="C5314" s="45" t="s">
        <v>12029</v>
      </c>
      <c r="D5314" s="45" t="s">
        <v>12210</v>
      </c>
      <c r="E5314" s="46" t="s">
        <v>1390</v>
      </c>
      <c r="F5314" s="45" t="s">
        <v>1333</v>
      </c>
      <c r="G5314" s="48" t="str">
        <f t="shared" si="82"/>
        <v>PHZZZ</v>
      </c>
      <c r="H5314" s="46" t="s">
        <v>1355</v>
      </c>
    </row>
    <row r="5315" spans="1:8">
      <c r="A5315" s="45" t="s">
        <v>3195</v>
      </c>
      <c r="B5315" s="45" t="s">
        <v>3196</v>
      </c>
      <c r="C5315" s="45" t="s">
        <v>12029</v>
      </c>
      <c r="D5315" s="45" t="s">
        <v>12211</v>
      </c>
      <c r="E5315" s="46" t="s">
        <v>1678</v>
      </c>
      <c r="F5315" s="45" t="s">
        <v>1333</v>
      </c>
      <c r="G5315" s="48" t="str">
        <f t="shared" ref="G5315:G5378" si="83">A5315&amp;C5315</f>
        <v>PKZZZ</v>
      </c>
      <c r="H5315" s="46" t="s">
        <v>1355</v>
      </c>
    </row>
    <row r="5316" spans="1:8">
      <c r="A5316" s="45" t="s">
        <v>3509</v>
      </c>
      <c r="B5316" s="45" t="s">
        <v>3510</v>
      </c>
      <c r="C5316" s="45" t="s">
        <v>12029</v>
      </c>
      <c r="D5316" s="45" t="s">
        <v>12212</v>
      </c>
      <c r="E5316" s="46" t="s">
        <v>1332</v>
      </c>
      <c r="F5316" s="45" t="s">
        <v>1333</v>
      </c>
      <c r="G5316" s="48" t="str">
        <f t="shared" si="83"/>
        <v>PLZZZ</v>
      </c>
      <c r="H5316" s="46" t="s">
        <v>1334</v>
      </c>
    </row>
    <row r="5317" spans="1:8">
      <c r="A5317" s="45" t="s">
        <v>11689</v>
      </c>
      <c r="B5317" s="45" t="s">
        <v>11690</v>
      </c>
      <c r="C5317" s="45" t="s">
        <v>12029</v>
      </c>
      <c r="D5317" s="45" t="s">
        <v>12213</v>
      </c>
      <c r="E5317" s="46" t="s">
        <v>1411</v>
      </c>
      <c r="F5317" s="45" t="s">
        <v>1333</v>
      </c>
      <c r="G5317" s="48" t="str">
        <f t="shared" si="83"/>
        <v>PMZZZ</v>
      </c>
      <c r="H5317" s="46" t="s">
        <v>1342</v>
      </c>
    </row>
    <row r="5318" spans="1:8">
      <c r="A5318" s="45" t="s">
        <v>12214</v>
      </c>
      <c r="B5318" s="45" t="s">
        <v>12215</v>
      </c>
      <c r="C5318" s="45" t="s">
        <v>12029</v>
      </c>
      <c r="D5318" s="45" t="s">
        <v>12216</v>
      </c>
      <c r="E5318" s="46" t="s">
        <v>12217</v>
      </c>
      <c r="F5318" s="45" t="s">
        <v>1333</v>
      </c>
      <c r="G5318" s="48" t="str">
        <f t="shared" si="83"/>
        <v>PNZZZ</v>
      </c>
      <c r="H5318" s="46" t="s">
        <v>1355</v>
      </c>
    </row>
    <row r="5319" spans="1:8">
      <c r="A5319" s="45" t="s">
        <v>1221</v>
      </c>
      <c r="B5319" s="45" t="s">
        <v>3287</v>
      </c>
      <c r="C5319" s="45" t="s">
        <v>12029</v>
      </c>
      <c r="D5319" s="45" t="s">
        <v>12218</v>
      </c>
      <c r="E5319" s="46" t="s">
        <v>1486</v>
      </c>
      <c r="F5319" s="45" t="s">
        <v>1333</v>
      </c>
      <c r="G5319" s="48" t="str">
        <f t="shared" si="83"/>
        <v>PRZZZ</v>
      </c>
      <c r="H5319" s="46" t="s">
        <v>1342</v>
      </c>
    </row>
    <row r="5320" spans="1:8">
      <c r="A5320" s="45" t="s">
        <v>1472</v>
      </c>
      <c r="B5320" s="45" t="s">
        <v>1473</v>
      </c>
      <c r="C5320" s="45" t="s">
        <v>12029</v>
      </c>
      <c r="D5320" s="45" t="s">
        <v>12219</v>
      </c>
      <c r="E5320" s="46" t="s">
        <v>1405</v>
      </c>
      <c r="F5320" s="45" t="s">
        <v>1333</v>
      </c>
      <c r="G5320" s="48" t="str">
        <f t="shared" si="83"/>
        <v>PTZZZ</v>
      </c>
      <c r="H5320" s="46" t="s">
        <v>1334</v>
      </c>
    </row>
    <row r="5321" spans="1:8">
      <c r="A5321" s="45" t="s">
        <v>12220</v>
      </c>
      <c r="B5321" s="45" t="s">
        <v>12221</v>
      </c>
      <c r="C5321" s="45" t="s">
        <v>12029</v>
      </c>
      <c r="D5321" s="45" t="s">
        <v>12222</v>
      </c>
      <c r="E5321" s="46" t="s">
        <v>1381</v>
      </c>
      <c r="F5321" s="45" t="s">
        <v>1333</v>
      </c>
      <c r="G5321" s="48" t="str">
        <f t="shared" si="83"/>
        <v>PWZZZ</v>
      </c>
      <c r="H5321" s="46" t="s">
        <v>1355</v>
      </c>
    </row>
    <row r="5322" spans="1:8">
      <c r="A5322" s="45" t="s">
        <v>1879</v>
      </c>
      <c r="B5322" s="45" t="s">
        <v>1880</v>
      </c>
      <c r="C5322" s="45" t="s">
        <v>12029</v>
      </c>
      <c r="D5322" s="45" t="s">
        <v>12223</v>
      </c>
      <c r="E5322" s="46" t="s">
        <v>1486</v>
      </c>
      <c r="F5322" s="45" t="s">
        <v>1333</v>
      </c>
      <c r="G5322" s="48" t="str">
        <f t="shared" si="83"/>
        <v>PYZZZ</v>
      </c>
      <c r="H5322" s="46" t="s">
        <v>1251</v>
      </c>
    </row>
    <row r="5323" spans="1:8">
      <c r="A5323" s="45" t="s">
        <v>3844</v>
      </c>
      <c r="B5323" s="45" t="s">
        <v>3845</v>
      </c>
      <c r="C5323" s="45" t="s">
        <v>12029</v>
      </c>
      <c r="D5323" s="45" t="s">
        <v>12224</v>
      </c>
      <c r="E5323" s="46" t="s">
        <v>1354</v>
      </c>
      <c r="F5323" s="45" t="s">
        <v>1333</v>
      </c>
      <c r="G5323" s="48" t="str">
        <f t="shared" si="83"/>
        <v>QAZZZ</v>
      </c>
      <c r="H5323" s="46" t="s">
        <v>1355</v>
      </c>
    </row>
    <row r="5324" spans="1:8">
      <c r="A5324" s="45" t="s">
        <v>8381</v>
      </c>
      <c r="B5324" s="45" t="s">
        <v>9414</v>
      </c>
      <c r="C5324" s="45" t="s">
        <v>12029</v>
      </c>
      <c r="D5324" s="45" t="s">
        <v>12225</v>
      </c>
      <c r="E5324" s="46" t="s">
        <v>1333</v>
      </c>
      <c r="F5324" s="45" t="s">
        <v>1333</v>
      </c>
      <c r="G5324" s="48" t="str">
        <f t="shared" si="83"/>
        <v>REZZZ</v>
      </c>
      <c r="H5324" s="46" t="s">
        <v>1042</v>
      </c>
    </row>
    <row r="5325" spans="1:8">
      <c r="A5325" s="45" t="s">
        <v>1247</v>
      </c>
      <c r="B5325" s="45" t="s">
        <v>1840</v>
      </c>
      <c r="C5325" s="45" t="s">
        <v>12029</v>
      </c>
      <c r="D5325" s="45" t="s">
        <v>12226</v>
      </c>
      <c r="E5325" s="46" t="s">
        <v>1421</v>
      </c>
      <c r="F5325" s="45" t="s">
        <v>1333</v>
      </c>
      <c r="G5325" s="48" t="str">
        <f t="shared" si="83"/>
        <v>ROZZZ</v>
      </c>
      <c r="H5325" s="46" t="s">
        <v>1334</v>
      </c>
    </row>
    <row r="5326" spans="1:8">
      <c r="A5326" s="45" t="s">
        <v>2660</v>
      </c>
      <c r="B5326" s="45" t="s">
        <v>2661</v>
      </c>
      <c r="C5326" s="45" t="s">
        <v>12029</v>
      </c>
      <c r="D5326" s="45" t="s">
        <v>12227</v>
      </c>
      <c r="E5326" s="46" t="s">
        <v>1405</v>
      </c>
      <c r="F5326" s="45" t="s">
        <v>1333</v>
      </c>
      <c r="G5326" s="48" t="str">
        <f t="shared" si="83"/>
        <v>SLZZZ</v>
      </c>
      <c r="H5326" s="46" t="s">
        <v>1042</v>
      </c>
    </row>
    <row r="5327" spans="1:8">
      <c r="A5327" s="45" t="s">
        <v>12228</v>
      </c>
      <c r="B5327" s="45" t="s">
        <v>12229</v>
      </c>
      <c r="C5327" s="45" t="s">
        <v>12029</v>
      </c>
      <c r="D5327" s="45" t="s">
        <v>12230</v>
      </c>
      <c r="E5327" s="46" t="s">
        <v>1332</v>
      </c>
      <c r="F5327" s="45" t="s">
        <v>1333</v>
      </c>
      <c r="G5327" s="48" t="str">
        <f t="shared" si="83"/>
        <v>SMZZZ</v>
      </c>
      <c r="H5327" s="46" t="s">
        <v>1334</v>
      </c>
    </row>
    <row r="5328" spans="1:8">
      <c r="A5328" s="45" t="s">
        <v>1258</v>
      </c>
      <c r="B5328" s="45" t="s">
        <v>2791</v>
      </c>
      <c r="C5328" s="45" t="s">
        <v>12029</v>
      </c>
      <c r="D5328" s="45" t="s">
        <v>12231</v>
      </c>
      <c r="E5328" s="46" t="s">
        <v>1405</v>
      </c>
      <c r="F5328" s="45" t="s">
        <v>1333</v>
      </c>
      <c r="G5328" s="48" t="str">
        <f t="shared" si="83"/>
        <v>SNZZZ</v>
      </c>
      <c r="H5328" s="46" t="s">
        <v>1042</v>
      </c>
    </row>
    <row r="5329" spans="1:8">
      <c r="A5329" s="45" t="s">
        <v>1960</v>
      </c>
      <c r="B5329" s="45" t="s">
        <v>1961</v>
      </c>
      <c r="C5329" s="45" t="s">
        <v>12029</v>
      </c>
      <c r="D5329" s="45" t="s">
        <v>12232</v>
      </c>
      <c r="E5329" s="46" t="s">
        <v>1354</v>
      </c>
      <c r="F5329" s="45" t="s">
        <v>1333</v>
      </c>
      <c r="G5329" s="48" t="str">
        <f t="shared" si="83"/>
        <v>SOZZZ</v>
      </c>
      <c r="H5329" s="46" t="s">
        <v>1042</v>
      </c>
    </row>
    <row r="5330" spans="1:8">
      <c r="A5330" s="45" t="s">
        <v>1262</v>
      </c>
      <c r="B5330" s="45" t="s">
        <v>1408</v>
      </c>
      <c r="C5330" s="45" t="s">
        <v>12029</v>
      </c>
      <c r="D5330" s="45" t="s">
        <v>12233</v>
      </c>
      <c r="E5330" s="46" t="s">
        <v>1411</v>
      </c>
      <c r="F5330" s="45" t="s">
        <v>1333</v>
      </c>
      <c r="G5330" s="48" t="str">
        <f t="shared" si="83"/>
        <v>SRZZZ</v>
      </c>
      <c r="H5330" s="46" t="s">
        <v>1251</v>
      </c>
    </row>
    <row r="5331" spans="1:8">
      <c r="A5331" s="45" t="s">
        <v>2551</v>
      </c>
      <c r="B5331" s="45" t="s">
        <v>2552</v>
      </c>
      <c r="C5331" s="45" t="s">
        <v>12029</v>
      </c>
      <c r="D5331" s="45" t="s">
        <v>12234</v>
      </c>
      <c r="E5331" s="46" t="s">
        <v>1405</v>
      </c>
      <c r="F5331" s="45" t="s">
        <v>1333</v>
      </c>
      <c r="G5331" s="48" t="str">
        <f t="shared" si="83"/>
        <v>STZZZ</v>
      </c>
      <c r="H5331" s="46" t="s">
        <v>1042</v>
      </c>
    </row>
    <row r="5332" spans="1:8">
      <c r="A5332" s="45" t="s">
        <v>1266</v>
      </c>
      <c r="B5332" s="45" t="s">
        <v>1371</v>
      </c>
      <c r="C5332" s="45" t="s">
        <v>12029</v>
      </c>
      <c r="D5332" s="45" t="s">
        <v>12235</v>
      </c>
      <c r="E5332" s="46" t="s">
        <v>1333</v>
      </c>
      <c r="F5332" s="45" t="s">
        <v>1333</v>
      </c>
      <c r="G5332" s="48" t="str">
        <f t="shared" si="83"/>
        <v>SUZZZ</v>
      </c>
      <c r="H5332" s="46" t="s">
        <v>1334</v>
      </c>
    </row>
    <row r="5333" spans="1:8">
      <c r="A5333" s="45" t="s">
        <v>1268</v>
      </c>
      <c r="B5333" s="45" t="s">
        <v>3199</v>
      </c>
      <c r="C5333" s="45" t="s">
        <v>12029</v>
      </c>
      <c r="D5333" s="45" t="s">
        <v>12236</v>
      </c>
      <c r="E5333" s="46" t="s">
        <v>1439</v>
      </c>
      <c r="F5333" s="45" t="s">
        <v>1333</v>
      </c>
      <c r="G5333" s="48" t="str">
        <f t="shared" si="83"/>
        <v>SVZZZ</v>
      </c>
      <c r="H5333" s="46" t="s">
        <v>1251</v>
      </c>
    </row>
    <row r="5334" spans="1:8">
      <c r="A5334" s="45" t="s">
        <v>3503</v>
      </c>
      <c r="B5334" s="45" t="s">
        <v>3504</v>
      </c>
      <c r="C5334" s="45" t="s">
        <v>12029</v>
      </c>
      <c r="D5334" s="45" t="s">
        <v>12237</v>
      </c>
      <c r="E5334" s="46" t="s">
        <v>1333</v>
      </c>
      <c r="F5334" s="45" t="s">
        <v>1333</v>
      </c>
      <c r="G5334" s="48" t="str">
        <f t="shared" si="83"/>
        <v>SYZZZ</v>
      </c>
      <c r="H5334" s="46" t="s">
        <v>1355</v>
      </c>
    </row>
    <row r="5335" spans="1:8">
      <c r="A5335" s="45" t="s">
        <v>3810</v>
      </c>
      <c r="B5335" s="45" t="s">
        <v>3811</v>
      </c>
      <c r="C5335" s="45" t="s">
        <v>12029</v>
      </c>
      <c r="D5335" s="45" t="s">
        <v>12238</v>
      </c>
      <c r="E5335" s="46" t="s">
        <v>1421</v>
      </c>
      <c r="F5335" s="45" t="s">
        <v>1333</v>
      </c>
      <c r="G5335" s="48" t="str">
        <f t="shared" si="83"/>
        <v>SZZZZ</v>
      </c>
      <c r="H5335" s="46" t="s">
        <v>1042</v>
      </c>
    </row>
    <row r="5336" spans="1:8">
      <c r="A5336" s="45" t="s">
        <v>4599</v>
      </c>
      <c r="B5336" s="45" t="s">
        <v>4600</v>
      </c>
      <c r="C5336" s="45" t="s">
        <v>12029</v>
      </c>
      <c r="D5336" s="45" t="s">
        <v>12239</v>
      </c>
      <c r="E5336" s="46" t="s">
        <v>1486</v>
      </c>
      <c r="F5336" s="45" t="s">
        <v>1333</v>
      </c>
      <c r="G5336" s="48" t="str">
        <f t="shared" si="83"/>
        <v>TCZZZ</v>
      </c>
      <c r="H5336" s="46" t="s">
        <v>1342</v>
      </c>
    </row>
    <row r="5337" spans="1:8">
      <c r="A5337" s="45" t="s">
        <v>1503</v>
      </c>
      <c r="B5337" s="45" t="s">
        <v>1504</v>
      </c>
      <c r="C5337" s="45" t="s">
        <v>12029</v>
      </c>
      <c r="D5337" s="45" t="s">
        <v>12240</v>
      </c>
      <c r="E5337" s="46" t="s">
        <v>1332</v>
      </c>
      <c r="F5337" s="45" t="s">
        <v>1333</v>
      </c>
      <c r="G5337" s="48" t="str">
        <f t="shared" si="83"/>
        <v>TDZZZ</v>
      </c>
      <c r="H5337" s="46" t="s">
        <v>1042</v>
      </c>
    </row>
    <row r="5338" spans="1:8">
      <c r="A5338" s="45" t="s">
        <v>12241</v>
      </c>
      <c r="B5338" s="45" t="s">
        <v>12242</v>
      </c>
      <c r="C5338" s="45" t="s">
        <v>12029</v>
      </c>
      <c r="D5338" s="45" t="s">
        <v>12243</v>
      </c>
      <c r="E5338" s="46" t="s">
        <v>1333</v>
      </c>
      <c r="F5338" s="45" t="s">
        <v>1333</v>
      </c>
      <c r="G5338" s="48" t="str">
        <f t="shared" si="83"/>
        <v>TFZZZ</v>
      </c>
      <c r="H5338" s="46" t="s">
        <v>1334</v>
      </c>
    </row>
    <row r="5339" spans="1:8">
      <c r="A5339" s="45" t="s">
        <v>1276</v>
      </c>
      <c r="B5339" s="45" t="s">
        <v>6072</v>
      </c>
      <c r="C5339" s="45" t="s">
        <v>12029</v>
      </c>
      <c r="D5339" s="45" t="s">
        <v>12244</v>
      </c>
      <c r="E5339" s="46" t="s">
        <v>1405</v>
      </c>
      <c r="F5339" s="45" t="s">
        <v>1333</v>
      </c>
      <c r="G5339" s="48" t="str">
        <f t="shared" si="83"/>
        <v>TGZZZ</v>
      </c>
      <c r="H5339" s="46" t="s">
        <v>1042</v>
      </c>
    </row>
    <row r="5340" spans="1:8">
      <c r="A5340" s="45" t="s">
        <v>1278</v>
      </c>
      <c r="B5340" s="45" t="s">
        <v>2297</v>
      </c>
      <c r="C5340" s="45" t="s">
        <v>12029</v>
      </c>
      <c r="D5340" s="45" t="s">
        <v>12245</v>
      </c>
      <c r="E5340" s="46" t="s">
        <v>1585</v>
      </c>
      <c r="F5340" s="45" t="s">
        <v>1333</v>
      </c>
      <c r="G5340" s="48" t="str">
        <f t="shared" si="83"/>
        <v>THZZZ</v>
      </c>
      <c r="H5340" s="46" t="s">
        <v>1355</v>
      </c>
    </row>
    <row r="5341" spans="1:8">
      <c r="A5341" s="45" t="s">
        <v>1279</v>
      </c>
      <c r="B5341" s="45" t="s">
        <v>12246</v>
      </c>
      <c r="C5341" s="45" t="s">
        <v>12029</v>
      </c>
      <c r="D5341" s="45" t="s">
        <v>12247</v>
      </c>
      <c r="E5341" s="46" t="s">
        <v>4584</v>
      </c>
      <c r="F5341" s="45" t="s">
        <v>1333</v>
      </c>
      <c r="G5341" s="48" t="str">
        <f t="shared" si="83"/>
        <v>TKZZZ</v>
      </c>
      <c r="H5341" s="46" t="s">
        <v>1355</v>
      </c>
    </row>
    <row r="5342" spans="1:8">
      <c r="A5342" s="45" t="s">
        <v>2260</v>
      </c>
      <c r="B5342" s="45" t="s">
        <v>2261</v>
      </c>
      <c r="C5342" s="45" t="s">
        <v>12029</v>
      </c>
      <c r="D5342" s="45" t="s">
        <v>12248</v>
      </c>
      <c r="E5342" s="46" t="s">
        <v>1332</v>
      </c>
      <c r="F5342" s="45" t="s">
        <v>1333</v>
      </c>
      <c r="G5342" s="48" t="str">
        <f t="shared" si="83"/>
        <v>TNZZZ</v>
      </c>
      <c r="H5342" s="46" t="s">
        <v>1042</v>
      </c>
    </row>
    <row r="5343" spans="1:8">
      <c r="A5343" s="45" t="s">
        <v>4581</v>
      </c>
      <c r="B5343" s="45" t="s">
        <v>4582</v>
      </c>
      <c r="C5343" s="45" t="s">
        <v>12029</v>
      </c>
      <c r="D5343" s="45" t="s">
        <v>12249</v>
      </c>
      <c r="E5343" s="46" t="s">
        <v>4584</v>
      </c>
      <c r="F5343" s="45" t="s">
        <v>1333</v>
      </c>
      <c r="G5343" s="48" t="str">
        <f t="shared" si="83"/>
        <v>TOZZZ</v>
      </c>
      <c r="H5343" s="46" t="s">
        <v>1355</v>
      </c>
    </row>
    <row r="5344" spans="1:8">
      <c r="A5344" s="45" t="s">
        <v>1281</v>
      </c>
      <c r="B5344" s="45" t="s">
        <v>12250</v>
      </c>
      <c r="C5344" s="45" t="s">
        <v>12029</v>
      </c>
      <c r="D5344" s="45" t="s">
        <v>12251</v>
      </c>
      <c r="E5344" s="46" t="s">
        <v>1333</v>
      </c>
      <c r="F5344" s="45" t="s">
        <v>1333</v>
      </c>
      <c r="G5344" s="48" t="str">
        <f t="shared" si="83"/>
        <v>TPZZZ</v>
      </c>
      <c r="H5344" s="46" t="s">
        <v>1355</v>
      </c>
    </row>
    <row r="5345" spans="1:8">
      <c r="A5345" s="45" t="s">
        <v>1283</v>
      </c>
      <c r="B5345" s="45" t="s">
        <v>1526</v>
      </c>
      <c r="C5345" s="45" t="s">
        <v>12029</v>
      </c>
      <c r="D5345" s="45" t="s">
        <v>12252</v>
      </c>
      <c r="E5345" s="46" t="s">
        <v>1421</v>
      </c>
      <c r="F5345" s="45" t="s">
        <v>1333</v>
      </c>
      <c r="G5345" s="48" t="str">
        <f t="shared" si="83"/>
        <v>TRZZZ</v>
      </c>
      <c r="H5345" s="46" t="s">
        <v>1355</v>
      </c>
    </row>
    <row r="5346" spans="1:8">
      <c r="A5346" s="45" t="s">
        <v>8700</v>
      </c>
      <c r="B5346" s="45" t="s">
        <v>8701</v>
      </c>
      <c r="C5346" s="45" t="s">
        <v>12029</v>
      </c>
      <c r="D5346" s="45" t="s">
        <v>12253</v>
      </c>
      <c r="E5346" s="46" t="s">
        <v>1486</v>
      </c>
      <c r="F5346" s="45" t="s">
        <v>1333</v>
      </c>
      <c r="G5346" s="48" t="str">
        <f t="shared" si="83"/>
        <v>TTZZZ</v>
      </c>
      <c r="H5346" s="46" t="s">
        <v>1342</v>
      </c>
    </row>
    <row r="5347" spans="1:8">
      <c r="A5347" s="45" t="s">
        <v>4195</v>
      </c>
      <c r="B5347" s="45" t="s">
        <v>4196</v>
      </c>
      <c r="C5347" s="45" t="s">
        <v>12029</v>
      </c>
      <c r="D5347" s="45" t="s">
        <v>12254</v>
      </c>
      <c r="E5347" s="46" t="s">
        <v>1502</v>
      </c>
      <c r="F5347" s="45" t="s">
        <v>1333</v>
      </c>
      <c r="G5347" s="48" t="str">
        <f t="shared" si="83"/>
        <v>TVZZZ</v>
      </c>
      <c r="H5347" s="46" t="s">
        <v>1355</v>
      </c>
    </row>
    <row r="5348" spans="1:8">
      <c r="A5348" s="45" t="s">
        <v>3214</v>
      </c>
      <c r="B5348" s="45" t="s">
        <v>3215</v>
      </c>
      <c r="C5348" s="45" t="s">
        <v>12029</v>
      </c>
      <c r="D5348" s="45" t="s">
        <v>12255</v>
      </c>
      <c r="E5348" s="46" t="s">
        <v>1333</v>
      </c>
      <c r="F5348" s="45" t="s">
        <v>1333</v>
      </c>
      <c r="G5348" s="48" t="str">
        <f t="shared" si="83"/>
        <v>TWZZZ</v>
      </c>
      <c r="H5348" s="46" t="s">
        <v>1355</v>
      </c>
    </row>
    <row r="5349" spans="1:8">
      <c r="A5349" s="45" t="s">
        <v>1285</v>
      </c>
      <c r="B5349" s="45" t="s">
        <v>2315</v>
      </c>
      <c r="C5349" s="45" t="s">
        <v>12029</v>
      </c>
      <c r="D5349" s="45" t="s">
        <v>12256</v>
      </c>
      <c r="E5349" s="46" t="s">
        <v>1333</v>
      </c>
      <c r="F5349" s="45" t="s">
        <v>1333</v>
      </c>
      <c r="G5349" s="48" t="str">
        <f t="shared" si="83"/>
        <v>TZZZZ</v>
      </c>
      <c r="H5349" s="46" t="s">
        <v>1042</v>
      </c>
    </row>
    <row r="5350" spans="1:8">
      <c r="A5350" s="45" t="s">
        <v>1287</v>
      </c>
      <c r="B5350" s="45" t="s">
        <v>5250</v>
      </c>
      <c r="C5350" s="45" t="s">
        <v>12029</v>
      </c>
      <c r="D5350" s="45" t="s">
        <v>12257</v>
      </c>
      <c r="E5350" s="46" t="s">
        <v>1333</v>
      </c>
      <c r="F5350" s="45" t="s">
        <v>1333</v>
      </c>
      <c r="G5350" s="48" t="str">
        <f t="shared" si="83"/>
        <v>UAZZZ</v>
      </c>
      <c r="H5350" s="46" t="s">
        <v>1334</v>
      </c>
    </row>
    <row r="5351" spans="1:8">
      <c r="A5351" s="45" t="s">
        <v>3800</v>
      </c>
      <c r="B5351" s="45" t="s">
        <v>3801</v>
      </c>
      <c r="C5351" s="45" t="s">
        <v>12029</v>
      </c>
      <c r="D5351" s="45" t="s">
        <v>12258</v>
      </c>
      <c r="E5351" s="46" t="s">
        <v>1354</v>
      </c>
      <c r="F5351" s="45" t="s">
        <v>1333</v>
      </c>
      <c r="G5351" s="48" t="str">
        <f t="shared" si="83"/>
        <v>UGZZZ</v>
      </c>
      <c r="H5351" s="46" t="s">
        <v>1042</v>
      </c>
    </row>
    <row r="5352" spans="1:8">
      <c r="A5352" s="45" t="s">
        <v>12259</v>
      </c>
      <c r="B5352" s="45" t="s">
        <v>12260</v>
      </c>
      <c r="C5352" s="45" t="s">
        <v>12029</v>
      </c>
      <c r="D5352" s="45" t="s">
        <v>12261</v>
      </c>
      <c r="E5352" s="46" t="s">
        <v>1333</v>
      </c>
      <c r="F5352" s="45" t="s">
        <v>1333</v>
      </c>
      <c r="G5352" s="48" t="str">
        <f t="shared" si="83"/>
        <v>UMZZZ</v>
      </c>
      <c r="H5352" s="46" t="s">
        <v>1342</v>
      </c>
    </row>
    <row r="5353" spans="1:8">
      <c r="A5353" s="45" t="s">
        <v>1295</v>
      </c>
      <c r="B5353" s="45" t="s">
        <v>1339</v>
      </c>
      <c r="C5353" s="45" t="s">
        <v>12029</v>
      </c>
      <c r="D5353" s="45" t="s">
        <v>12262</v>
      </c>
      <c r="E5353" s="46" t="s">
        <v>1333</v>
      </c>
      <c r="F5353" s="45" t="s">
        <v>1333</v>
      </c>
      <c r="G5353" s="48" t="str">
        <f t="shared" si="83"/>
        <v>USZZZ</v>
      </c>
      <c r="H5353" s="46" t="s">
        <v>1342</v>
      </c>
    </row>
    <row r="5354" spans="1:8">
      <c r="A5354" s="45" t="s">
        <v>3382</v>
      </c>
      <c r="B5354" s="45" t="s">
        <v>3383</v>
      </c>
      <c r="C5354" s="45" t="s">
        <v>12029</v>
      </c>
      <c r="D5354" s="45" t="s">
        <v>12263</v>
      </c>
      <c r="E5354" s="46" t="s">
        <v>1411</v>
      </c>
      <c r="F5354" s="45" t="s">
        <v>1333</v>
      </c>
      <c r="G5354" s="48" t="str">
        <f t="shared" si="83"/>
        <v>UYZZZ</v>
      </c>
      <c r="H5354" s="46" t="s">
        <v>1251</v>
      </c>
    </row>
    <row r="5355" spans="1:8">
      <c r="A5355" s="45" t="s">
        <v>11127</v>
      </c>
      <c r="B5355" s="45" t="s">
        <v>11128</v>
      </c>
      <c r="C5355" s="45" t="s">
        <v>12029</v>
      </c>
      <c r="D5355" s="45" t="s">
        <v>12264</v>
      </c>
      <c r="E5355" s="46" t="s">
        <v>1333</v>
      </c>
      <c r="F5355" s="45" t="s">
        <v>1333</v>
      </c>
      <c r="G5355" s="48" t="str">
        <f t="shared" si="83"/>
        <v>VAZZZ</v>
      </c>
      <c r="H5355" s="46" t="s">
        <v>1334</v>
      </c>
    </row>
    <row r="5356" spans="1:8">
      <c r="A5356" s="45" t="s">
        <v>7299</v>
      </c>
      <c r="B5356" s="45" t="s">
        <v>7300</v>
      </c>
      <c r="C5356" s="45" t="s">
        <v>12029</v>
      </c>
      <c r="D5356" s="45" t="s">
        <v>12265</v>
      </c>
      <c r="E5356" s="46" t="s">
        <v>1333</v>
      </c>
      <c r="F5356" s="45" t="s">
        <v>1333</v>
      </c>
      <c r="G5356" s="48" t="str">
        <f t="shared" si="83"/>
        <v>VCZZZ</v>
      </c>
      <c r="H5356" s="46" t="s">
        <v>1342</v>
      </c>
    </row>
    <row r="5357" spans="1:8">
      <c r="A5357" s="45" t="s">
        <v>1364</v>
      </c>
      <c r="B5357" s="45" t="s">
        <v>1365</v>
      </c>
      <c r="C5357" s="45" t="s">
        <v>12029</v>
      </c>
      <c r="D5357" s="45" t="s">
        <v>12266</v>
      </c>
      <c r="E5357" s="46" t="s">
        <v>1368</v>
      </c>
      <c r="F5357" s="45" t="s">
        <v>1333</v>
      </c>
      <c r="G5357" s="48" t="str">
        <f t="shared" si="83"/>
        <v>VEZZZ</v>
      </c>
      <c r="H5357" s="46" t="s">
        <v>1251</v>
      </c>
    </row>
    <row r="5358" spans="1:8">
      <c r="A5358" s="45" t="s">
        <v>9144</v>
      </c>
      <c r="B5358" s="45" t="s">
        <v>9145</v>
      </c>
      <c r="C5358" s="45" t="s">
        <v>12029</v>
      </c>
      <c r="D5358" s="45" t="s">
        <v>12267</v>
      </c>
      <c r="E5358" s="46" t="s">
        <v>1333</v>
      </c>
      <c r="F5358" s="45" t="s">
        <v>1333</v>
      </c>
      <c r="G5358" s="48" t="str">
        <f t="shared" si="83"/>
        <v>VGZZZ</v>
      </c>
      <c r="H5358" s="46" t="s">
        <v>1342</v>
      </c>
    </row>
    <row r="5359" spans="1:8">
      <c r="A5359" s="45" t="s">
        <v>3420</v>
      </c>
      <c r="B5359" s="45" t="s">
        <v>3421</v>
      </c>
      <c r="C5359" s="45" t="s">
        <v>12029</v>
      </c>
      <c r="D5359" s="45" t="s">
        <v>12268</v>
      </c>
      <c r="E5359" s="46" t="s">
        <v>1333</v>
      </c>
      <c r="F5359" s="45" t="s">
        <v>1333</v>
      </c>
      <c r="G5359" s="48" t="str">
        <f t="shared" si="83"/>
        <v>VIZZZ</v>
      </c>
      <c r="H5359" s="46" t="s">
        <v>1342</v>
      </c>
    </row>
    <row r="5360" spans="1:8">
      <c r="A5360" s="45" t="s">
        <v>1301</v>
      </c>
      <c r="B5360" s="45" t="s">
        <v>3824</v>
      </c>
      <c r="C5360" s="45" t="s">
        <v>12029</v>
      </c>
      <c r="D5360" s="45" t="s">
        <v>12269</v>
      </c>
      <c r="E5360" s="46" t="s">
        <v>1333</v>
      </c>
      <c r="F5360" s="45" t="s">
        <v>1333</v>
      </c>
      <c r="G5360" s="48" t="str">
        <f t="shared" si="83"/>
        <v>VNZZZ</v>
      </c>
      <c r="H5360" s="46" t="s">
        <v>1355</v>
      </c>
    </row>
    <row r="5361" spans="1:8">
      <c r="A5361" s="45" t="s">
        <v>1982</v>
      </c>
      <c r="B5361" s="45" t="s">
        <v>1983</v>
      </c>
      <c r="C5361" s="45" t="s">
        <v>12029</v>
      </c>
      <c r="D5361" s="45" t="s">
        <v>12270</v>
      </c>
      <c r="E5361" s="46" t="s">
        <v>1665</v>
      </c>
      <c r="F5361" s="45" t="s">
        <v>1333</v>
      </c>
      <c r="G5361" s="48" t="str">
        <f t="shared" si="83"/>
        <v>VUZZZ</v>
      </c>
      <c r="H5361" s="46" t="s">
        <v>1355</v>
      </c>
    </row>
    <row r="5362" spans="1:8">
      <c r="A5362" s="45" t="s">
        <v>11096</v>
      </c>
      <c r="B5362" s="45" t="s">
        <v>1333</v>
      </c>
      <c r="C5362" s="45" t="s">
        <v>12029</v>
      </c>
      <c r="D5362" s="45" t="s">
        <v>12271</v>
      </c>
      <c r="E5362" s="46" t="s">
        <v>1333</v>
      </c>
      <c r="F5362" s="45" t="s">
        <v>1333</v>
      </c>
      <c r="G5362" s="48" t="str">
        <f t="shared" si="83"/>
        <v>WFZZZ</v>
      </c>
      <c r="H5362" s="46" t="s">
        <v>1334</v>
      </c>
    </row>
    <row r="5363" spans="1:8">
      <c r="A5363" s="45" t="s">
        <v>1791</v>
      </c>
      <c r="B5363" s="45" t="s">
        <v>1792</v>
      </c>
      <c r="C5363" s="45" t="s">
        <v>12029</v>
      </c>
      <c r="D5363" s="45" t="s">
        <v>12272</v>
      </c>
      <c r="E5363" s="46" t="s">
        <v>1795</v>
      </c>
      <c r="F5363" s="45" t="s">
        <v>1333</v>
      </c>
      <c r="G5363" s="48" t="str">
        <f t="shared" si="83"/>
        <v>WSZZZ</v>
      </c>
      <c r="H5363" s="46" t="s">
        <v>1355</v>
      </c>
    </row>
    <row r="5364" spans="1:8">
      <c r="A5364" s="45" t="s">
        <v>1468</v>
      </c>
      <c r="B5364" s="45" t="s">
        <v>1469</v>
      </c>
      <c r="C5364" s="45" t="s">
        <v>12029</v>
      </c>
      <c r="D5364" s="45" t="s">
        <v>12273</v>
      </c>
      <c r="E5364" s="46" t="s">
        <v>1333</v>
      </c>
      <c r="F5364" s="45" t="s">
        <v>1333</v>
      </c>
      <c r="G5364" s="48" t="str">
        <f t="shared" si="83"/>
        <v>YDZZZ</v>
      </c>
      <c r="H5364" s="46" t="s">
        <v>1355</v>
      </c>
    </row>
    <row r="5365" spans="1:8">
      <c r="A5365" s="45" t="s">
        <v>3790</v>
      </c>
      <c r="B5365" s="45" t="s">
        <v>3791</v>
      </c>
      <c r="C5365" s="45" t="s">
        <v>12029</v>
      </c>
      <c r="D5365" s="45" t="s">
        <v>12274</v>
      </c>
      <c r="E5365" s="46" t="s">
        <v>1354</v>
      </c>
      <c r="F5365" s="45" t="s">
        <v>1333</v>
      </c>
      <c r="G5365" s="48" t="str">
        <f t="shared" si="83"/>
        <v>YEZZZ</v>
      </c>
      <c r="H5365" s="46" t="s">
        <v>1355</v>
      </c>
    </row>
    <row r="5366" spans="1:8">
      <c r="A5366" s="45" t="s">
        <v>1167</v>
      </c>
      <c r="B5366" s="45" t="s">
        <v>1645</v>
      </c>
      <c r="C5366" s="45" t="s">
        <v>12029</v>
      </c>
      <c r="D5366" s="45" t="s">
        <v>12275</v>
      </c>
      <c r="E5366" s="46" t="s">
        <v>1333</v>
      </c>
      <c r="F5366" s="45" t="s">
        <v>1333</v>
      </c>
      <c r="G5366" s="48" t="str">
        <f t="shared" si="83"/>
        <v>LYZZZ</v>
      </c>
      <c r="H5366" s="46" t="s">
        <v>1042</v>
      </c>
    </row>
    <row r="5367" spans="1:8">
      <c r="A5367" s="45" t="s">
        <v>1173</v>
      </c>
      <c r="B5367" s="45" t="s">
        <v>1529</v>
      </c>
      <c r="C5367" s="45" t="s">
        <v>12029</v>
      </c>
      <c r="D5367" s="45" t="s">
        <v>12276</v>
      </c>
      <c r="E5367" s="46" t="s">
        <v>1405</v>
      </c>
      <c r="F5367" s="45" t="s">
        <v>1333</v>
      </c>
      <c r="G5367" s="48" t="str">
        <f t="shared" si="83"/>
        <v>MAZZZ</v>
      </c>
      <c r="H5367" s="46" t="s">
        <v>1042</v>
      </c>
    </row>
    <row r="5368" spans="1:8">
      <c r="A5368" s="45" t="s">
        <v>12277</v>
      </c>
      <c r="B5368" s="45" t="s">
        <v>12278</v>
      </c>
      <c r="C5368" s="45" t="s">
        <v>12029</v>
      </c>
      <c r="D5368" s="45" t="s">
        <v>12279</v>
      </c>
      <c r="E5368" s="46" t="s">
        <v>1332</v>
      </c>
      <c r="F5368" s="45" t="s">
        <v>1333</v>
      </c>
      <c r="G5368" s="48" t="str">
        <f t="shared" si="83"/>
        <v>MCZZZ</v>
      </c>
      <c r="H5368" s="46" t="s">
        <v>1334</v>
      </c>
    </row>
    <row r="5369" spans="1:8">
      <c r="A5369" s="45" t="s">
        <v>6676</v>
      </c>
      <c r="B5369" s="45" t="s">
        <v>6677</v>
      </c>
      <c r="C5369" s="45" t="s">
        <v>12029</v>
      </c>
      <c r="D5369" s="45" t="s">
        <v>12280</v>
      </c>
      <c r="E5369" s="46" t="s">
        <v>1332</v>
      </c>
      <c r="F5369" s="45" t="s">
        <v>1333</v>
      </c>
      <c r="G5369" s="48" t="str">
        <f t="shared" si="83"/>
        <v>LUZZZ</v>
      </c>
      <c r="H5369" s="46" t="s">
        <v>1334</v>
      </c>
    </row>
    <row r="5370" spans="1:8">
      <c r="A5370" s="45" t="s">
        <v>5885</v>
      </c>
      <c r="B5370" s="45" t="s">
        <v>5886</v>
      </c>
      <c r="C5370" s="45" t="s">
        <v>12029</v>
      </c>
      <c r="D5370" s="45" t="s">
        <v>12281</v>
      </c>
      <c r="E5370" s="46" t="s">
        <v>1421</v>
      </c>
      <c r="F5370" s="45" t="s">
        <v>1333</v>
      </c>
      <c r="G5370" s="48" t="str">
        <f t="shared" si="83"/>
        <v>RWZZZ</v>
      </c>
      <c r="H5370" s="46" t="s">
        <v>1042</v>
      </c>
    </row>
    <row r="5371" spans="1:8">
      <c r="A5371" s="45" t="s">
        <v>1251</v>
      </c>
      <c r="B5371" s="45" t="s">
        <v>1351</v>
      </c>
      <c r="C5371" s="45" t="s">
        <v>12029</v>
      </c>
      <c r="D5371" s="45" t="s">
        <v>12282</v>
      </c>
      <c r="E5371" s="46" t="s">
        <v>1354</v>
      </c>
      <c r="F5371" s="45" t="s">
        <v>1333</v>
      </c>
      <c r="G5371" s="48" t="str">
        <f t="shared" si="83"/>
        <v>SAZZZ</v>
      </c>
      <c r="H5371" s="46" t="s">
        <v>1355</v>
      </c>
    </row>
    <row r="5372" spans="1:8">
      <c r="A5372" s="45" t="s">
        <v>1661</v>
      </c>
      <c r="B5372" s="45" t="s">
        <v>1662</v>
      </c>
      <c r="C5372" s="45" t="s">
        <v>12029</v>
      </c>
      <c r="D5372" s="45" t="s">
        <v>12283</v>
      </c>
      <c r="E5372" s="46" t="s">
        <v>1665</v>
      </c>
      <c r="F5372" s="45" t="s">
        <v>1333</v>
      </c>
      <c r="G5372" s="48" t="str">
        <f t="shared" si="83"/>
        <v>SBZZZ</v>
      </c>
      <c r="H5372" s="46" t="s">
        <v>1355</v>
      </c>
    </row>
    <row r="5373" spans="1:8">
      <c r="A5373" s="45" t="s">
        <v>1254</v>
      </c>
      <c r="B5373" s="45" t="s">
        <v>2134</v>
      </c>
      <c r="C5373" s="45" t="s">
        <v>12029</v>
      </c>
      <c r="D5373" s="45" t="s">
        <v>12284</v>
      </c>
      <c r="E5373" s="46" t="s">
        <v>1626</v>
      </c>
      <c r="F5373" s="45" t="s">
        <v>1333</v>
      </c>
      <c r="G5373" s="48" t="str">
        <f t="shared" si="83"/>
        <v>SCZZZ</v>
      </c>
      <c r="H5373" s="46" t="s">
        <v>1042</v>
      </c>
    </row>
    <row r="5374" spans="1:8">
      <c r="A5374" s="45" t="s">
        <v>1891</v>
      </c>
      <c r="B5374" s="45" t="s">
        <v>1892</v>
      </c>
      <c r="C5374" s="45" t="s">
        <v>12029</v>
      </c>
      <c r="D5374" s="45" t="s">
        <v>12285</v>
      </c>
      <c r="E5374" s="46" t="s">
        <v>1354</v>
      </c>
      <c r="F5374" s="45" t="s">
        <v>1333</v>
      </c>
      <c r="G5374" s="48" t="str">
        <f t="shared" si="83"/>
        <v>SDZZZ</v>
      </c>
      <c r="H5374" s="46" t="s">
        <v>1042</v>
      </c>
    </row>
    <row r="5375" spans="1:8">
      <c r="A5375" s="45" t="s">
        <v>1545</v>
      </c>
      <c r="B5375" s="45" t="s">
        <v>1546</v>
      </c>
      <c r="C5375" s="45" t="s">
        <v>12029</v>
      </c>
      <c r="D5375" s="45" t="s">
        <v>12286</v>
      </c>
      <c r="E5375" s="46" t="s">
        <v>1332</v>
      </c>
      <c r="F5375" s="45" t="s">
        <v>1333</v>
      </c>
      <c r="G5375" s="48" t="str">
        <f t="shared" si="83"/>
        <v>SEZZZ</v>
      </c>
      <c r="H5375" s="46" t="s">
        <v>1334</v>
      </c>
    </row>
    <row r="5376" spans="1:8">
      <c r="A5376" s="45" t="s">
        <v>2019</v>
      </c>
      <c r="B5376" s="45" t="s">
        <v>2020</v>
      </c>
      <c r="C5376" s="45" t="s">
        <v>12029</v>
      </c>
      <c r="D5376" s="45" t="s">
        <v>12287</v>
      </c>
      <c r="E5376" s="46" t="s">
        <v>1390</v>
      </c>
      <c r="F5376" s="45" t="s">
        <v>1333</v>
      </c>
      <c r="G5376" s="48" t="str">
        <f t="shared" si="83"/>
        <v>SGZZZ</v>
      </c>
      <c r="H5376" s="46" t="s">
        <v>1355</v>
      </c>
    </row>
    <row r="5377" spans="1:8">
      <c r="A5377" s="45" t="s">
        <v>12288</v>
      </c>
      <c r="B5377" s="45" t="s">
        <v>12289</v>
      </c>
      <c r="C5377" s="45" t="s">
        <v>12029</v>
      </c>
      <c r="D5377" s="45" t="s">
        <v>12290</v>
      </c>
      <c r="E5377" s="46" t="s">
        <v>1405</v>
      </c>
      <c r="F5377" s="45" t="s">
        <v>1333</v>
      </c>
      <c r="G5377" s="48" t="str">
        <f t="shared" si="83"/>
        <v>SHZZZ</v>
      </c>
      <c r="H5377" s="46" t="s">
        <v>1042</v>
      </c>
    </row>
    <row r="5378" spans="1:8">
      <c r="A5378" s="45" t="s">
        <v>3530</v>
      </c>
      <c r="B5378" s="45" t="s">
        <v>3531</v>
      </c>
      <c r="C5378" s="45" t="s">
        <v>12029</v>
      </c>
      <c r="D5378" s="45" t="s">
        <v>12291</v>
      </c>
      <c r="E5378" s="46" t="s">
        <v>1333</v>
      </c>
      <c r="F5378" s="45" t="s">
        <v>1333</v>
      </c>
      <c r="G5378" s="48" t="str">
        <f t="shared" si="83"/>
        <v>YUZZZ</v>
      </c>
      <c r="H5378" s="46" t="s">
        <v>1334</v>
      </c>
    </row>
    <row r="5379" spans="1:8">
      <c r="A5379" s="45" t="s">
        <v>1694</v>
      </c>
      <c r="B5379" s="45" t="s">
        <v>1695</v>
      </c>
      <c r="C5379" s="45" t="s">
        <v>12029</v>
      </c>
      <c r="D5379" s="45" t="s">
        <v>12292</v>
      </c>
      <c r="E5379" s="46" t="s">
        <v>1421</v>
      </c>
      <c r="F5379" s="45" t="s">
        <v>1333</v>
      </c>
      <c r="G5379" s="48" t="str">
        <f t="shared" ref="G5379:G5442" si="84">A5379&amp;C5379</f>
        <v>ZAZZZ</v>
      </c>
      <c r="H5379" s="46" t="s">
        <v>1042</v>
      </c>
    </row>
    <row r="5380" spans="1:8">
      <c r="A5380" s="45" t="s">
        <v>2082</v>
      </c>
      <c r="B5380" s="45" t="s">
        <v>2083</v>
      </c>
      <c r="C5380" s="45" t="s">
        <v>12029</v>
      </c>
      <c r="D5380" s="45" t="s">
        <v>12293</v>
      </c>
      <c r="E5380" s="46" t="s">
        <v>1421</v>
      </c>
      <c r="F5380" s="45" t="s">
        <v>1333</v>
      </c>
      <c r="G5380" s="48" t="str">
        <f t="shared" si="84"/>
        <v>ZMZZZ</v>
      </c>
      <c r="H5380" s="46" t="s">
        <v>1042</v>
      </c>
    </row>
    <row r="5381" spans="1:8">
      <c r="A5381" s="45" t="s">
        <v>1721</v>
      </c>
      <c r="B5381" s="45" t="s">
        <v>1722</v>
      </c>
      <c r="C5381" s="45" t="s">
        <v>12029</v>
      </c>
      <c r="D5381" s="45" t="s">
        <v>12294</v>
      </c>
      <c r="E5381" s="46" t="s">
        <v>1333</v>
      </c>
      <c r="F5381" s="45" t="s">
        <v>1333</v>
      </c>
      <c r="G5381" s="48" t="str">
        <f t="shared" si="84"/>
        <v>ZRZZZ</v>
      </c>
      <c r="H5381" s="46" t="s">
        <v>1042</v>
      </c>
    </row>
    <row r="5382" spans="1:8">
      <c r="A5382" s="45" t="s">
        <v>2608</v>
      </c>
      <c r="B5382" s="45" t="s">
        <v>2609</v>
      </c>
      <c r="C5382" s="45" t="s">
        <v>12029</v>
      </c>
      <c r="D5382" s="45" t="s">
        <v>12295</v>
      </c>
      <c r="E5382" s="46" t="s">
        <v>1421</v>
      </c>
      <c r="F5382" s="45" t="s">
        <v>1333</v>
      </c>
      <c r="G5382" s="48" t="str">
        <f t="shared" si="84"/>
        <v>ZWZZZ</v>
      </c>
      <c r="H5382" s="46" t="s">
        <v>1042</v>
      </c>
    </row>
    <row r="5383" spans="1:8">
      <c r="A5383" s="45" t="s">
        <v>12296</v>
      </c>
      <c r="B5383" s="45" t="s">
        <v>12297</v>
      </c>
      <c r="C5383" s="45" t="s">
        <v>12029</v>
      </c>
      <c r="D5383" s="45" t="s">
        <v>12298</v>
      </c>
      <c r="E5383" s="46" t="s">
        <v>1333</v>
      </c>
      <c r="F5383" s="45" t="s">
        <v>1333</v>
      </c>
      <c r="G5383" s="48" t="str">
        <f t="shared" si="84"/>
        <v>SJZZZ</v>
      </c>
      <c r="H5383" s="46" t="s">
        <v>1334</v>
      </c>
    </row>
    <row r="5384" spans="1:8">
      <c r="A5384" s="45" t="s">
        <v>1933</v>
      </c>
      <c r="B5384" s="45" t="s">
        <v>1934</v>
      </c>
      <c r="C5384" s="45" t="s">
        <v>11189</v>
      </c>
      <c r="D5384" s="45" t="s">
        <v>12299</v>
      </c>
      <c r="E5384" s="46" t="s">
        <v>3728</v>
      </c>
      <c r="F5384" s="45" t="s">
        <v>1333</v>
      </c>
      <c r="G5384" s="48" t="str">
        <f t="shared" si="84"/>
        <v>NLVEN</v>
      </c>
      <c r="H5384" s="46" t="s">
        <v>1334</v>
      </c>
    </row>
    <row r="5385" spans="1:8">
      <c r="A5385" s="45" t="s">
        <v>3509</v>
      </c>
      <c r="B5385" s="45" t="s">
        <v>12300</v>
      </c>
      <c r="C5385" s="45" t="s">
        <v>6783</v>
      </c>
      <c r="D5385" s="45" t="s">
        <v>12301</v>
      </c>
      <c r="E5385" s="46" t="s">
        <v>1333</v>
      </c>
      <c r="F5385" s="45" t="s">
        <v>1333</v>
      </c>
      <c r="G5385" s="48" t="str">
        <f t="shared" si="84"/>
        <v>PLLYS</v>
      </c>
      <c r="H5385" s="46" t="s">
        <v>1334</v>
      </c>
    </row>
    <row r="5386" spans="1:8">
      <c r="A5386" s="45" t="s">
        <v>1073</v>
      </c>
      <c r="B5386" s="45" t="s">
        <v>12302</v>
      </c>
      <c r="C5386" s="45" t="s">
        <v>12303</v>
      </c>
      <c r="D5386" s="45" t="s">
        <v>12304</v>
      </c>
      <c r="E5386" s="46" t="s">
        <v>1333</v>
      </c>
      <c r="F5386" s="45" t="s">
        <v>1333</v>
      </c>
      <c r="G5386" s="48" t="str">
        <f t="shared" si="84"/>
        <v>CZJZY</v>
      </c>
      <c r="H5386" s="46" t="s">
        <v>1334</v>
      </c>
    </row>
    <row r="5387" spans="1:8">
      <c r="A5387" s="45" t="s">
        <v>1432</v>
      </c>
      <c r="B5387" s="45" t="s">
        <v>12305</v>
      </c>
      <c r="C5387" s="45" t="s">
        <v>10068</v>
      </c>
      <c r="D5387" s="45" t="s">
        <v>12306</v>
      </c>
      <c r="E5387" s="46" t="s">
        <v>1333</v>
      </c>
      <c r="F5387" s="45" t="s">
        <v>1333</v>
      </c>
      <c r="G5387" s="48" t="str">
        <f t="shared" si="84"/>
        <v>GBSOU</v>
      </c>
      <c r="H5387" s="46" t="s">
        <v>1334</v>
      </c>
    </row>
    <row r="5388" spans="1:8">
      <c r="A5388" s="45" t="s">
        <v>1117</v>
      </c>
      <c r="B5388" s="45" t="s">
        <v>12307</v>
      </c>
      <c r="C5388" s="45" t="s">
        <v>12308</v>
      </c>
      <c r="D5388" s="45" t="s">
        <v>12309</v>
      </c>
      <c r="E5388" s="46" t="s">
        <v>1333</v>
      </c>
      <c r="F5388" s="45" t="s">
        <v>1333</v>
      </c>
      <c r="G5388" s="48" t="str">
        <f t="shared" si="84"/>
        <v>HUSZR</v>
      </c>
      <c r="H5388" s="46" t="s">
        <v>1334</v>
      </c>
    </row>
    <row r="5389" spans="1:8">
      <c r="A5389" s="45" t="s">
        <v>1287</v>
      </c>
      <c r="B5389" s="45" t="s">
        <v>12310</v>
      </c>
      <c r="C5389" s="45" t="s">
        <v>12311</v>
      </c>
      <c r="D5389" s="45" t="s">
        <v>12312</v>
      </c>
      <c r="E5389" s="46" t="s">
        <v>1333</v>
      </c>
      <c r="F5389" s="45" t="s">
        <v>1333</v>
      </c>
      <c r="G5389" s="48" t="str">
        <f t="shared" si="84"/>
        <v>UAODS</v>
      </c>
      <c r="H5389" s="46" t="s">
        <v>1334</v>
      </c>
    </row>
    <row r="5390" spans="1:8">
      <c r="A5390" s="45" t="s">
        <v>1432</v>
      </c>
      <c r="B5390" s="45" t="s">
        <v>12305</v>
      </c>
      <c r="C5390" s="45" t="s">
        <v>12313</v>
      </c>
      <c r="D5390" s="45" t="s">
        <v>12314</v>
      </c>
      <c r="E5390" s="46" t="s">
        <v>1333</v>
      </c>
      <c r="F5390" s="45" t="s">
        <v>1333</v>
      </c>
      <c r="G5390" s="48" t="str">
        <f t="shared" si="84"/>
        <v>GBHYW</v>
      </c>
      <c r="H5390" s="46" t="s">
        <v>1334</v>
      </c>
    </row>
    <row r="5391" spans="1:8">
      <c r="A5391" s="45" t="s">
        <v>1295</v>
      </c>
      <c r="B5391" s="45" t="s">
        <v>12315</v>
      </c>
      <c r="C5391" s="45" t="s">
        <v>635</v>
      </c>
      <c r="D5391" s="45" t="s">
        <v>12316</v>
      </c>
      <c r="E5391" s="46" t="s">
        <v>1333</v>
      </c>
      <c r="F5391" s="45" t="s">
        <v>8880</v>
      </c>
      <c r="G5391" s="48" t="str">
        <f t="shared" si="84"/>
        <v>USPOL</v>
      </c>
      <c r="H5391" s="46" t="s">
        <v>1342</v>
      </c>
    </row>
    <row r="5392" spans="1:8">
      <c r="A5392" s="45" t="s">
        <v>1301</v>
      </c>
      <c r="B5392" s="45" t="s">
        <v>12317</v>
      </c>
      <c r="C5392" s="45" t="s">
        <v>12318</v>
      </c>
      <c r="D5392" s="45" t="s">
        <v>12319</v>
      </c>
      <c r="E5392" s="46" t="s">
        <v>1333</v>
      </c>
      <c r="F5392" s="45" t="s">
        <v>1333</v>
      </c>
      <c r="G5392" s="48" t="str">
        <f t="shared" si="84"/>
        <v>VNPHG</v>
      </c>
      <c r="H5392" s="46" t="s">
        <v>1355</v>
      </c>
    </row>
    <row r="5393" spans="1:8">
      <c r="A5393" s="45" t="s">
        <v>1301</v>
      </c>
      <c r="B5393" s="45" t="s">
        <v>12317</v>
      </c>
      <c r="C5393" s="45" t="s">
        <v>12320</v>
      </c>
      <c r="D5393" s="45" t="s">
        <v>12321</v>
      </c>
      <c r="E5393" s="46" t="s">
        <v>1333</v>
      </c>
      <c r="F5393" s="45" t="s">
        <v>1333</v>
      </c>
      <c r="G5393" s="48" t="str">
        <f t="shared" si="84"/>
        <v>VNTCG</v>
      </c>
      <c r="H5393" s="46" t="s">
        <v>1355</v>
      </c>
    </row>
    <row r="5394" spans="1:8">
      <c r="A5394" s="45" t="s">
        <v>1432</v>
      </c>
      <c r="B5394" s="45" t="s">
        <v>12305</v>
      </c>
      <c r="C5394" s="45" t="s">
        <v>12322</v>
      </c>
      <c r="D5394" s="45" t="s">
        <v>12323</v>
      </c>
      <c r="E5394" s="46" t="s">
        <v>1333</v>
      </c>
      <c r="F5394" s="45" t="s">
        <v>1333</v>
      </c>
      <c r="G5394" s="48" t="str">
        <f t="shared" si="84"/>
        <v>GBCVT</v>
      </c>
      <c r="H5394" s="46" t="s">
        <v>1334</v>
      </c>
    </row>
    <row r="5395" spans="1:8">
      <c r="A5395" s="45" t="s">
        <v>1581</v>
      </c>
      <c r="B5395" s="45" t="s">
        <v>12324</v>
      </c>
      <c r="C5395" s="45" t="s">
        <v>12325</v>
      </c>
      <c r="D5395" s="45" t="s">
        <v>12326</v>
      </c>
      <c r="E5395" s="46" t="s">
        <v>1333</v>
      </c>
      <c r="F5395" s="45" t="s">
        <v>1333</v>
      </c>
      <c r="G5395" s="48" t="str">
        <f t="shared" si="84"/>
        <v>IDPNJ</v>
      </c>
      <c r="H5395" s="46" t="s">
        <v>1355</v>
      </c>
    </row>
    <row r="5396" spans="1:8">
      <c r="A5396" s="45" t="s">
        <v>1287</v>
      </c>
      <c r="B5396" s="45" t="s">
        <v>12310</v>
      </c>
      <c r="C5396" s="45" t="s">
        <v>12327</v>
      </c>
      <c r="D5396" s="45" t="s">
        <v>12328</v>
      </c>
      <c r="E5396" s="46" t="s">
        <v>1333</v>
      </c>
      <c r="F5396" s="45" t="s">
        <v>1333</v>
      </c>
      <c r="G5396" s="48" t="str">
        <f t="shared" si="84"/>
        <v>UADNK</v>
      </c>
      <c r="H5396" s="46" t="s">
        <v>1334</v>
      </c>
    </row>
    <row r="5397" spans="1:8">
      <c r="A5397" s="45" t="s">
        <v>1283</v>
      </c>
      <c r="B5397" s="45" t="s">
        <v>12329</v>
      </c>
      <c r="C5397" s="45" t="s">
        <v>12330</v>
      </c>
      <c r="D5397" s="45" t="s">
        <v>12331</v>
      </c>
      <c r="E5397" s="46" t="s">
        <v>1333</v>
      </c>
      <c r="F5397" s="45" t="s">
        <v>1333</v>
      </c>
      <c r="G5397" s="48" t="str">
        <f t="shared" si="84"/>
        <v>TRGEB</v>
      </c>
      <c r="H5397" s="46" t="s">
        <v>1355</v>
      </c>
    </row>
    <row r="5398" spans="1:8">
      <c r="A5398" s="45" t="s">
        <v>1283</v>
      </c>
      <c r="B5398" s="45" t="s">
        <v>12329</v>
      </c>
      <c r="C5398" s="45" t="s">
        <v>12332</v>
      </c>
      <c r="D5398" s="45" t="s">
        <v>12333</v>
      </c>
      <c r="E5398" s="46" t="s">
        <v>1333</v>
      </c>
      <c r="F5398" s="45" t="s">
        <v>1333</v>
      </c>
      <c r="G5398" s="48" t="str">
        <f t="shared" si="84"/>
        <v>TRKMX</v>
      </c>
      <c r="H5398" s="46" t="s">
        <v>1355</v>
      </c>
    </row>
    <row r="5399" spans="1:8">
      <c r="A5399" s="45" t="s">
        <v>2696</v>
      </c>
      <c r="B5399" s="45" t="s">
        <v>12334</v>
      </c>
      <c r="C5399" s="45" t="s">
        <v>12335</v>
      </c>
      <c r="D5399" s="45" t="s">
        <v>12336</v>
      </c>
      <c r="E5399" s="46" t="s">
        <v>1333</v>
      </c>
      <c r="F5399" s="45" t="s">
        <v>1333</v>
      </c>
      <c r="G5399" s="48" t="str">
        <f t="shared" si="84"/>
        <v>CHAHF</v>
      </c>
      <c r="H5399" s="46" t="s">
        <v>1334</v>
      </c>
    </row>
    <row r="5400" spans="1:8">
      <c r="A5400" s="45" t="s">
        <v>2696</v>
      </c>
      <c r="B5400" s="45" t="s">
        <v>12334</v>
      </c>
      <c r="C5400" s="45" t="s">
        <v>12337</v>
      </c>
      <c r="D5400" s="45" t="s">
        <v>12338</v>
      </c>
      <c r="E5400" s="46" t="s">
        <v>1333</v>
      </c>
      <c r="F5400" s="45" t="s">
        <v>1333</v>
      </c>
      <c r="G5400" s="48" t="str">
        <f t="shared" si="84"/>
        <v>CHJGT</v>
      </c>
      <c r="H5400" s="46" t="s">
        <v>1334</v>
      </c>
    </row>
    <row r="5401" spans="1:8">
      <c r="A5401" s="45" t="s">
        <v>2696</v>
      </c>
      <c r="B5401" s="45" t="s">
        <v>12334</v>
      </c>
      <c r="C5401" s="45" t="s">
        <v>12339</v>
      </c>
      <c r="D5401" s="45" t="s">
        <v>12340</v>
      </c>
      <c r="E5401" s="46" t="s">
        <v>1333</v>
      </c>
      <c r="F5401" s="45" t="s">
        <v>1333</v>
      </c>
      <c r="G5401" s="48" t="str">
        <f t="shared" si="84"/>
        <v>CHKDO</v>
      </c>
      <c r="H5401" s="46" t="s">
        <v>1334</v>
      </c>
    </row>
    <row r="5402" spans="1:8">
      <c r="A5402" s="45" t="s">
        <v>1189</v>
      </c>
      <c r="B5402" s="45" t="s">
        <v>12341</v>
      </c>
      <c r="C5402" s="45" t="s">
        <v>12342</v>
      </c>
      <c r="D5402" s="45" t="s">
        <v>12343</v>
      </c>
      <c r="E5402" s="46" t="s">
        <v>1333</v>
      </c>
      <c r="F5402" s="45" t="s">
        <v>1333</v>
      </c>
      <c r="G5402" s="48" t="str">
        <f t="shared" si="84"/>
        <v>MXPBC</v>
      </c>
      <c r="H5402" s="46" t="s">
        <v>1342</v>
      </c>
    </row>
    <row r="5403" spans="1:8">
      <c r="A5403" s="45" t="s">
        <v>1295</v>
      </c>
      <c r="B5403" s="45" t="s">
        <v>12315</v>
      </c>
      <c r="C5403" s="45" t="s">
        <v>12344</v>
      </c>
      <c r="D5403" s="45" t="s">
        <v>12345</v>
      </c>
      <c r="E5403" s="46" t="s">
        <v>1333</v>
      </c>
      <c r="F5403" s="45" t="s">
        <v>1333</v>
      </c>
      <c r="G5403" s="48" t="str">
        <f t="shared" si="84"/>
        <v>USMXG</v>
      </c>
      <c r="H5403" s="46" t="s">
        <v>1342</v>
      </c>
    </row>
    <row r="5404" spans="1:8">
      <c r="A5404" s="45" t="s">
        <v>1295</v>
      </c>
      <c r="B5404" s="45" t="s">
        <v>12315</v>
      </c>
      <c r="C5404" s="45" t="s">
        <v>12346</v>
      </c>
      <c r="D5404" s="45" t="s">
        <v>12347</v>
      </c>
      <c r="E5404" s="46" t="s">
        <v>1333</v>
      </c>
      <c r="F5404" s="45" t="s">
        <v>1333</v>
      </c>
      <c r="G5404" s="48" t="str">
        <f t="shared" si="84"/>
        <v>USAZZ</v>
      </c>
      <c r="H5404" s="46" t="s">
        <v>1342</v>
      </c>
    </row>
    <row r="5405" spans="1:8">
      <c r="A5405" s="45" t="s">
        <v>1295</v>
      </c>
      <c r="B5405" s="45" t="s">
        <v>12315</v>
      </c>
      <c r="C5405" s="45" t="s">
        <v>12348</v>
      </c>
      <c r="D5405" s="45" t="s">
        <v>12349</v>
      </c>
      <c r="E5405" s="46" t="s">
        <v>1333</v>
      </c>
      <c r="F5405" s="45" t="s">
        <v>12350</v>
      </c>
      <c r="G5405" s="48" t="str">
        <f t="shared" si="84"/>
        <v>USBEX</v>
      </c>
      <c r="H5405" s="46" t="s">
        <v>1342</v>
      </c>
    </row>
    <row r="5406" spans="1:8">
      <c r="A5406" s="45" t="s">
        <v>1295</v>
      </c>
      <c r="B5406" s="45" t="s">
        <v>12315</v>
      </c>
      <c r="C5406" s="45" t="s">
        <v>316</v>
      </c>
      <c r="D5406" s="45" t="s">
        <v>12351</v>
      </c>
      <c r="E5406" s="46" t="s">
        <v>1333</v>
      </c>
      <c r="F5406" s="45" t="s">
        <v>1333</v>
      </c>
      <c r="G5406" s="48" t="str">
        <f t="shared" si="84"/>
        <v>USBMF</v>
      </c>
      <c r="H5406" s="46" t="s">
        <v>1342</v>
      </c>
    </row>
    <row r="5407" spans="1:8">
      <c r="A5407" s="45" t="s">
        <v>1295</v>
      </c>
      <c r="B5407" s="45" t="s">
        <v>12315</v>
      </c>
      <c r="C5407" s="45" t="s">
        <v>12352</v>
      </c>
      <c r="D5407" s="45" t="s">
        <v>12353</v>
      </c>
      <c r="E5407" s="46" t="s">
        <v>1333</v>
      </c>
      <c r="F5407" s="45" t="s">
        <v>1333</v>
      </c>
      <c r="G5407" s="48" t="str">
        <f t="shared" si="84"/>
        <v>USCUO</v>
      </c>
      <c r="H5407" s="46" t="s">
        <v>1342</v>
      </c>
    </row>
    <row r="5408" spans="1:8">
      <c r="A5408" s="45" t="s">
        <v>1295</v>
      </c>
      <c r="B5408" s="45" t="s">
        <v>12315</v>
      </c>
      <c r="C5408" s="45" t="s">
        <v>12354</v>
      </c>
      <c r="D5408" s="45" t="s">
        <v>12355</v>
      </c>
      <c r="E5408" s="46" t="s">
        <v>1333</v>
      </c>
      <c r="F5408" s="45" t="s">
        <v>1333</v>
      </c>
      <c r="G5408" s="48" t="str">
        <f t="shared" si="84"/>
        <v>USETC</v>
      </c>
      <c r="H5408" s="46" t="s">
        <v>1342</v>
      </c>
    </row>
    <row r="5409" spans="1:8">
      <c r="A5409" s="45" t="s">
        <v>1295</v>
      </c>
      <c r="B5409" s="45" t="s">
        <v>12315</v>
      </c>
      <c r="C5409" s="45" t="s">
        <v>12356</v>
      </c>
      <c r="D5409" s="45" t="s">
        <v>12357</v>
      </c>
      <c r="E5409" s="46" t="s">
        <v>1333</v>
      </c>
      <c r="F5409" s="45" t="s">
        <v>1333</v>
      </c>
      <c r="G5409" s="48" t="str">
        <f t="shared" si="84"/>
        <v>USEDS</v>
      </c>
      <c r="H5409" s="46" t="s">
        <v>1342</v>
      </c>
    </row>
    <row r="5410" spans="1:8">
      <c r="A5410" s="45" t="s">
        <v>1295</v>
      </c>
      <c r="B5410" s="45" t="s">
        <v>12315</v>
      </c>
      <c r="C5410" s="45" t="s">
        <v>12358</v>
      </c>
      <c r="D5410" s="45" t="s">
        <v>12359</v>
      </c>
      <c r="E5410" s="46" t="s">
        <v>1333</v>
      </c>
      <c r="F5410" s="45" t="s">
        <v>1333</v>
      </c>
      <c r="G5410" s="48" t="str">
        <f t="shared" si="84"/>
        <v>USEKD</v>
      </c>
      <c r="H5410" s="46" t="s">
        <v>1342</v>
      </c>
    </row>
    <row r="5411" spans="1:8">
      <c r="A5411" s="45" t="s">
        <v>1295</v>
      </c>
      <c r="B5411" s="45" t="s">
        <v>12315</v>
      </c>
      <c r="C5411" s="45" t="s">
        <v>12360</v>
      </c>
      <c r="D5411" s="45" t="s">
        <v>12361</v>
      </c>
      <c r="E5411" s="46" t="s">
        <v>1333</v>
      </c>
      <c r="F5411" s="45" t="s">
        <v>1333</v>
      </c>
      <c r="G5411" s="48" t="str">
        <f t="shared" si="84"/>
        <v>USFDY</v>
      </c>
      <c r="H5411" s="46" t="s">
        <v>1342</v>
      </c>
    </row>
    <row r="5412" spans="1:8">
      <c r="A5412" s="45" t="s">
        <v>1295</v>
      </c>
      <c r="B5412" s="45" t="s">
        <v>12315</v>
      </c>
      <c r="C5412" s="45" t="s">
        <v>12362</v>
      </c>
      <c r="D5412" s="45" t="s">
        <v>12363</v>
      </c>
      <c r="E5412" s="46" t="s">
        <v>1333</v>
      </c>
      <c r="F5412" s="45" t="s">
        <v>12364</v>
      </c>
      <c r="G5412" s="48" t="str">
        <f t="shared" si="84"/>
        <v>USFOW</v>
      </c>
      <c r="H5412" s="46" t="s">
        <v>1342</v>
      </c>
    </row>
    <row r="5413" spans="1:8">
      <c r="A5413" s="45" t="s">
        <v>1295</v>
      </c>
      <c r="B5413" s="45" t="s">
        <v>12315</v>
      </c>
      <c r="C5413" s="45" t="s">
        <v>12365</v>
      </c>
      <c r="D5413" s="45" t="s">
        <v>12366</v>
      </c>
      <c r="E5413" s="46" t="s">
        <v>1333</v>
      </c>
      <c r="F5413" s="45" t="s">
        <v>1333</v>
      </c>
      <c r="G5413" s="48" t="str">
        <f t="shared" si="84"/>
        <v>USXFK</v>
      </c>
      <c r="H5413" s="46" t="s">
        <v>1342</v>
      </c>
    </row>
    <row r="5414" spans="1:8">
      <c r="A5414" s="45" t="s">
        <v>1295</v>
      </c>
      <c r="B5414" s="45" t="s">
        <v>12315</v>
      </c>
      <c r="C5414" s="45" t="s">
        <v>12367</v>
      </c>
      <c r="D5414" s="45" t="s">
        <v>12368</v>
      </c>
      <c r="E5414" s="46" t="s">
        <v>1333</v>
      </c>
      <c r="F5414" s="45" t="s">
        <v>1333</v>
      </c>
      <c r="G5414" s="48" t="str">
        <f t="shared" si="84"/>
        <v>USGWW</v>
      </c>
      <c r="H5414" s="46" t="s">
        <v>1342</v>
      </c>
    </row>
    <row r="5415" spans="1:8">
      <c r="A5415" s="45" t="s">
        <v>1295</v>
      </c>
      <c r="B5415" s="45" t="s">
        <v>12315</v>
      </c>
      <c r="C5415" s="45" t="s">
        <v>12369</v>
      </c>
      <c r="D5415" s="45" t="s">
        <v>12370</v>
      </c>
      <c r="E5415" s="46" t="s">
        <v>1333</v>
      </c>
      <c r="F5415" s="45" t="s">
        <v>1333</v>
      </c>
      <c r="G5415" s="48" t="str">
        <f t="shared" si="84"/>
        <v>USGDP</v>
      </c>
      <c r="H5415" s="46" t="s">
        <v>1342</v>
      </c>
    </row>
    <row r="5416" spans="1:8">
      <c r="A5416" s="45" t="s">
        <v>1295</v>
      </c>
      <c r="B5416" s="45" t="s">
        <v>12315</v>
      </c>
      <c r="C5416" s="45" t="s">
        <v>12371</v>
      </c>
      <c r="D5416" s="45" t="s">
        <v>12372</v>
      </c>
      <c r="E5416" s="46" t="s">
        <v>1333</v>
      </c>
      <c r="F5416" s="45" t="s">
        <v>1333</v>
      </c>
      <c r="G5416" s="48" t="str">
        <f t="shared" si="84"/>
        <v>USGBO</v>
      </c>
      <c r="H5416" s="46" t="s">
        <v>1342</v>
      </c>
    </row>
    <row r="5417" spans="1:8">
      <c r="A5417" s="45" t="s">
        <v>1295</v>
      </c>
      <c r="B5417" s="45" t="s">
        <v>12315</v>
      </c>
      <c r="C5417" s="45" t="s">
        <v>10005</v>
      </c>
      <c r="D5417" s="45" t="s">
        <v>12373</v>
      </c>
      <c r="E5417" s="46" t="s">
        <v>3728</v>
      </c>
      <c r="F5417" s="45" t="s">
        <v>1333</v>
      </c>
      <c r="G5417" s="48" t="str">
        <f t="shared" si="84"/>
        <v>USSGT</v>
      </c>
      <c r="H5417" s="46" t="s">
        <v>1342</v>
      </c>
    </row>
    <row r="5418" spans="1:8">
      <c r="A5418" s="45" t="s">
        <v>1879</v>
      </c>
      <c r="B5418" s="45" t="s">
        <v>12374</v>
      </c>
      <c r="C5418" s="45" t="s">
        <v>12375</v>
      </c>
      <c r="D5418" s="45" t="s">
        <v>12376</v>
      </c>
      <c r="E5418" s="46" t="s">
        <v>1333</v>
      </c>
      <c r="F5418" s="45" t="s">
        <v>1333</v>
      </c>
      <c r="G5418" s="48" t="str">
        <f t="shared" si="84"/>
        <v>PYVLT</v>
      </c>
      <c r="H5418" s="46" t="s">
        <v>1251</v>
      </c>
    </row>
    <row r="5419" spans="1:8">
      <c r="A5419" s="45" t="s">
        <v>1343</v>
      </c>
      <c r="B5419" s="45" t="s">
        <v>12377</v>
      </c>
      <c r="C5419" s="45" t="s">
        <v>12378</v>
      </c>
      <c r="D5419" s="45" t="s">
        <v>12379</v>
      </c>
      <c r="E5419" s="46" t="s">
        <v>1333</v>
      </c>
      <c r="F5419" s="45" t="s">
        <v>1333</v>
      </c>
      <c r="G5419" s="48" t="str">
        <f t="shared" si="84"/>
        <v>DECGE</v>
      </c>
      <c r="H5419" s="46" t="s">
        <v>1334</v>
      </c>
    </row>
    <row r="5420" spans="1:8">
      <c r="A5420" s="45" t="s">
        <v>1295</v>
      </c>
      <c r="B5420" s="45" t="s">
        <v>12315</v>
      </c>
      <c r="C5420" s="45" t="s">
        <v>7740</v>
      </c>
      <c r="D5420" s="45" t="s">
        <v>12380</v>
      </c>
      <c r="E5420" s="46" t="s">
        <v>1333</v>
      </c>
      <c r="F5420" s="45" t="s">
        <v>1333</v>
      </c>
      <c r="G5420" s="48" t="str">
        <f t="shared" si="84"/>
        <v>USNAN</v>
      </c>
      <c r="H5420" s="46" t="s">
        <v>1342</v>
      </c>
    </row>
    <row r="5421" spans="1:8">
      <c r="A5421" s="45" t="s">
        <v>1432</v>
      </c>
      <c r="B5421" s="45" t="s">
        <v>12305</v>
      </c>
      <c r="C5421" s="45" t="s">
        <v>4966</v>
      </c>
      <c r="D5421" s="45" t="s">
        <v>12381</v>
      </c>
      <c r="E5421" s="46" t="s">
        <v>1333</v>
      </c>
      <c r="F5421" s="45" t="s">
        <v>1333</v>
      </c>
      <c r="G5421" s="48" t="str">
        <f t="shared" si="84"/>
        <v>GBHIL</v>
      </c>
      <c r="H5421" s="46" t="s">
        <v>1334</v>
      </c>
    </row>
    <row r="5422" spans="1:8">
      <c r="A5422" s="45" t="s">
        <v>1295</v>
      </c>
      <c r="B5422" s="45" t="s">
        <v>12315</v>
      </c>
      <c r="C5422" s="45" t="s">
        <v>6922</v>
      </c>
      <c r="D5422" s="45" t="s">
        <v>12382</v>
      </c>
      <c r="E5422" s="46" t="s">
        <v>1333</v>
      </c>
      <c r="F5422" s="45" t="s">
        <v>1333</v>
      </c>
      <c r="G5422" s="48" t="str">
        <f t="shared" si="84"/>
        <v>USMAW</v>
      </c>
      <c r="H5422" s="46" t="s">
        <v>1342</v>
      </c>
    </row>
    <row r="5423" spans="1:8">
      <c r="A5423" s="45" t="s">
        <v>1295</v>
      </c>
      <c r="B5423" s="45" t="s">
        <v>12315</v>
      </c>
      <c r="C5423" s="45" t="s">
        <v>12383</v>
      </c>
      <c r="D5423" s="45" t="s">
        <v>12384</v>
      </c>
      <c r="E5423" s="46" t="s">
        <v>1333</v>
      </c>
      <c r="F5423" s="45" t="s">
        <v>1333</v>
      </c>
      <c r="G5423" s="48" t="str">
        <f t="shared" si="84"/>
        <v>USLGX</v>
      </c>
      <c r="H5423" s="46" t="s">
        <v>1342</v>
      </c>
    </row>
    <row r="5424" spans="1:8">
      <c r="A5424" s="45" t="s">
        <v>1137</v>
      </c>
      <c r="B5424" s="45" t="s">
        <v>12385</v>
      </c>
      <c r="C5424" s="45" t="s">
        <v>12386</v>
      </c>
      <c r="D5424" s="45" t="s">
        <v>12387</v>
      </c>
      <c r="E5424" s="46" t="s">
        <v>1333</v>
      </c>
      <c r="F5424" s="45" t="s">
        <v>1333</v>
      </c>
      <c r="G5424" s="48" t="str">
        <f t="shared" si="84"/>
        <v>JPYTA</v>
      </c>
      <c r="H5424" s="46" t="s">
        <v>1355</v>
      </c>
    </row>
    <row r="5425" spans="1:8">
      <c r="A5425" s="45" t="s">
        <v>1295</v>
      </c>
      <c r="B5425" s="45" t="s">
        <v>12315</v>
      </c>
      <c r="C5425" s="45" t="s">
        <v>5143</v>
      </c>
      <c r="D5425" s="45" t="s">
        <v>12388</v>
      </c>
      <c r="E5425" s="46" t="s">
        <v>1333</v>
      </c>
      <c r="F5425" s="45" t="s">
        <v>12389</v>
      </c>
      <c r="G5425" s="48" t="str">
        <f t="shared" si="84"/>
        <v>USHAR</v>
      </c>
      <c r="H5425" s="46" t="s">
        <v>1342</v>
      </c>
    </row>
    <row r="5426" spans="1:8">
      <c r="A5426" s="45" t="s">
        <v>1456</v>
      </c>
      <c r="B5426" s="45" t="s">
        <v>12390</v>
      </c>
      <c r="C5426" s="45" t="s">
        <v>12391</v>
      </c>
      <c r="D5426" s="45" t="s">
        <v>12392</v>
      </c>
      <c r="E5426" s="46" t="s">
        <v>3728</v>
      </c>
      <c r="F5426" s="45" t="s">
        <v>1333</v>
      </c>
      <c r="G5426" s="48" t="str">
        <f t="shared" si="84"/>
        <v>PAMIT</v>
      </c>
      <c r="H5426" s="46" t="s">
        <v>1251</v>
      </c>
    </row>
    <row r="5427" spans="1:8">
      <c r="A5427" s="45" t="s">
        <v>1040</v>
      </c>
      <c r="B5427" s="45" t="s">
        <v>12393</v>
      </c>
      <c r="C5427" s="45" t="s">
        <v>12394</v>
      </c>
      <c r="D5427" s="45" t="s">
        <v>12395</v>
      </c>
      <c r="E5427" s="46" t="s">
        <v>12396</v>
      </c>
      <c r="F5427" s="45" t="s">
        <v>1333</v>
      </c>
      <c r="G5427" s="48" t="str">
        <f t="shared" si="84"/>
        <v>AEAEJ</v>
      </c>
      <c r="H5427" s="46" t="s">
        <v>1355</v>
      </c>
    </row>
    <row r="5428" spans="1:8">
      <c r="A5428" s="45" t="s">
        <v>1581</v>
      </c>
      <c r="B5428" s="45" t="s">
        <v>12324</v>
      </c>
      <c r="C5428" s="45" t="s">
        <v>11197</v>
      </c>
      <c r="D5428" s="45" t="s">
        <v>12397</v>
      </c>
      <c r="E5428" s="46" t="s">
        <v>1333</v>
      </c>
      <c r="F5428" s="45" t="s">
        <v>1333</v>
      </c>
      <c r="G5428" s="48" t="str">
        <f t="shared" si="84"/>
        <v>IDTPP</v>
      </c>
      <c r="H5428" s="46" t="s">
        <v>1355</v>
      </c>
    </row>
    <row r="5429" spans="1:8">
      <c r="A5429" s="45" t="s">
        <v>1301</v>
      </c>
      <c r="B5429" s="45" t="s">
        <v>12317</v>
      </c>
      <c r="C5429" s="45" t="s">
        <v>3233</v>
      </c>
      <c r="D5429" s="45" t="s">
        <v>12398</v>
      </c>
      <c r="E5429" s="46" t="s">
        <v>1333</v>
      </c>
      <c r="F5429" s="45" t="s">
        <v>1333</v>
      </c>
      <c r="G5429" s="48" t="str">
        <f t="shared" si="84"/>
        <v>VNCLI</v>
      </c>
      <c r="H5429" s="46" t="s">
        <v>1355</v>
      </c>
    </row>
    <row r="5430" spans="1:8">
      <c r="A5430" s="45" t="s">
        <v>1295</v>
      </c>
      <c r="B5430" s="45" t="s">
        <v>12315</v>
      </c>
      <c r="C5430" s="45" t="s">
        <v>962</v>
      </c>
      <c r="D5430" s="45" t="s">
        <v>9730</v>
      </c>
      <c r="E5430" s="46" t="s">
        <v>1333</v>
      </c>
      <c r="F5430" s="45" t="s">
        <v>1333</v>
      </c>
      <c r="G5430" s="48" t="str">
        <f t="shared" si="84"/>
        <v>USSAF</v>
      </c>
      <c r="H5430" s="46" t="s">
        <v>1342</v>
      </c>
    </row>
    <row r="5431" spans="1:8">
      <c r="A5431" s="45" t="s">
        <v>1356</v>
      </c>
      <c r="B5431" s="45" t="s">
        <v>12399</v>
      </c>
      <c r="C5431" s="45" t="s">
        <v>550</v>
      </c>
      <c r="D5431" s="45" t="s">
        <v>12400</v>
      </c>
      <c r="E5431" s="46" t="s">
        <v>1333</v>
      </c>
      <c r="F5431" s="45" t="s">
        <v>1333</v>
      </c>
      <c r="G5431" s="48" t="str">
        <f t="shared" si="84"/>
        <v>CALNG</v>
      </c>
      <c r="H5431" s="46" t="s">
        <v>1342</v>
      </c>
    </row>
    <row r="5432" spans="1:8">
      <c r="A5432" s="45" t="s">
        <v>1283</v>
      </c>
      <c r="B5432" s="45" t="s">
        <v>12329</v>
      </c>
      <c r="C5432" s="45" t="s">
        <v>12401</v>
      </c>
      <c r="D5432" s="45" t="s">
        <v>12402</v>
      </c>
      <c r="E5432" s="46" t="s">
        <v>1333</v>
      </c>
      <c r="F5432" s="45" t="s">
        <v>1333</v>
      </c>
      <c r="G5432" s="48" t="str">
        <f t="shared" si="84"/>
        <v>TRAVC</v>
      </c>
      <c r="H5432" s="46" t="s">
        <v>1334</v>
      </c>
    </row>
    <row r="5433" spans="1:8">
      <c r="A5433" s="45" t="s">
        <v>1137</v>
      </c>
      <c r="B5433" s="45" t="s">
        <v>12385</v>
      </c>
      <c r="C5433" s="45" t="s">
        <v>7850</v>
      </c>
      <c r="D5433" s="45" t="s">
        <v>7799</v>
      </c>
      <c r="E5433" s="46" t="s">
        <v>1333</v>
      </c>
      <c r="F5433" s="45" t="s">
        <v>1333</v>
      </c>
      <c r="G5433" s="48" t="str">
        <f t="shared" si="84"/>
        <v>JPNAR</v>
      </c>
      <c r="H5433" s="46" t="s">
        <v>1355</v>
      </c>
    </row>
    <row r="5434" spans="1:8">
      <c r="A5434" s="45" t="s">
        <v>1085</v>
      </c>
      <c r="B5434" s="45" t="s">
        <v>12403</v>
      </c>
      <c r="C5434" s="45" t="s">
        <v>12404</v>
      </c>
      <c r="D5434" s="45" t="s">
        <v>12405</v>
      </c>
      <c r="E5434" s="46" t="s">
        <v>1333</v>
      </c>
      <c r="F5434" s="45" t="s">
        <v>1333</v>
      </c>
      <c r="G5434" s="48" t="str">
        <f t="shared" si="84"/>
        <v>EGDKL</v>
      </c>
      <c r="H5434" s="46" t="s">
        <v>1042</v>
      </c>
    </row>
    <row r="5435" spans="1:8">
      <c r="A5435" s="45" t="s">
        <v>1249</v>
      </c>
      <c r="B5435" s="45" t="s">
        <v>12406</v>
      </c>
      <c r="C5435" s="45" t="s">
        <v>12407</v>
      </c>
      <c r="D5435" s="45" t="s">
        <v>12408</v>
      </c>
      <c r="E5435" s="46" t="s">
        <v>1333</v>
      </c>
      <c r="F5435" s="45" t="s">
        <v>1333</v>
      </c>
      <c r="G5435" s="48" t="str">
        <f t="shared" si="84"/>
        <v>RUULU</v>
      </c>
      <c r="H5435" s="46" t="s">
        <v>1334</v>
      </c>
    </row>
    <row r="5436" spans="1:8">
      <c r="A5436" s="45" t="s">
        <v>1295</v>
      </c>
      <c r="B5436" s="45" t="s">
        <v>12315</v>
      </c>
      <c r="C5436" s="45" t="s">
        <v>2335</v>
      </c>
      <c r="D5436" s="45" t="s">
        <v>12409</v>
      </c>
      <c r="E5436" s="46" t="s">
        <v>1333</v>
      </c>
      <c r="F5436" s="45" t="s">
        <v>1333</v>
      </c>
      <c r="G5436" s="48" t="str">
        <f t="shared" si="84"/>
        <v>USBLO</v>
      </c>
      <c r="H5436" s="46" t="s">
        <v>1342</v>
      </c>
    </row>
    <row r="5437" spans="1:8">
      <c r="A5437" s="45" t="s">
        <v>1295</v>
      </c>
      <c r="B5437" s="45" t="s">
        <v>12315</v>
      </c>
      <c r="C5437" s="45" t="s">
        <v>3620</v>
      </c>
      <c r="D5437" s="45" t="s">
        <v>12410</v>
      </c>
      <c r="E5437" s="46" t="s">
        <v>1333</v>
      </c>
      <c r="F5437" s="45" t="s">
        <v>1333</v>
      </c>
      <c r="G5437" s="48" t="str">
        <f t="shared" si="84"/>
        <v>USDIU</v>
      </c>
      <c r="H5437" s="46" t="s">
        <v>1342</v>
      </c>
    </row>
    <row r="5438" spans="1:8">
      <c r="A5438" s="45" t="s">
        <v>1295</v>
      </c>
      <c r="B5438" s="45" t="s">
        <v>12315</v>
      </c>
      <c r="C5438" s="45" t="s">
        <v>7213</v>
      </c>
      <c r="D5438" s="45" t="s">
        <v>12411</v>
      </c>
      <c r="E5438" s="46" t="s">
        <v>1333</v>
      </c>
      <c r="F5438" s="45" t="s">
        <v>3278</v>
      </c>
      <c r="G5438" s="48" t="str">
        <f t="shared" si="84"/>
        <v>USMJB</v>
      </c>
      <c r="H5438" s="46" t="s">
        <v>1342</v>
      </c>
    </row>
    <row r="5439" spans="1:8">
      <c r="A5439" s="45" t="s">
        <v>1295</v>
      </c>
      <c r="B5439" s="45" t="s">
        <v>12315</v>
      </c>
      <c r="C5439" s="45" t="s">
        <v>12412</v>
      </c>
      <c r="D5439" s="45" t="s">
        <v>12413</v>
      </c>
      <c r="E5439" s="46" t="s">
        <v>1333</v>
      </c>
      <c r="F5439" s="45" t="s">
        <v>1333</v>
      </c>
      <c r="G5439" s="48" t="str">
        <f t="shared" si="84"/>
        <v>USJID</v>
      </c>
      <c r="H5439" s="46" t="s">
        <v>1342</v>
      </c>
    </row>
    <row r="5440" spans="1:8">
      <c r="A5440" s="45" t="s">
        <v>1581</v>
      </c>
      <c r="B5440" s="45" t="s">
        <v>12324</v>
      </c>
      <c r="C5440" s="45" t="s">
        <v>10379</v>
      </c>
      <c r="D5440" s="45" t="s">
        <v>12414</v>
      </c>
      <c r="E5440" s="46" t="s">
        <v>1333</v>
      </c>
      <c r="F5440" s="45" t="s">
        <v>1333</v>
      </c>
      <c r="G5440" s="48" t="str">
        <f t="shared" si="84"/>
        <v>IDTAG</v>
      </c>
      <c r="H5440" s="46" t="s">
        <v>1355</v>
      </c>
    </row>
    <row r="5441" spans="1:8">
      <c r="A5441" s="45" t="s">
        <v>1295</v>
      </c>
      <c r="B5441" s="45" t="s">
        <v>12315</v>
      </c>
      <c r="C5441" s="45" t="s">
        <v>9599</v>
      </c>
      <c r="D5441" s="45" t="s">
        <v>12415</v>
      </c>
      <c r="E5441" s="46" t="s">
        <v>1333</v>
      </c>
      <c r="F5441" s="45" t="s">
        <v>1333</v>
      </c>
      <c r="G5441" s="48" t="str">
        <f t="shared" si="84"/>
        <v>USSCA</v>
      </c>
      <c r="H5441" s="46" t="s">
        <v>1342</v>
      </c>
    </row>
    <row r="5442" spans="1:8">
      <c r="A5442" s="45" t="s">
        <v>1343</v>
      </c>
      <c r="B5442" s="45" t="s">
        <v>12377</v>
      </c>
      <c r="C5442" s="45" t="s">
        <v>656</v>
      </c>
      <c r="D5442" s="45" t="s">
        <v>12416</v>
      </c>
      <c r="E5442" s="46" t="s">
        <v>1333</v>
      </c>
      <c r="F5442" s="45" t="s">
        <v>1333</v>
      </c>
      <c r="G5442" s="48" t="str">
        <f t="shared" si="84"/>
        <v>DERIN</v>
      </c>
      <c r="H5442" s="46" t="s">
        <v>1334</v>
      </c>
    </row>
    <row r="5443" spans="1:8">
      <c r="A5443" s="45" t="s">
        <v>1249</v>
      </c>
      <c r="B5443" s="45" t="s">
        <v>12406</v>
      </c>
      <c r="C5443" s="45" t="s">
        <v>11483</v>
      </c>
      <c r="D5443" s="45" t="s">
        <v>11484</v>
      </c>
      <c r="E5443" s="46" t="s">
        <v>1333</v>
      </c>
      <c r="F5443" s="45" t="s">
        <v>1333</v>
      </c>
      <c r="G5443" s="48" t="str">
        <f t="shared" ref="G5443:G5506" si="85">A5443&amp;C5443</f>
        <v>RUVVO</v>
      </c>
      <c r="H5443" s="46" t="s">
        <v>1334</v>
      </c>
    </row>
    <row r="5444" spans="1:8">
      <c r="A5444" s="45" t="s">
        <v>1249</v>
      </c>
      <c r="B5444" s="45" t="s">
        <v>12406</v>
      </c>
      <c r="C5444" s="45" t="s">
        <v>8132</v>
      </c>
      <c r="D5444" s="45" t="s">
        <v>8133</v>
      </c>
      <c r="E5444" s="46" t="s">
        <v>1333</v>
      </c>
      <c r="F5444" s="45" t="s">
        <v>1333</v>
      </c>
      <c r="G5444" s="48" t="str">
        <f t="shared" si="85"/>
        <v>RUNVS</v>
      </c>
      <c r="H5444" s="46" t="s">
        <v>1334</v>
      </c>
    </row>
    <row r="5445" spans="1:8">
      <c r="A5445" s="45" t="s">
        <v>1191</v>
      </c>
      <c r="B5445" s="45" t="s">
        <v>12417</v>
      </c>
      <c r="C5445" s="45" t="s">
        <v>10061</v>
      </c>
      <c r="D5445" s="45" t="s">
        <v>12418</v>
      </c>
      <c r="E5445" s="46" t="s">
        <v>1333</v>
      </c>
      <c r="F5445" s="45" t="s">
        <v>1333</v>
      </c>
      <c r="G5445" s="48" t="str">
        <f t="shared" si="85"/>
        <v>MYSLR</v>
      </c>
      <c r="H5445" s="46" t="s">
        <v>1355</v>
      </c>
    </row>
    <row r="5446" spans="1:8">
      <c r="A5446" s="45" t="s">
        <v>1249</v>
      </c>
      <c r="B5446" s="45" t="s">
        <v>12406</v>
      </c>
      <c r="C5446" s="45" t="s">
        <v>12419</v>
      </c>
      <c r="D5446" s="45" t="s">
        <v>12420</v>
      </c>
      <c r="E5446" s="46" t="s">
        <v>1333</v>
      </c>
      <c r="F5446" s="45" t="s">
        <v>1333</v>
      </c>
      <c r="G5446" s="48" t="str">
        <f t="shared" si="85"/>
        <v>RUzzz</v>
      </c>
      <c r="H5446" s="46" t="s">
        <v>1334</v>
      </c>
    </row>
    <row r="5447" spans="1:8">
      <c r="A5447" s="45" t="s">
        <v>1191</v>
      </c>
      <c r="B5447" s="45" t="s">
        <v>12417</v>
      </c>
      <c r="C5447" s="45" t="s">
        <v>12029</v>
      </c>
      <c r="D5447" s="45" t="s">
        <v>12029</v>
      </c>
      <c r="E5447" s="46" t="s">
        <v>1333</v>
      </c>
      <c r="F5447" s="45" t="s">
        <v>1333</v>
      </c>
      <c r="G5447" s="48" t="str">
        <f t="shared" si="85"/>
        <v>MYZZZ</v>
      </c>
      <c r="H5447" s="46" t="s">
        <v>1355</v>
      </c>
    </row>
    <row r="5448" spans="1:8">
      <c r="A5448" s="45" t="s">
        <v>1256</v>
      </c>
      <c r="B5448" s="45" t="s">
        <v>12421</v>
      </c>
      <c r="C5448" s="45" t="s">
        <v>12029</v>
      </c>
      <c r="D5448" s="45" t="s">
        <v>12029</v>
      </c>
      <c r="E5448" s="46" t="s">
        <v>1333</v>
      </c>
      <c r="F5448" s="45" t="s">
        <v>1333</v>
      </c>
      <c r="G5448" s="48" t="str">
        <f t="shared" si="85"/>
        <v>SKZZZ</v>
      </c>
      <c r="H5448" s="46" t="s">
        <v>1334</v>
      </c>
    </row>
    <row r="5449" spans="1:8">
      <c r="A5449" s="45" t="s">
        <v>11913</v>
      </c>
      <c r="B5449" s="45" t="s">
        <v>12422</v>
      </c>
      <c r="C5449" s="45" t="s">
        <v>12029</v>
      </c>
      <c r="D5449" s="45" t="s">
        <v>12029</v>
      </c>
      <c r="E5449" s="46" t="s">
        <v>1333</v>
      </c>
      <c r="F5449" s="45" t="s">
        <v>1333</v>
      </c>
      <c r="G5449" s="48" t="str">
        <f t="shared" si="85"/>
        <v>HRZZZ</v>
      </c>
      <c r="H5449" s="46" t="s">
        <v>1334</v>
      </c>
    </row>
    <row r="5450" spans="1:8">
      <c r="A5450" s="45" t="s">
        <v>6058</v>
      </c>
      <c r="B5450" s="45" t="s">
        <v>12423</v>
      </c>
      <c r="C5450" s="45" t="s">
        <v>12029</v>
      </c>
      <c r="D5450" s="45" t="s">
        <v>12029</v>
      </c>
      <c r="E5450" s="46" t="s">
        <v>1333</v>
      </c>
      <c r="F5450" s="45" t="s">
        <v>1333</v>
      </c>
      <c r="G5450" s="48" t="str">
        <f t="shared" si="85"/>
        <v>SIZZZ</v>
      </c>
      <c r="H5450" s="46" t="s">
        <v>1334</v>
      </c>
    </row>
    <row r="5451" spans="1:8">
      <c r="A5451" s="45" t="s">
        <v>896</v>
      </c>
      <c r="B5451" s="45" t="s">
        <v>12424</v>
      </c>
      <c r="C5451" s="45" t="s">
        <v>12029</v>
      </c>
      <c r="D5451" s="45" t="s">
        <v>12029</v>
      </c>
      <c r="E5451" s="46" t="s">
        <v>1333</v>
      </c>
      <c r="F5451" s="45" t="s">
        <v>1333</v>
      </c>
      <c r="G5451" s="48" t="str">
        <f t="shared" si="85"/>
        <v>LTZZZ</v>
      </c>
      <c r="H5451" s="46" t="s">
        <v>1334</v>
      </c>
    </row>
    <row r="5452" spans="1:8">
      <c r="A5452" s="45" t="s">
        <v>1175</v>
      </c>
      <c r="B5452" s="45" t="s">
        <v>12425</v>
      </c>
      <c r="C5452" s="45" t="s">
        <v>12029</v>
      </c>
      <c r="D5452" s="45" t="s">
        <v>12029</v>
      </c>
      <c r="E5452" s="46" t="s">
        <v>1333</v>
      </c>
      <c r="F5452" s="45" t="s">
        <v>1333</v>
      </c>
      <c r="G5452" s="48" t="str">
        <f t="shared" si="85"/>
        <v>MDZZZ</v>
      </c>
      <c r="H5452" s="46" t="s">
        <v>1334</v>
      </c>
    </row>
    <row r="5453" spans="1:8">
      <c r="A5453" s="45" t="s">
        <v>1249</v>
      </c>
      <c r="B5453" s="45" t="s">
        <v>12406</v>
      </c>
      <c r="C5453" s="45" t="s">
        <v>12426</v>
      </c>
      <c r="D5453" s="45" t="s">
        <v>12427</v>
      </c>
      <c r="E5453" s="46" t="s">
        <v>3728</v>
      </c>
      <c r="F5453" s="45" t="s">
        <v>1333</v>
      </c>
      <c r="G5453" s="48" t="str">
        <f t="shared" si="85"/>
        <v>RULED</v>
      </c>
      <c r="H5453" s="46" t="s">
        <v>1334</v>
      </c>
    </row>
    <row r="5454" spans="1:8">
      <c r="A5454" s="45" t="s">
        <v>3204</v>
      </c>
      <c r="B5454" s="45" t="s">
        <v>12428</v>
      </c>
      <c r="C5454" s="45" t="s">
        <v>9195</v>
      </c>
      <c r="D5454" s="45" t="s">
        <v>12429</v>
      </c>
      <c r="E5454" s="46" t="s">
        <v>1333</v>
      </c>
      <c r="F5454" s="45" t="s">
        <v>1333</v>
      </c>
      <c r="G5454" s="48" t="str">
        <f t="shared" si="85"/>
        <v>KRPTK</v>
      </c>
      <c r="H5454" s="46" t="s">
        <v>1355</v>
      </c>
    </row>
    <row r="5455" spans="1:8">
      <c r="A5455" s="45" t="s">
        <v>1249</v>
      </c>
      <c r="B5455" s="45" t="s">
        <v>12406</v>
      </c>
      <c r="C5455" s="45" t="s">
        <v>12426</v>
      </c>
      <c r="D5455" s="45" t="s">
        <v>12430</v>
      </c>
      <c r="E5455" s="46" t="s">
        <v>1333</v>
      </c>
      <c r="F5455" s="45" t="s">
        <v>1333</v>
      </c>
      <c r="G5455" s="48" t="str">
        <f t="shared" si="85"/>
        <v>RULED</v>
      </c>
      <c r="H5455" s="46" t="s">
        <v>1334</v>
      </c>
    </row>
    <row r="5456" spans="1:8">
      <c r="A5456" s="45" t="s">
        <v>1432</v>
      </c>
      <c r="B5456" s="45" t="s">
        <v>12305</v>
      </c>
      <c r="C5456" s="45" t="s">
        <v>682</v>
      </c>
      <c r="D5456" s="45" t="s">
        <v>12431</v>
      </c>
      <c r="E5456" s="46" t="s">
        <v>1333</v>
      </c>
      <c r="F5456" s="45" t="s">
        <v>1333</v>
      </c>
      <c r="G5456" s="48" t="str">
        <f t="shared" si="85"/>
        <v>GBSTA</v>
      </c>
      <c r="H5456" s="46" t="s">
        <v>1334</v>
      </c>
    </row>
    <row r="5457" spans="1:8">
      <c r="A5457" s="45" t="s">
        <v>1954</v>
      </c>
      <c r="B5457" s="45" t="s">
        <v>12432</v>
      </c>
      <c r="C5457" s="45" t="s">
        <v>7495</v>
      </c>
      <c r="D5457" s="45" t="s">
        <v>12433</v>
      </c>
      <c r="E5457" s="46" t="s">
        <v>1333</v>
      </c>
      <c r="F5457" s="45" t="s">
        <v>1333</v>
      </c>
      <c r="G5457" s="48" t="str">
        <f t="shared" si="85"/>
        <v>AOMSZ</v>
      </c>
      <c r="H5457" s="46" t="s">
        <v>1042</v>
      </c>
    </row>
    <row r="5458" spans="1:8">
      <c r="A5458" s="45" t="s">
        <v>1386</v>
      </c>
      <c r="B5458" s="45" t="s">
        <v>12434</v>
      </c>
      <c r="C5458" s="45" t="s">
        <v>12435</v>
      </c>
      <c r="D5458" s="45" t="s">
        <v>12436</v>
      </c>
      <c r="E5458" s="46" t="s">
        <v>1333</v>
      </c>
      <c r="F5458" s="45" t="s">
        <v>1333</v>
      </c>
      <c r="G5458" s="48" t="str">
        <f t="shared" si="85"/>
        <v>AUBVE</v>
      </c>
      <c r="H5458" s="46" t="s">
        <v>1355</v>
      </c>
    </row>
    <row r="5459" spans="1:8">
      <c r="A5459" s="45" t="s">
        <v>1386</v>
      </c>
      <c r="B5459" s="45" t="s">
        <v>12434</v>
      </c>
      <c r="C5459" s="45" t="s">
        <v>7507</v>
      </c>
      <c r="D5459" s="45" t="s">
        <v>12437</v>
      </c>
      <c r="E5459" s="46" t="s">
        <v>1333</v>
      </c>
      <c r="F5459" s="45" t="s">
        <v>1333</v>
      </c>
      <c r="G5459" s="48" t="str">
        <f t="shared" si="85"/>
        <v>AUMUL</v>
      </c>
      <c r="H5459" s="46" t="s">
        <v>1355</v>
      </c>
    </row>
    <row r="5460" spans="1:8">
      <c r="A5460" s="45" t="s">
        <v>1386</v>
      </c>
      <c r="B5460" s="45" t="s">
        <v>12434</v>
      </c>
      <c r="C5460" s="45" t="s">
        <v>7852</v>
      </c>
      <c r="D5460" s="45" t="s">
        <v>12438</v>
      </c>
      <c r="E5460" s="46" t="s">
        <v>1333</v>
      </c>
      <c r="F5460" s="45" t="s">
        <v>1333</v>
      </c>
      <c r="G5460" s="48" t="str">
        <f t="shared" si="85"/>
        <v>AUNRE</v>
      </c>
      <c r="H5460" s="46" t="s">
        <v>1355</v>
      </c>
    </row>
    <row r="5461" spans="1:8">
      <c r="A5461" s="45" t="s">
        <v>1386</v>
      </c>
      <c r="B5461" s="45" t="s">
        <v>12434</v>
      </c>
      <c r="C5461" s="45" t="s">
        <v>12439</v>
      </c>
      <c r="D5461" s="45" t="s">
        <v>12439</v>
      </c>
      <c r="E5461" s="46" t="s">
        <v>1333</v>
      </c>
      <c r="F5461" s="45" t="s">
        <v>1333</v>
      </c>
      <c r="G5461" s="48" t="str">
        <f t="shared" si="85"/>
        <v>AUNSW</v>
      </c>
      <c r="H5461" s="46" t="s">
        <v>1355</v>
      </c>
    </row>
    <row r="5462" spans="1:8">
      <c r="A5462" s="45" t="s">
        <v>9856</v>
      </c>
      <c r="B5462" s="45" t="s">
        <v>12440</v>
      </c>
      <c r="C5462" s="45" t="s">
        <v>12441</v>
      </c>
      <c r="D5462" s="45" t="s">
        <v>12442</v>
      </c>
      <c r="E5462" s="46" t="s">
        <v>1333</v>
      </c>
      <c r="F5462" s="45" t="s">
        <v>1333</v>
      </c>
      <c r="G5462" s="48" t="str">
        <f t="shared" si="85"/>
        <v>BABSA</v>
      </c>
      <c r="H5462" s="46" t="s">
        <v>1334</v>
      </c>
    </row>
    <row r="5463" spans="1:8">
      <c r="A5463" s="45" t="s">
        <v>1738</v>
      </c>
      <c r="B5463" s="45" t="s">
        <v>12443</v>
      </c>
      <c r="C5463" s="45" t="s">
        <v>12444</v>
      </c>
      <c r="D5463" s="45" t="s">
        <v>12445</v>
      </c>
      <c r="E5463" s="46" t="s">
        <v>1333</v>
      </c>
      <c r="F5463" s="45" t="s">
        <v>1333</v>
      </c>
      <c r="G5463" s="48" t="str">
        <f t="shared" si="85"/>
        <v>BEWMM</v>
      </c>
      <c r="H5463" s="46" t="s">
        <v>1334</v>
      </c>
    </row>
    <row r="5464" spans="1:8">
      <c r="A5464" s="45" t="s">
        <v>1056</v>
      </c>
      <c r="B5464" s="45" t="s">
        <v>12446</v>
      </c>
      <c r="C5464" s="45" t="s">
        <v>10041</v>
      </c>
      <c r="D5464" s="45" t="s">
        <v>12447</v>
      </c>
      <c r="E5464" s="46" t="s">
        <v>1333</v>
      </c>
      <c r="F5464" s="45" t="s">
        <v>1333</v>
      </c>
      <c r="G5464" s="48" t="str">
        <f t="shared" si="85"/>
        <v>BGSOF</v>
      </c>
      <c r="H5464" s="46" t="s">
        <v>1334</v>
      </c>
    </row>
    <row r="5465" spans="1:8">
      <c r="A5465" s="45" t="s">
        <v>2346</v>
      </c>
      <c r="B5465" s="45" t="s">
        <v>12448</v>
      </c>
      <c r="C5465" s="45" t="s">
        <v>7217</v>
      </c>
      <c r="D5465" s="45" t="s">
        <v>12449</v>
      </c>
      <c r="E5465" s="46" t="s">
        <v>1333</v>
      </c>
      <c r="F5465" s="45" t="s">
        <v>1333</v>
      </c>
      <c r="G5465" s="48" t="str">
        <f t="shared" si="85"/>
        <v>BHMNM</v>
      </c>
      <c r="H5465" s="46" t="s">
        <v>1355</v>
      </c>
    </row>
    <row r="5466" spans="1:8">
      <c r="A5466" s="45" t="s">
        <v>2346</v>
      </c>
      <c r="B5466" s="45" t="s">
        <v>12448</v>
      </c>
      <c r="C5466" s="45" t="s">
        <v>7474</v>
      </c>
      <c r="D5466" s="45" t="s">
        <v>12450</v>
      </c>
      <c r="E5466" s="46" t="s">
        <v>1333</v>
      </c>
      <c r="F5466" s="45" t="s">
        <v>1333</v>
      </c>
      <c r="G5466" s="48" t="str">
        <f t="shared" si="85"/>
        <v>BHMSN</v>
      </c>
      <c r="H5466" s="46" t="s">
        <v>1355</v>
      </c>
    </row>
    <row r="5467" spans="1:8">
      <c r="A5467" s="45" t="s">
        <v>1061</v>
      </c>
      <c r="B5467" s="45" t="s">
        <v>12451</v>
      </c>
      <c r="C5467" s="45" t="s">
        <v>8463</v>
      </c>
      <c r="D5467" s="45" t="s">
        <v>12452</v>
      </c>
      <c r="E5467" s="46" t="s">
        <v>1333</v>
      </c>
      <c r="F5467" s="45" t="s">
        <v>1333</v>
      </c>
      <c r="G5467" s="48" t="str">
        <f t="shared" si="85"/>
        <v>BRPEC</v>
      </c>
      <c r="H5467" s="46" t="s">
        <v>1251</v>
      </c>
    </row>
    <row r="5468" spans="1:8">
      <c r="A5468" s="45" t="s">
        <v>1061</v>
      </c>
      <c r="B5468" s="45" t="s">
        <v>12451</v>
      </c>
      <c r="C5468" s="45" t="s">
        <v>10315</v>
      </c>
      <c r="D5468" s="45" t="s">
        <v>12453</v>
      </c>
      <c r="E5468" s="46" t="s">
        <v>1333</v>
      </c>
      <c r="F5468" s="45" t="s">
        <v>1333</v>
      </c>
      <c r="G5468" s="48" t="str">
        <f t="shared" si="85"/>
        <v>BRSUA</v>
      </c>
      <c r="H5468" s="46" t="s">
        <v>1251</v>
      </c>
    </row>
    <row r="5469" spans="1:8">
      <c r="A5469" s="45" t="s">
        <v>12065</v>
      </c>
      <c r="B5469" s="45" t="s">
        <v>12454</v>
      </c>
      <c r="C5469" s="45" t="s">
        <v>7174</v>
      </c>
      <c r="D5469" s="45" t="s">
        <v>12455</v>
      </c>
      <c r="E5469" s="46" t="s">
        <v>1333</v>
      </c>
      <c r="F5469" s="45" t="s">
        <v>1333</v>
      </c>
      <c r="G5469" s="48" t="str">
        <f t="shared" si="85"/>
        <v>BYMIN</v>
      </c>
      <c r="H5469" s="46" t="s">
        <v>1334</v>
      </c>
    </row>
    <row r="5470" spans="1:8">
      <c r="A5470" s="45" t="s">
        <v>1356</v>
      </c>
      <c r="B5470" s="45" t="s">
        <v>12399</v>
      </c>
      <c r="C5470" s="45" t="s">
        <v>285</v>
      </c>
      <c r="D5470" s="45" t="s">
        <v>12456</v>
      </c>
      <c r="E5470" s="46" t="s">
        <v>1333</v>
      </c>
      <c r="F5470" s="45" t="s">
        <v>1333</v>
      </c>
      <c r="G5470" s="48" t="str">
        <f t="shared" si="85"/>
        <v>CABAR</v>
      </c>
      <c r="H5470" s="46" t="s">
        <v>1342</v>
      </c>
    </row>
    <row r="5471" spans="1:8">
      <c r="A5471" s="45" t="s">
        <v>1356</v>
      </c>
      <c r="B5471" s="45" t="s">
        <v>12399</v>
      </c>
      <c r="C5471" s="45" t="s">
        <v>3020</v>
      </c>
      <c r="D5471" s="45" t="s">
        <v>12457</v>
      </c>
      <c r="E5471" s="46" t="s">
        <v>1333</v>
      </c>
      <c r="F5471" s="45" t="s">
        <v>1333</v>
      </c>
      <c r="G5471" s="48" t="str">
        <f t="shared" si="85"/>
        <v>CABRP</v>
      </c>
      <c r="H5471" s="46" t="s">
        <v>1342</v>
      </c>
    </row>
    <row r="5472" spans="1:8">
      <c r="A5472" s="45" t="s">
        <v>1356</v>
      </c>
      <c r="B5472" s="45" t="s">
        <v>12399</v>
      </c>
      <c r="C5472" s="45" t="s">
        <v>2970</v>
      </c>
      <c r="D5472" s="45" t="s">
        <v>12458</v>
      </c>
      <c r="E5472" s="46" t="s">
        <v>1333</v>
      </c>
      <c r="F5472" s="45" t="s">
        <v>1333</v>
      </c>
      <c r="G5472" s="48" t="str">
        <f t="shared" si="85"/>
        <v>CABRL</v>
      </c>
      <c r="H5472" s="46" t="s">
        <v>1342</v>
      </c>
    </row>
    <row r="5473" spans="1:8">
      <c r="A5473" s="45" t="s">
        <v>1919</v>
      </c>
      <c r="B5473" s="45" t="s">
        <v>1920</v>
      </c>
      <c r="C5473" s="45" t="s">
        <v>9962</v>
      </c>
      <c r="D5473" s="45" t="s">
        <v>12459</v>
      </c>
      <c r="E5473" s="46" t="s">
        <v>1333</v>
      </c>
      <c r="F5473" s="45" t="s">
        <v>1333</v>
      </c>
      <c r="G5473" s="48" t="str">
        <f t="shared" si="85"/>
        <v>ANSMN</v>
      </c>
      <c r="H5473" s="46" t="s">
        <v>1251</v>
      </c>
    </row>
    <row r="5474" spans="1:8">
      <c r="A5474" s="45" t="s">
        <v>1919</v>
      </c>
      <c r="B5474" s="45" t="s">
        <v>1920</v>
      </c>
      <c r="C5474" s="45" t="s">
        <v>10190</v>
      </c>
      <c r="D5474" s="45" t="s">
        <v>12460</v>
      </c>
      <c r="E5474" s="46" t="s">
        <v>1333</v>
      </c>
      <c r="F5474" s="45" t="s">
        <v>1333</v>
      </c>
      <c r="G5474" s="48" t="str">
        <f t="shared" si="85"/>
        <v>ANSTM</v>
      </c>
      <c r="H5474" s="46" t="s">
        <v>1251</v>
      </c>
    </row>
    <row r="5475" spans="1:8">
      <c r="A5475" s="45" t="s">
        <v>1356</v>
      </c>
      <c r="B5475" s="45" t="s">
        <v>12399</v>
      </c>
      <c r="C5475" s="45" t="s">
        <v>2983</v>
      </c>
      <c r="D5475" s="45" t="s">
        <v>12461</v>
      </c>
      <c r="E5475" s="46" t="s">
        <v>1333</v>
      </c>
      <c r="F5475" s="45" t="s">
        <v>1333</v>
      </c>
      <c r="G5475" s="48" t="str">
        <f t="shared" si="85"/>
        <v>CACED</v>
      </c>
      <c r="H5475" s="46" t="s">
        <v>1342</v>
      </c>
    </row>
    <row r="5476" spans="1:8">
      <c r="A5476" s="45" t="s">
        <v>1356</v>
      </c>
      <c r="B5476" s="45" t="s">
        <v>12399</v>
      </c>
      <c r="C5476" s="45" t="s">
        <v>2951</v>
      </c>
      <c r="D5476" s="45" t="s">
        <v>12462</v>
      </c>
      <c r="E5476" s="46" t="s">
        <v>1333</v>
      </c>
      <c r="F5476" s="45" t="s">
        <v>1333</v>
      </c>
      <c r="G5476" s="48" t="str">
        <f t="shared" si="85"/>
        <v>CACAL</v>
      </c>
      <c r="H5476" s="46" t="s">
        <v>1342</v>
      </c>
    </row>
    <row r="5477" spans="1:8">
      <c r="A5477" s="45" t="s">
        <v>1356</v>
      </c>
      <c r="B5477" s="45" t="s">
        <v>12399</v>
      </c>
      <c r="C5477" s="45" t="s">
        <v>403</v>
      </c>
      <c r="D5477" s="45" t="s">
        <v>12463</v>
      </c>
      <c r="E5477" s="46" t="s">
        <v>1333</v>
      </c>
      <c r="F5477" s="45" t="s">
        <v>1333</v>
      </c>
      <c r="G5477" s="48" t="str">
        <f t="shared" si="85"/>
        <v>CADEL</v>
      </c>
      <c r="H5477" s="46" t="s">
        <v>1342</v>
      </c>
    </row>
    <row r="5478" spans="1:8">
      <c r="A5478" s="45" t="s">
        <v>1356</v>
      </c>
      <c r="B5478" s="45" t="s">
        <v>12399</v>
      </c>
      <c r="C5478" s="45" t="s">
        <v>4000</v>
      </c>
      <c r="D5478" s="45" t="s">
        <v>12464</v>
      </c>
      <c r="E5478" s="46" t="s">
        <v>1333</v>
      </c>
      <c r="F5478" s="45" t="s">
        <v>1333</v>
      </c>
      <c r="G5478" s="48" t="str">
        <f t="shared" si="85"/>
        <v>CAEDM</v>
      </c>
      <c r="H5478" s="46" t="s">
        <v>1342</v>
      </c>
    </row>
    <row r="5479" spans="1:8">
      <c r="A5479" s="45" t="s">
        <v>1356</v>
      </c>
      <c r="B5479" s="45" t="s">
        <v>12399</v>
      </c>
      <c r="C5479" s="45" t="s">
        <v>12354</v>
      </c>
      <c r="D5479" s="45" t="s">
        <v>12465</v>
      </c>
      <c r="E5479" s="46" t="s">
        <v>1333</v>
      </c>
      <c r="F5479" s="45" t="s">
        <v>1333</v>
      </c>
      <c r="G5479" s="48" t="str">
        <f t="shared" si="85"/>
        <v>CAETC</v>
      </c>
      <c r="H5479" s="46" t="s">
        <v>1342</v>
      </c>
    </row>
    <row r="5480" spans="1:8">
      <c r="A5480" s="45" t="s">
        <v>1356</v>
      </c>
      <c r="B5480" s="45" t="s">
        <v>12399</v>
      </c>
      <c r="C5480" s="45" t="s">
        <v>12466</v>
      </c>
      <c r="D5480" s="45" t="s">
        <v>12467</v>
      </c>
      <c r="E5480" s="46" t="s">
        <v>1333</v>
      </c>
      <c r="F5480" s="45" t="s">
        <v>1333</v>
      </c>
      <c r="G5480" s="48" t="str">
        <f t="shared" si="85"/>
        <v>CAGLP</v>
      </c>
      <c r="H5480" s="46" t="s">
        <v>1342</v>
      </c>
    </row>
    <row r="5481" spans="1:8">
      <c r="A5481" s="45" t="s">
        <v>1295</v>
      </c>
      <c r="B5481" s="45" t="s">
        <v>12315</v>
      </c>
      <c r="C5481" s="45" t="s">
        <v>12468</v>
      </c>
      <c r="D5481" s="45" t="s">
        <v>12469</v>
      </c>
      <c r="E5481" s="46" t="s">
        <v>1333</v>
      </c>
      <c r="F5481" s="45" t="s">
        <v>1333</v>
      </c>
      <c r="G5481" s="48" t="str">
        <f t="shared" si="85"/>
        <v>USJOT</v>
      </c>
      <c r="H5481" s="46" t="s">
        <v>1342</v>
      </c>
    </row>
    <row r="5482" spans="1:8">
      <c r="A5482" s="45" t="s">
        <v>1356</v>
      </c>
      <c r="B5482" s="45" t="s">
        <v>12399</v>
      </c>
      <c r="C5482" s="45" t="s">
        <v>7215</v>
      </c>
      <c r="D5482" s="45" t="s">
        <v>12470</v>
      </c>
      <c r="E5482" s="46" t="s">
        <v>1333</v>
      </c>
      <c r="F5482" s="45" t="s">
        <v>1333</v>
      </c>
      <c r="G5482" s="48" t="str">
        <f t="shared" si="85"/>
        <v>CAMIS</v>
      </c>
      <c r="H5482" s="46" t="s">
        <v>1342</v>
      </c>
    </row>
    <row r="5483" spans="1:8">
      <c r="A5483" s="45" t="s">
        <v>1295</v>
      </c>
      <c r="B5483" s="45" t="s">
        <v>12315</v>
      </c>
      <c r="C5483" s="45" t="s">
        <v>12471</v>
      </c>
      <c r="D5483" s="45" t="s">
        <v>12472</v>
      </c>
      <c r="E5483" s="46" t="s">
        <v>1333</v>
      </c>
      <c r="F5483" s="45" t="s">
        <v>12473</v>
      </c>
      <c r="G5483" s="48" t="str">
        <f t="shared" si="85"/>
        <v>USRIC</v>
      </c>
      <c r="H5483" s="46" t="s">
        <v>1342</v>
      </c>
    </row>
    <row r="5484" spans="1:8">
      <c r="A5484" s="45" t="s">
        <v>1356</v>
      </c>
      <c r="B5484" s="45" t="s">
        <v>12399</v>
      </c>
      <c r="C5484" s="45" t="s">
        <v>12474</v>
      </c>
      <c r="D5484" s="45" t="s">
        <v>12475</v>
      </c>
      <c r="E5484" s="46" t="s">
        <v>1333</v>
      </c>
      <c r="F5484" s="45" t="s">
        <v>1333</v>
      </c>
      <c r="G5484" s="48" t="str">
        <f t="shared" si="85"/>
        <v>CANRI</v>
      </c>
      <c r="H5484" s="46" t="s">
        <v>1342</v>
      </c>
    </row>
    <row r="5485" spans="1:8">
      <c r="A5485" s="45" t="s">
        <v>1295</v>
      </c>
      <c r="B5485" s="45" t="s">
        <v>12315</v>
      </c>
      <c r="C5485" s="45" t="s">
        <v>12476</v>
      </c>
      <c r="D5485" s="45" t="s">
        <v>12477</v>
      </c>
      <c r="E5485" s="46" t="s">
        <v>1333</v>
      </c>
      <c r="F5485" s="45" t="s">
        <v>12478</v>
      </c>
      <c r="G5485" s="48" t="str">
        <f t="shared" si="85"/>
        <v>USRCD</v>
      </c>
      <c r="H5485" s="46" t="s">
        <v>1342</v>
      </c>
    </row>
    <row r="5486" spans="1:8">
      <c r="A5486" s="45" t="s">
        <v>1356</v>
      </c>
      <c r="B5486" s="45" t="s">
        <v>12399</v>
      </c>
      <c r="C5486" s="45" t="s">
        <v>12479</v>
      </c>
      <c r="D5486" s="45" t="s">
        <v>12480</v>
      </c>
      <c r="E5486" s="46" t="s">
        <v>1333</v>
      </c>
      <c r="F5486" s="45" t="s">
        <v>1333</v>
      </c>
      <c r="G5486" s="48" t="str">
        <f t="shared" si="85"/>
        <v>CARCO</v>
      </c>
      <c r="H5486" s="46" t="s">
        <v>1342</v>
      </c>
    </row>
    <row r="5487" spans="1:8">
      <c r="A5487" s="45" t="s">
        <v>1356</v>
      </c>
      <c r="B5487" s="45" t="s">
        <v>12399</v>
      </c>
      <c r="C5487" s="45" t="s">
        <v>12481</v>
      </c>
      <c r="D5487" s="45" t="s">
        <v>12482</v>
      </c>
      <c r="E5487" s="46" t="s">
        <v>1333</v>
      </c>
      <c r="F5487" s="45" t="s">
        <v>1333</v>
      </c>
      <c r="G5487" s="48" t="str">
        <f t="shared" si="85"/>
        <v>CARHI</v>
      </c>
      <c r="H5487" s="46" t="s">
        <v>1342</v>
      </c>
    </row>
    <row r="5488" spans="1:8">
      <c r="A5488" s="45" t="s">
        <v>12483</v>
      </c>
      <c r="B5488" s="45" t="s">
        <v>12484</v>
      </c>
      <c r="C5488" s="45" t="s">
        <v>6918</v>
      </c>
      <c r="D5488" s="45" t="s">
        <v>12485</v>
      </c>
      <c r="E5488" s="46" t="s">
        <v>1333</v>
      </c>
      <c r="F5488" s="45" t="s">
        <v>1333</v>
      </c>
      <c r="G5488" s="48" t="str">
        <f t="shared" si="85"/>
        <v>CDMAT</v>
      </c>
      <c r="H5488" s="46" t="s">
        <v>1042</v>
      </c>
    </row>
    <row r="5489" spans="1:8">
      <c r="A5489" s="45" t="s">
        <v>1065</v>
      </c>
      <c r="B5489" s="45" t="s">
        <v>12486</v>
      </c>
      <c r="C5489" s="45" t="s">
        <v>1065</v>
      </c>
      <c r="D5489" s="45" t="s">
        <v>2077</v>
      </c>
      <c r="E5489" s="46" t="s">
        <v>1333</v>
      </c>
      <c r="F5489" s="45" t="s">
        <v>1333</v>
      </c>
      <c r="G5489" s="48" t="str">
        <f t="shared" si="85"/>
        <v>CFCF</v>
      </c>
      <c r="H5489" s="46" t="s">
        <v>1042</v>
      </c>
    </row>
    <row r="5490" spans="1:8">
      <c r="A5490" s="45" t="s">
        <v>2837</v>
      </c>
      <c r="B5490" s="45" t="s">
        <v>12487</v>
      </c>
      <c r="C5490" s="45" t="s">
        <v>2837</v>
      </c>
      <c r="D5490" s="45" t="s">
        <v>2838</v>
      </c>
      <c r="E5490" s="46" t="s">
        <v>1333</v>
      </c>
      <c r="F5490" s="45" t="s">
        <v>1333</v>
      </c>
      <c r="G5490" s="48" t="str">
        <f t="shared" si="85"/>
        <v>CGCG</v>
      </c>
      <c r="H5490" s="46" t="s">
        <v>1042</v>
      </c>
    </row>
    <row r="5491" spans="1:8">
      <c r="A5491" s="45" t="s">
        <v>2696</v>
      </c>
      <c r="B5491" s="45" t="s">
        <v>12334</v>
      </c>
      <c r="C5491" s="45" t="s">
        <v>2479</v>
      </c>
      <c r="D5491" s="45" t="s">
        <v>12488</v>
      </c>
      <c r="E5491" s="46" t="s">
        <v>1333</v>
      </c>
      <c r="F5491" s="45" t="s">
        <v>1333</v>
      </c>
      <c r="G5491" s="48" t="str">
        <f t="shared" si="85"/>
        <v>CHBNG</v>
      </c>
      <c r="H5491" s="46" t="s">
        <v>1334</v>
      </c>
    </row>
    <row r="5492" spans="1:8">
      <c r="A5492" s="45" t="s">
        <v>2696</v>
      </c>
      <c r="B5492" s="45" t="s">
        <v>12334</v>
      </c>
      <c r="C5492" s="45" t="s">
        <v>8270</v>
      </c>
      <c r="D5492" s="45" t="s">
        <v>12489</v>
      </c>
      <c r="E5492" s="46" t="s">
        <v>1333</v>
      </c>
      <c r="F5492" s="45" t="s">
        <v>1333</v>
      </c>
      <c r="G5492" s="48" t="str">
        <f t="shared" si="85"/>
        <v>CHOBN</v>
      </c>
      <c r="H5492" s="46" t="s">
        <v>1334</v>
      </c>
    </row>
    <row r="5493" spans="1:8">
      <c r="A5493" s="45" t="s">
        <v>1067</v>
      </c>
      <c r="B5493" s="45" t="s">
        <v>12490</v>
      </c>
      <c r="C5493" s="45" t="s">
        <v>1067</v>
      </c>
      <c r="D5493" s="45" t="s">
        <v>12490</v>
      </c>
      <c r="E5493" s="46" t="s">
        <v>1333</v>
      </c>
      <c r="F5493" s="45" t="s">
        <v>1333</v>
      </c>
      <c r="G5493" s="48" t="str">
        <f t="shared" si="85"/>
        <v>CICI</v>
      </c>
      <c r="H5493" s="46" t="s">
        <v>1042</v>
      </c>
    </row>
    <row r="5494" spans="1:8">
      <c r="A5494" s="45" t="s">
        <v>1694</v>
      </c>
      <c r="B5494" s="45" t="s">
        <v>12491</v>
      </c>
      <c r="C5494" s="45" t="s">
        <v>1694</v>
      </c>
      <c r="D5494" s="45" t="s">
        <v>1695</v>
      </c>
      <c r="E5494" s="46" t="s">
        <v>1333</v>
      </c>
      <c r="F5494" s="45" t="s">
        <v>1333</v>
      </c>
      <c r="G5494" s="48" t="str">
        <f t="shared" si="85"/>
        <v>ZAZA</v>
      </c>
      <c r="H5494" s="46" t="s">
        <v>1042</v>
      </c>
    </row>
    <row r="5495" spans="1:8">
      <c r="A5495" s="45" t="s">
        <v>1694</v>
      </c>
      <c r="B5495" s="45" t="s">
        <v>12491</v>
      </c>
      <c r="C5495" s="45" t="s">
        <v>767</v>
      </c>
      <c r="D5495" s="45" t="s">
        <v>12492</v>
      </c>
      <c r="E5495" s="46" t="s">
        <v>1333</v>
      </c>
      <c r="F5495" s="45" t="s">
        <v>1333</v>
      </c>
      <c r="G5495" s="48" t="str">
        <f t="shared" si="85"/>
        <v>ZACPT</v>
      </c>
      <c r="H5495" s="46" t="s">
        <v>1042</v>
      </c>
    </row>
    <row r="5496" spans="1:8">
      <c r="A5496" s="45" t="s">
        <v>3790</v>
      </c>
      <c r="B5496" s="45" t="s">
        <v>12493</v>
      </c>
      <c r="C5496" s="45" t="s">
        <v>5060</v>
      </c>
      <c r="D5496" s="45" t="s">
        <v>12494</v>
      </c>
      <c r="E5496" s="46" t="s">
        <v>1333</v>
      </c>
      <c r="F5496" s="45" t="s">
        <v>1333</v>
      </c>
      <c r="G5496" s="48" t="str">
        <f t="shared" si="85"/>
        <v>YEHOD</v>
      </c>
      <c r="H5496" s="46" t="s">
        <v>1355</v>
      </c>
    </row>
    <row r="5497" spans="1:8">
      <c r="A5497" s="45" t="s">
        <v>12495</v>
      </c>
      <c r="B5497" s="45" t="s">
        <v>12496</v>
      </c>
      <c r="C5497" s="45" t="s">
        <v>12029</v>
      </c>
      <c r="D5497" s="45" t="s">
        <v>12496</v>
      </c>
      <c r="E5497" s="46" t="s">
        <v>1333</v>
      </c>
      <c r="F5497" s="45" t="s">
        <v>1333</v>
      </c>
      <c r="G5497" s="48" t="str">
        <f t="shared" si="85"/>
        <v>YKZZZ</v>
      </c>
      <c r="H5497" s="46" t="s">
        <v>1334</v>
      </c>
    </row>
    <row r="5498" spans="1:8">
      <c r="A5498" s="45" t="s">
        <v>1301</v>
      </c>
      <c r="B5498" s="45" t="s">
        <v>12317</v>
      </c>
      <c r="C5498" s="45" t="s">
        <v>10841</v>
      </c>
      <c r="D5498" s="45" t="s">
        <v>12497</v>
      </c>
      <c r="E5498" s="46" t="s">
        <v>1333</v>
      </c>
      <c r="F5498" s="45" t="s">
        <v>1333</v>
      </c>
      <c r="G5498" s="48" t="str">
        <f t="shared" si="85"/>
        <v>VNTSN</v>
      </c>
      <c r="H5498" s="46" t="s">
        <v>1355</v>
      </c>
    </row>
    <row r="5499" spans="1:8">
      <c r="A5499" s="45" t="s">
        <v>1301</v>
      </c>
      <c r="B5499" s="45" t="s">
        <v>12317</v>
      </c>
      <c r="C5499" s="45" t="s">
        <v>6314</v>
      </c>
      <c r="D5499" s="45" t="s">
        <v>12498</v>
      </c>
      <c r="E5499" s="46" t="s">
        <v>1333</v>
      </c>
      <c r="F5499" s="45" t="s">
        <v>1333</v>
      </c>
      <c r="G5499" s="48" t="str">
        <f t="shared" si="85"/>
        <v>VNLAN</v>
      </c>
      <c r="H5499" s="46" t="s">
        <v>1355</v>
      </c>
    </row>
    <row r="5500" spans="1:8">
      <c r="A5500" s="45" t="s">
        <v>1301</v>
      </c>
      <c r="B5500" s="45" t="s">
        <v>12317</v>
      </c>
      <c r="C5500" s="45" t="s">
        <v>12499</v>
      </c>
      <c r="D5500" s="45" t="s">
        <v>12500</v>
      </c>
      <c r="E5500" s="46" t="s">
        <v>1333</v>
      </c>
      <c r="F5500" s="45" t="s">
        <v>1333</v>
      </c>
      <c r="G5500" s="48" t="str">
        <f t="shared" si="85"/>
        <v>VNSGN</v>
      </c>
      <c r="H5500" s="46" t="s">
        <v>1355</v>
      </c>
    </row>
    <row r="5501" spans="1:8">
      <c r="A5501" s="45" t="s">
        <v>1364</v>
      </c>
      <c r="B5501" s="45" t="s">
        <v>12501</v>
      </c>
      <c r="C5501" s="45" t="s">
        <v>4759</v>
      </c>
      <c r="D5501" s="45" t="s">
        <v>12502</v>
      </c>
      <c r="E5501" s="46" t="s">
        <v>1333</v>
      </c>
      <c r="F5501" s="45" t="s">
        <v>1333</v>
      </c>
      <c r="G5501" s="48" t="str">
        <f t="shared" si="85"/>
        <v>VEGUB</v>
      </c>
      <c r="H5501" s="46" t="s">
        <v>1251</v>
      </c>
    </row>
    <row r="5502" spans="1:8">
      <c r="A5502" s="45" t="s">
        <v>1295</v>
      </c>
      <c r="B5502" s="45" t="s">
        <v>12315</v>
      </c>
      <c r="C5502" s="45" t="s">
        <v>12503</v>
      </c>
      <c r="D5502" s="45" t="s">
        <v>12504</v>
      </c>
      <c r="E5502" s="46" t="s">
        <v>1333</v>
      </c>
      <c r="F5502" s="45" t="s">
        <v>1333</v>
      </c>
      <c r="G5502" s="48" t="str">
        <f t="shared" si="85"/>
        <v>USWRQ</v>
      </c>
      <c r="H5502" s="46" t="s">
        <v>1342</v>
      </c>
    </row>
    <row r="5503" spans="1:8">
      <c r="A5503" s="45" t="s">
        <v>1295</v>
      </c>
      <c r="B5503" s="45" t="s">
        <v>12315</v>
      </c>
      <c r="C5503" s="45" t="s">
        <v>12505</v>
      </c>
      <c r="D5503" s="45" t="s">
        <v>12506</v>
      </c>
      <c r="E5503" s="46" t="s">
        <v>1333</v>
      </c>
      <c r="F5503" s="45" t="s">
        <v>1333</v>
      </c>
      <c r="G5503" s="48" t="str">
        <f t="shared" si="85"/>
        <v>USWOA</v>
      </c>
      <c r="H5503" s="46" t="s">
        <v>1342</v>
      </c>
    </row>
    <row r="5504" spans="1:8">
      <c r="A5504" s="45" t="s">
        <v>1295</v>
      </c>
      <c r="B5504" s="45" t="s">
        <v>12315</v>
      </c>
      <c r="C5504" s="45" t="s">
        <v>12507</v>
      </c>
      <c r="D5504" s="45" t="s">
        <v>12508</v>
      </c>
      <c r="E5504" s="46" t="s">
        <v>1333</v>
      </c>
      <c r="F5504" s="45" t="s">
        <v>1333</v>
      </c>
      <c r="G5504" s="48" t="str">
        <f t="shared" si="85"/>
        <v>USWSS</v>
      </c>
      <c r="H5504" s="46" t="s">
        <v>1342</v>
      </c>
    </row>
    <row r="5505" spans="1:8">
      <c r="A5505" s="45" t="s">
        <v>1295</v>
      </c>
      <c r="B5505" s="45" t="s">
        <v>12315</v>
      </c>
      <c r="C5505" s="45" t="s">
        <v>11545</v>
      </c>
      <c r="D5505" s="45" t="s">
        <v>12509</v>
      </c>
      <c r="E5505" s="46" t="s">
        <v>1333</v>
      </c>
      <c r="F5505" s="45" t="s">
        <v>1333</v>
      </c>
      <c r="G5505" s="48" t="str">
        <f t="shared" si="85"/>
        <v>USWAR</v>
      </c>
      <c r="H5505" s="46" t="s">
        <v>1342</v>
      </c>
    </row>
    <row r="5506" spans="1:8">
      <c r="A5506" s="45" t="s">
        <v>1295</v>
      </c>
      <c r="B5506" s="45" t="s">
        <v>12315</v>
      </c>
      <c r="C5506" s="45" t="s">
        <v>11549</v>
      </c>
      <c r="D5506" s="45" t="s">
        <v>12510</v>
      </c>
      <c r="E5506" s="46" t="s">
        <v>1333</v>
      </c>
      <c r="F5506" s="45" t="s">
        <v>5219</v>
      </c>
      <c r="G5506" s="48" t="str">
        <f t="shared" si="85"/>
        <v>USWAS</v>
      </c>
      <c r="H5506" s="46" t="s">
        <v>1342</v>
      </c>
    </row>
    <row r="5507" spans="1:8">
      <c r="A5507" s="45" t="s">
        <v>1295</v>
      </c>
      <c r="B5507" s="45" t="s">
        <v>12315</v>
      </c>
      <c r="C5507" s="45" t="s">
        <v>12511</v>
      </c>
      <c r="D5507" s="45" t="s">
        <v>12512</v>
      </c>
      <c r="E5507" s="46" t="s">
        <v>1333</v>
      </c>
      <c r="F5507" s="45" t="s">
        <v>1333</v>
      </c>
      <c r="G5507" s="48" t="str">
        <f t="shared" ref="G5507:G5570" si="86">A5507&amp;C5507</f>
        <v>USWLU</v>
      </c>
      <c r="H5507" s="46" t="s">
        <v>1342</v>
      </c>
    </row>
    <row r="5508" spans="1:8">
      <c r="A5508" s="45" t="s">
        <v>1295</v>
      </c>
      <c r="B5508" s="45" t="s">
        <v>12315</v>
      </c>
      <c r="C5508" s="45" t="s">
        <v>12513</v>
      </c>
      <c r="D5508" s="45" t="s">
        <v>12514</v>
      </c>
      <c r="E5508" s="46" t="s">
        <v>1333</v>
      </c>
      <c r="F5508" s="45" t="s">
        <v>1333</v>
      </c>
      <c r="G5508" s="48" t="str">
        <f t="shared" si="86"/>
        <v>USVNH</v>
      </c>
      <c r="H5508" s="46" t="s">
        <v>1342</v>
      </c>
    </row>
    <row r="5509" spans="1:8">
      <c r="A5509" s="45" t="s">
        <v>2050</v>
      </c>
      <c r="B5509" s="45" t="s">
        <v>2051</v>
      </c>
      <c r="C5509" s="45" t="s">
        <v>10841</v>
      </c>
      <c r="D5509" s="45" t="s">
        <v>12515</v>
      </c>
      <c r="E5509" s="46" t="s">
        <v>1333</v>
      </c>
      <c r="F5509" s="45" t="s">
        <v>1333</v>
      </c>
      <c r="G5509" s="48" t="str">
        <f t="shared" si="86"/>
        <v>CNTSN</v>
      </c>
      <c r="H5509" s="46" t="s">
        <v>1355</v>
      </c>
    </row>
    <row r="5510" spans="1:8">
      <c r="A5510" s="45" t="s">
        <v>1494</v>
      </c>
      <c r="B5510" s="45" t="s">
        <v>12516</v>
      </c>
      <c r="C5510" s="45" t="s">
        <v>12517</v>
      </c>
      <c r="D5510" s="45" t="s">
        <v>12518</v>
      </c>
      <c r="E5510" s="46" t="s">
        <v>1333</v>
      </c>
      <c r="F5510" s="45" t="s">
        <v>1333</v>
      </c>
      <c r="G5510" s="48" t="str">
        <f t="shared" si="86"/>
        <v>COCIM</v>
      </c>
      <c r="H5510" s="46" t="s">
        <v>1342</v>
      </c>
    </row>
    <row r="5511" spans="1:8">
      <c r="A5511" s="45" t="s">
        <v>2086</v>
      </c>
      <c r="B5511" s="45" t="s">
        <v>12519</v>
      </c>
      <c r="C5511" s="45" t="s">
        <v>5151</v>
      </c>
      <c r="D5511" s="45" t="s">
        <v>12520</v>
      </c>
      <c r="E5511" s="46" t="s">
        <v>1333</v>
      </c>
      <c r="F5511" s="45" t="s">
        <v>1333</v>
      </c>
      <c r="G5511" s="48" t="str">
        <f t="shared" si="86"/>
        <v>CUHAV</v>
      </c>
      <c r="H5511" s="46" t="s">
        <v>1342</v>
      </c>
    </row>
    <row r="5512" spans="1:8">
      <c r="A5512" s="45" t="s">
        <v>1073</v>
      </c>
      <c r="B5512" s="45" t="s">
        <v>12302</v>
      </c>
      <c r="C5512" s="45" t="s">
        <v>6939</v>
      </c>
      <c r="D5512" s="45" t="s">
        <v>12521</v>
      </c>
      <c r="E5512" s="46" t="s">
        <v>1333</v>
      </c>
      <c r="F5512" s="45" t="s">
        <v>1333</v>
      </c>
      <c r="G5512" s="48" t="str">
        <f t="shared" si="86"/>
        <v>CZMEL</v>
      </c>
      <c r="H5512" s="46" t="s">
        <v>1334</v>
      </c>
    </row>
    <row r="5513" spans="1:8">
      <c r="A5513" s="45" t="s">
        <v>1073</v>
      </c>
      <c r="B5513" s="45" t="s">
        <v>12302</v>
      </c>
      <c r="C5513" s="45" t="s">
        <v>8754</v>
      </c>
      <c r="D5513" s="45" t="s">
        <v>12522</v>
      </c>
      <c r="E5513" s="46" t="s">
        <v>1333</v>
      </c>
      <c r="F5513" s="45" t="s">
        <v>1333</v>
      </c>
      <c r="G5513" s="48" t="str">
        <f t="shared" si="86"/>
        <v>CZPRB</v>
      </c>
      <c r="H5513" s="46" t="s">
        <v>1334</v>
      </c>
    </row>
    <row r="5514" spans="1:8">
      <c r="A5514" s="45" t="s">
        <v>1073</v>
      </c>
      <c r="B5514" s="45" t="s">
        <v>12302</v>
      </c>
      <c r="C5514" s="45" t="s">
        <v>8594</v>
      </c>
      <c r="D5514" s="45" t="s">
        <v>12523</v>
      </c>
      <c r="E5514" s="46" t="s">
        <v>1333</v>
      </c>
      <c r="F5514" s="45" t="s">
        <v>1333</v>
      </c>
      <c r="G5514" s="48" t="str">
        <f t="shared" si="86"/>
        <v>CZPLZ</v>
      </c>
      <c r="H5514" s="46" t="s">
        <v>1334</v>
      </c>
    </row>
    <row r="5515" spans="1:8">
      <c r="A5515" s="45" t="s">
        <v>1073</v>
      </c>
      <c r="B5515" s="45" t="s">
        <v>12302</v>
      </c>
      <c r="C5515" s="45" t="s">
        <v>8756</v>
      </c>
      <c r="D5515" s="45" t="s">
        <v>12524</v>
      </c>
      <c r="E5515" s="46" t="s">
        <v>1333</v>
      </c>
      <c r="F5515" s="45" t="s">
        <v>1333</v>
      </c>
      <c r="G5515" s="48" t="str">
        <f t="shared" si="86"/>
        <v>CZPRH</v>
      </c>
      <c r="H5515" s="46" t="s">
        <v>1334</v>
      </c>
    </row>
    <row r="5516" spans="1:8">
      <c r="A5516" s="45" t="s">
        <v>1073</v>
      </c>
      <c r="B5516" s="45" t="s">
        <v>12302</v>
      </c>
      <c r="C5516" s="45" t="s">
        <v>9425</v>
      </c>
      <c r="D5516" s="45" t="s">
        <v>12525</v>
      </c>
      <c r="E5516" s="46" t="s">
        <v>1333</v>
      </c>
      <c r="F5516" s="45" t="s">
        <v>1333</v>
      </c>
      <c r="G5516" s="48" t="str">
        <f t="shared" si="86"/>
        <v>CZRCY</v>
      </c>
      <c r="H5516" s="46" t="s">
        <v>1334</v>
      </c>
    </row>
    <row r="5517" spans="1:8">
      <c r="A5517" s="45" t="s">
        <v>1343</v>
      </c>
      <c r="B5517" s="45" t="s">
        <v>12377</v>
      </c>
      <c r="C5517" s="45" t="s">
        <v>1589</v>
      </c>
      <c r="D5517" s="45" t="s">
        <v>12526</v>
      </c>
      <c r="E5517" s="46" t="s">
        <v>1333</v>
      </c>
      <c r="F5517" s="45" t="s">
        <v>1333</v>
      </c>
      <c r="G5517" s="48" t="str">
        <f t="shared" si="86"/>
        <v>DEAHR</v>
      </c>
      <c r="H5517" s="46" t="s">
        <v>1334</v>
      </c>
    </row>
    <row r="5518" spans="1:8">
      <c r="A5518" s="45" t="s">
        <v>1343</v>
      </c>
      <c r="B5518" s="45" t="s">
        <v>12377</v>
      </c>
      <c r="C5518" s="45" t="s">
        <v>4010</v>
      </c>
      <c r="D5518" s="45" t="s">
        <v>12527</v>
      </c>
      <c r="E5518" s="46" t="s">
        <v>1333</v>
      </c>
      <c r="F5518" s="45" t="s">
        <v>1333</v>
      </c>
      <c r="G5518" s="48" t="str">
        <f t="shared" si="86"/>
        <v>DEERF</v>
      </c>
      <c r="H5518" s="46" t="s">
        <v>1334</v>
      </c>
    </row>
    <row r="5519" spans="1:8">
      <c r="A5519" s="45" t="s">
        <v>1343</v>
      </c>
      <c r="B5519" s="45" t="s">
        <v>12377</v>
      </c>
      <c r="C5519" s="45" t="s">
        <v>12528</v>
      </c>
      <c r="D5519" s="45" t="s">
        <v>12529</v>
      </c>
      <c r="E5519" s="46" t="s">
        <v>1333</v>
      </c>
      <c r="F5519" s="45" t="s">
        <v>1333</v>
      </c>
      <c r="G5519" s="48" t="str">
        <f t="shared" si="86"/>
        <v>DEHAO</v>
      </c>
      <c r="H5519" s="46" t="s">
        <v>1334</v>
      </c>
    </row>
    <row r="5520" spans="1:8">
      <c r="A5520" s="45" t="s">
        <v>1343</v>
      </c>
      <c r="B5520" s="45" t="s">
        <v>12377</v>
      </c>
      <c r="C5520" s="45" t="s">
        <v>7392</v>
      </c>
      <c r="D5520" s="45" t="s">
        <v>12530</v>
      </c>
      <c r="E5520" s="46" t="s">
        <v>1333</v>
      </c>
      <c r="F5520" s="45" t="s">
        <v>1333</v>
      </c>
      <c r="G5520" s="48" t="str">
        <f t="shared" si="86"/>
        <v>DEMUN</v>
      </c>
      <c r="H5520" s="46" t="s">
        <v>1334</v>
      </c>
    </row>
    <row r="5521" spans="1:8">
      <c r="A5521" s="45" t="s">
        <v>1343</v>
      </c>
      <c r="B5521" s="45" t="s">
        <v>12377</v>
      </c>
      <c r="C5521" s="45" t="s">
        <v>12531</v>
      </c>
      <c r="D5521" s="45" t="s">
        <v>12532</v>
      </c>
      <c r="E5521" s="46" t="s">
        <v>1333</v>
      </c>
      <c r="F5521" s="45" t="s">
        <v>1333</v>
      </c>
      <c r="G5521" s="48" t="str">
        <f t="shared" si="86"/>
        <v>DENSS</v>
      </c>
      <c r="H5521" s="46" t="s">
        <v>1334</v>
      </c>
    </row>
    <row r="5522" spans="1:8">
      <c r="A5522" s="45" t="s">
        <v>1343</v>
      </c>
      <c r="B5522" s="45" t="s">
        <v>12377</v>
      </c>
      <c r="C5522" s="45" t="s">
        <v>7794</v>
      </c>
      <c r="D5522" s="45" t="s">
        <v>12533</v>
      </c>
      <c r="E5522" s="46" t="s">
        <v>1333</v>
      </c>
      <c r="F5522" s="45" t="s">
        <v>1333</v>
      </c>
      <c r="G5522" s="48" t="str">
        <f t="shared" si="86"/>
        <v>DENRA</v>
      </c>
      <c r="H5522" s="46" t="s">
        <v>1334</v>
      </c>
    </row>
    <row r="5523" spans="1:8">
      <c r="A5523" s="45" t="s">
        <v>1343</v>
      </c>
      <c r="B5523" s="45" t="s">
        <v>12377</v>
      </c>
      <c r="C5523" s="45" t="s">
        <v>8116</v>
      </c>
      <c r="D5523" s="45" t="s">
        <v>12534</v>
      </c>
      <c r="E5523" s="46" t="s">
        <v>1333</v>
      </c>
      <c r="F5523" s="45" t="s">
        <v>1333</v>
      </c>
      <c r="G5523" s="48" t="str">
        <f t="shared" si="86"/>
        <v>DENUE</v>
      </c>
      <c r="H5523" s="46" t="s">
        <v>1334</v>
      </c>
    </row>
    <row r="5524" spans="1:8">
      <c r="A5524" s="45" t="s">
        <v>1343</v>
      </c>
      <c r="B5524" s="45" t="s">
        <v>12377</v>
      </c>
      <c r="C5524" s="45" t="s">
        <v>11733</v>
      </c>
      <c r="D5524" s="45" t="s">
        <v>12535</v>
      </c>
      <c r="E5524" s="46" t="s">
        <v>1333</v>
      </c>
      <c r="F5524" s="45" t="s">
        <v>1333</v>
      </c>
      <c r="G5524" s="48" t="str">
        <f t="shared" si="86"/>
        <v>DEWOR</v>
      </c>
      <c r="H5524" s="46" t="s">
        <v>1334</v>
      </c>
    </row>
    <row r="5525" spans="1:8">
      <c r="A5525" s="45" t="s">
        <v>1328</v>
      </c>
      <c r="B5525" s="45" t="s">
        <v>12536</v>
      </c>
      <c r="C5525" s="45" t="s">
        <v>1592</v>
      </c>
      <c r="D5525" s="45" t="s">
        <v>12537</v>
      </c>
      <c r="E5525" s="46" t="s">
        <v>1333</v>
      </c>
      <c r="F5525" s="45" t="s">
        <v>1333</v>
      </c>
      <c r="G5525" s="48" t="str">
        <f t="shared" si="86"/>
        <v>DKAHS</v>
      </c>
      <c r="H5525" s="46" t="s">
        <v>1334</v>
      </c>
    </row>
    <row r="5526" spans="1:8">
      <c r="A5526" s="45" t="s">
        <v>1328</v>
      </c>
      <c r="B5526" s="45" t="s">
        <v>12536</v>
      </c>
      <c r="C5526" s="45" t="s">
        <v>12538</v>
      </c>
      <c r="D5526" s="45" t="s">
        <v>12539</v>
      </c>
      <c r="E5526" s="46" t="s">
        <v>1333</v>
      </c>
      <c r="F5526" s="45" t="s">
        <v>1333</v>
      </c>
      <c r="G5526" s="48" t="str">
        <f t="shared" si="86"/>
        <v>DKTSP</v>
      </c>
      <c r="H5526" s="46" t="s">
        <v>1334</v>
      </c>
    </row>
    <row r="5527" spans="1:8">
      <c r="A5527" s="45" t="s">
        <v>2093</v>
      </c>
      <c r="B5527" s="45" t="s">
        <v>12540</v>
      </c>
      <c r="C5527" s="45" t="s">
        <v>2968</v>
      </c>
      <c r="D5527" s="45" t="s">
        <v>12541</v>
      </c>
      <c r="E5527" s="46" t="s">
        <v>1333</v>
      </c>
      <c r="F5527" s="45" t="s">
        <v>1333</v>
      </c>
      <c r="G5527" s="48" t="str">
        <f t="shared" si="86"/>
        <v>DOCAU</v>
      </c>
      <c r="H5527" s="46" t="s">
        <v>1251</v>
      </c>
    </row>
    <row r="5528" spans="1:8">
      <c r="A5528" s="45" t="s">
        <v>2093</v>
      </c>
      <c r="B5528" s="45" t="s">
        <v>12540</v>
      </c>
      <c r="C5528" s="45" t="s">
        <v>8336</v>
      </c>
      <c r="D5528" s="45" t="s">
        <v>12542</v>
      </c>
      <c r="E5528" s="46" t="s">
        <v>1333</v>
      </c>
      <c r="F5528" s="45" t="s">
        <v>1333</v>
      </c>
      <c r="G5528" s="48" t="str">
        <f t="shared" si="86"/>
        <v>DOPCA</v>
      </c>
      <c r="H5528" s="46" t="s">
        <v>1342</v>
      </c>
    </row>
    <row r="5529" spans="1:8">
      <c r="A5529" s="45" t="s">
        <v>1335</v>
      </c>
      <c r="B5529" s="45" t="s">
        <v>12543</v>
      </c>
      <c r="C5529" s="45" t="s">
        <v>1690</v>
      </c>
      <c r="D5529" s="45" t="s">
        <v>12544</v>
      </c>
      <c r="E5529" s="46" t="s">
        <v>1333</v>
      </c>
      <c r="F5529" s="45" t="s">
        <v>1333</v>
      </c>
      <c r="G5529" s="48" t="str">
        <f t="shared" si="86"/>
        <v>DZALG</v>
      </c>
      <c r="H5529" s="46" t="s">
        <v>1042</v>
      </c>
    </row>
    <row r="5530" spans="1:8">
      <c r="A5530" s="45" t="s">
        <v>1085</v>
      </c>
      <c r="B5530" s="45" t="s">
        <v>12403</v>
      </c>
      <c r="C5530" s="45" t="s">
        <v>12545</v>
      </c>
      <c r="D5530" s="45" t="s">
        <v>12546</v>
      </c>
      <c r="E5530" s="46" t="s">
        <v>1333</v>
      </c>
      <c r="F5530" s="45" t="s">
        <v>1333</v>
      </c>
      <c r="G5530" s="48" t="str">
        <f t="shared" si="86"/>
        <v>EGALS</v>
      </c>
      <c r="H5530" s="46" t="s">
        <v>1042</v>
      </c>
    </row>
    <row r="5531" spans="1:8">
      <c r="A5531" s="45" t="s">
        <v>1085</v>
      </c>
      <c r="B5531" s="45" t="s">
        <v>12403</v>
      </c>
      <c r="C5531" s="45" t="s">
        <v>3022</v>
      </c>
      <c r="D5531" s="45" t="s">
        <v>12547</v>
      </c>
      <c r="E5531" s="46" t="s">
        <v>1333</v>
      </c>
      <c r="F5531" s="45" t="s">
        <v>1333</v>
      </c>
      <c r="G5531" s="48" t="str">
        <f t="shared" si="86"/>
        <v>EGBRQ</v>
      </c>
      <c r="H5531" s="46" t="s">
        <v>1042</v>
      </c>
    </row>
    <row r="5532" spans="1:8">
      <c r="A5532" s="45" t="s">
        <v>1085</v>
      </c>
      <c r="B5532" s="45" t="s">
        <v>12403</v>
      </c>
      <c r="C5532" s="45" t="s">
        <v>10043</v>
      </c>
      <c r="D5532" s="45" t="s">
        <v>12548</v>
      </c>
      <c r="E5532" s="46" t="s">
        <v>1333</v>
      </c>
      <c r="F5532" s="45" t="s">
        <v>1333</v>
      </c>
      <c r="G5532" s="48" t="str">
        <f t="shared" si="86"/>
        <v>EGSOK</v>
      </c>
      <c r="H5532" s="46" t="s">
        <v>1042</v>
      </c>
    </row>
    <row r="5533" spans="1:8">
      <c r="A5533" s="45" t="s">
        <v>1085</v>
      </c>
      <c r="B5533" s="45" t="s">
        <v>12403</v>
      </c>
      <c r="C5533" s="45" t="s">
        <v>10117</v>
      </c>
      <c r="D5533" s="45" t="s">
        <v>12549</v>
      </c>
      <c r="E5533" s="46" t="s">
        <v>1333</v>
      </c>
      <c r="F5533" s="45" t="s">
        <v>1333</v>
      </c>
      <c r="G5533" s="48" t="str">
        <f t="shared" si="86"/>
        <v>EGSRP</v>
      </c>
      <c r="H5533" s="46" t="s">
        <v>1042</v>
      </c>
    </row>
    <row r="5534" spans="1:8">
      <c r="A5534" s="45" t="s">
        <v>1085</v>
      </c>
      <c r="B5534" s="45" t="s">
        <v>12403</v>
      </c>
      <c r="C5534" s="45" t="s">
        <v>9876</v>
      </c>
      <c r="D5534" s="45" t="s">
        <v>12550</v>
      </c>
      <c r="E5534" s="46" t="s">
        <v>1333</v>
      </c>
      <c r="F5534" s="45" t="s">
        <v>1333</v>
      </c>
      <c r="G5534" s="48" t="str">
        <f t="shared" si="86"/>
        <v>EGSKA</v>
      </c>
      <c r="H5534" s="46" t="s">
        <v>1042</v>
      </c>
    </row>
    <row r="5535" spans="1:8">
      <c r="A5535" s="45" t="s">
        <v>1085</v>
      </c>
      <c r="B5535" s="45" t="s">
        <v>12403</v>
      </c>
      <c r="C5535" s="45" t="s">
        <v>12551</v>
      </c>
      <c r="D5535" s="45" t="s">
        <v>12552</v>
      </c>
      <c r="E5535" s="46" t="s">
        <v>1333</v>
      </c>
      <c r="F5535" s="45" t="s">
        <v>1333</v>
      </c>
      <c r="G5535" s="48" t="str">
        <f t="shared" si="86"/>
        <v>EGSOS</v>
      </c>
      <c r="H5535" s="46" t="s">
        <v>1042</v>
      </c>
    </row>
    <row r="5536" spans="1:8">
      <c r="A5536" s="45" t="s">
        <v>1085</v>
      </c>
      <c r="B5536" s="45" t="s">
        <v>12403</v>
      </c>
      <c r="C5536" s="45" t="s">
        <v>9648</v>
      </c>
      <c r="D5536" s="45" t="s">
        <v>12553</v>
      </c>
      <c r="E5536" s="46" t="s">
        <v>1333</v>
      </c>
      <c r="F5536" s="45" t="s">
        <v>1333</v>
      </c>
      <c r="G5536" s="48" t="str">
        <f t="shared" si="86"/>
        <v>EGSDI</v>
      </c>
      <c r="H5536" s="46" t="s">
        <v>1042</v>
      </c>
    </row>
    <row r="5537" spans="1:8">
      <c r="A5537" s="45" t="s">
        <v>1391</v>
      </c>
      <c r="B5537" s="45" t="s">
        <v>12554</v>
      </c>
      <c r="C5537" s="45" t="s">
        <v>3178</v>
      </c>
      <c r="D5537" s="45" t="s">
        <v>12555</v>
      </c>
      <c r="E5537" s="46" t="s">
        <v>1333</v>
      </c>
      <c r="F5537" s="45" t="s">
        <v>1333</v>
      </c>
      <c r="G5537" s="48" t="str">
        <f t="shared" si="86"/>
        <v>ESCNS</v>
      </c>
      <c r="H5537" s="46" t="s">
        <v>1334</v>
      </c>
    </row>
    <row r="5538" spans="1:8">
      <c r="A5538" s="45" t="s">
        <v>1391</v>
      </c>
      <c r="B5538" s="45" t="s">
        <v>12554</v>
      </c>
      <c r="C5538" s="45" t="s">
        <v>460</v>
      </c>
      <c r="D5538" s="45" t="s">
        <v>12556</v>
      </c>
      <c r="E5538" s="46" t="s">
        <v>1333</v>
      </c>
      <c r="F5538" s="45" t="s">
        <v>1333</v>
      </c>
      <c r="G5538" s="48" t="str">
        <f t="shared" si="86"/>
        <v>ESGRO</v>
      </c>
      <c r="H5538" s="46" t="s">
        <v>1334</v>
      </c>
    </row>
    <row r="5539" spans="1:8">
      <c r="A5539" s="45" t="s">
        <v>1391</v>
      </c>
      <c r="B5539" s="45" t="s">
        <v>12554</v>
      </c>
      <c r="C5539" s="45" t="s">
        <v>5134</v>
      </c>
      <c r="D5539" s="45" t="s">
        <v>12557</v>
      </c>
      <c r="E5539" s="46" t="s">
        <v>1333</v>
      </c>
      <c r="F5539" s="45" t="s">
        <v>1333</v>
      </c>
      <c r="G5539" s="48" t="str">
        <f t="shared" si="86"/>
        <v>ESHRS</v>
      </c>
      <c r="H5539" s="46" t="s">
        <v>1334</v>
      </c>
    </row>
    <row r="5540" spans="1:8">
      <c r="A5540" s="45" t="s">
        <v>1391</v>
      </c>
      <c r="B5540" s="45" t="s">
        <v>12554</v>
      </c>
      <c r="C5540" s="45" t="s">
        <v>9454</v>
      </c>
      <c r="D5540" s="45" t="s">
        <v>12558</v>
      </c>
      <c r="E5540" s="46" t="s">
        <v>1333</v>
      </c>
      <c r="F5540" s="45" t="s">
        <v>1333</v>
      </c>
      <c r="G5540" s="48" t="str">
        <f t="shared" si="86"/>
        <v>ESRUS</v>
      </c>
      <c r="H5540" s="46" t="s">
        <v>1334</v>
      </c>
    </row>
    <row r="5541" spans="1:8">
      <c r="A5541" s="45" t="s">
        <v>1596</v>
      </c>
      <c r="B5541" s="45" t="s">
        <v>12559</v>
      </c>
      <c r="C5541" s="45" t="s">
        <v>11290</v>
      </c>
      <c r="D5541" s="45" t="s">
        <v>12560</v>
      </c>
      <c r="E5541" s="46" t="s">
        <v>1333</v>
      </c>
      <c r="F5541" s="45" t="s">
        <v>1333</v>
      </c>
      <c r="G5541" s="48" t="str">
        <f t="shared" si="86"/>
        <v>FIVLI</v>
      </c>
      <c r="H5541" s="46" t="s">
        <v>1334</v>
      </c>
    </row>
    <row r="5542" spans="1:8">
      <c r="A5542" s="45" t="s">
        <v>1382</v>
      </c>
      <c r="B5542" s="45" t="s">
        <v>12561</v>
      </c>
      <c r="C5542" s="45" t="s">
        <v>12562</v>
      </c>
      <c r="D5542" s="45" t="s">
        <v>12563</v>
      </c>
      <c r="E5542" s="46" t="s">
        <v>1333</v>
      </c>
      <c r="F5542" s="45" t="s">
        <v>1333</v>
      </c>
      <c r="G5542" s="48" t="str">
        <f t="shared" si="86"/>
        <v>FRAUM</v>
      </c>
      <c r="H5542" s="46" t="s">
        <v>1334</v>
      </c>
    </row>
    <row r="5543" spans="1:8">
      <c r="A5543" s="45" t="s">
        <v>1382</v>
      </c>
      <c r="B5543" s="45" t="s">
        <v>12561</v>
      </c>
      <c r="C5543" s="45" t="s">
        <v>2401</v>
      </c>
      <c r="D5543" s="45" t="s">
        <v>12564</v>
      </c>
      <c r="E5543" s="46" t="s">
        <v>1333</v>
      </c>
      <c r="F5543" s="45" t="s">
        <v>1333</v>
      </c>
      <c r="G5543" s="48" t="str">
        <f t="shared" si="86"/>
        <v>FRAVS</v>
      </c>
      <c r="H5543" s="46" t="s">
        <v>1334</v>
      </c>
    </row>
    <row r="5544" spans="1:8">
      <c r="A5544" s="45" t="s">
        <v>1382</v>
      </c>
      <c r="B5544" s="45" t="s">
        <v>12561</v>
      </c>
      <c r="C5544" s="45" t="s">
        <v>12565</v>
      </c>
      <c r="D5544" s="45" t="s">
        <v>12566</v>
      </c>
      <c r="E5544" s="46" t="s">
        <v>1333</v>
      </c>
      <c r="F5544" s="45" t="s">
        <v>1333</v>
      </c>
      <c r="G5544" s="48" t="str">
        <f t="shared" si="86"/>
        <v>FRCDX</v>
      </c>
      <c r="H5544" s="46" t="s">
        <v>1334</v>
      </c>
    </row>
    <row r="5545" spans="1:8">
      <c r="A5545" s="45" t="s">
        <v>1382</v>
      </c>
      <c r="B5545" s="45" t="s">
        <v>12561</v>
      </c>
      <c r="C5545" s="45" t="s">
        <v>7331</v>
      </c>
      <c r="D5545" s="45" t="s">
        <v>12567</v>
      </c>
      <c r="E5545" s="46" t="s">
        <v>1333</v>
      </c>
      <c r="F5545" s="45" t="s">
        <v>1333</v>
      </c>
      <c r="G5545" s="48" t="str">
        <f t="shared" si="86"/>
        <v>FRMRS</v>
      </c>
      <c r="H5545" s="46" t="s">
        <v>1334</v>
      </c>
    </row>
    <row r="5546" spans="1:8">
      <c r="A5546" s="45" t="s">
        <v>1382</v>
      </c>
      <c r="B5546" s="45" t="s">
        <v>12561</v>
      </c>
      <c r="C5546" s="45" t="s">
        <v>7182</v>
      </c>
      <c r="D5546" s="45" t="s">
        <v>12568</v>
      </c>
      <c r="E5546" s="46" t="s">
        <v>1333</v>
      </c>
      <c r="F5546" s="45" t="s">
        <v>1333</v>
      </c>
      <c r="G5546" s="48" t="str">
        <f t="shared" si="86"/>
        <v>FRMMY</v>
      </c>
      <c r="H5546" s="46" t="s">
        <v>1334</v>
      </c>
    </row>
    <row r="5547" spans="1:8">
      <c r="A5547" s="45" t="s">
        <v>1382</v>
      </c>
      <c r="B5547" s="45" t="s">
        <v>12561</v>
      </c>
      <c r="C5547" s="45" t="s">
        <v>10194</v>
      </c>
      <c r="D5547" s="45" t="s">
        <v>12569</v>
      </c>
      <c r="E5547" s="46" t="s">
        <v>1333</v>
      </c>
      <c r="F5547" s="45" t="s">
        <v>1333</v>
      </c>
      <c r="G5547" s="48" t="str">
        <f t="shared" si="86"/>
        <v>FRSUN</v>
      </c>
      <c r="H5547" s="46" t="s">
        <v>1334</v>
      </c>
    </row>
    <row r="5548" spans="1:8">
      <c r="A5548" s="45" t="s">
        <v>1382</v>
      </c>
      <c r="B5548" s="45" t="s">
        <v>12561</v>
      </c>
      <c r="C5548" s="45" t="s">
        <v>10804</v>
      </c>
      <c r="D5548" s="45" t="s">
        <v>12570</v>
      </c>
      <c r="E5548" s="46" t="s">
        <v>1333</v>
      </c>
      <c r="F5548" s="45" t="s">
        <v>1333</v>
      </c>
      <c r="G5548" s="48" t="str">
        <f t="shared" si="86"/>
        <v>FRTRM</v>
      </c>
      <c r="H5548" s="46" t="s">
        <v>1334</v>
      </c>
    </row>
    <row r="5549" spans="1:8">
      <c r="A5549" s="45" t="s">
        <v>1432</v>
      </c>
      <c r="B5549" s="45" t="s">
        <v>12305</v>
      </c>
      <c r="C5549" s="45" t="s">
        <v>3058</v>
      </c>
      <c r="D5549" s="45" t="s">
        <v>12571</v>
      </c>
      <c r="E5549" s="46" t="s">
        <v>1333</v>
      </c>
      <c r="F5549" s="45" t="s">
        <v>1333</v>
      </c>
      <c r="G5549" s="48" t="str">
        <f t="shared" si="86"/>
        <v>GBCHE</v>
      </c>
      <c r="H5549" s="46" t="s">
        <v>1334</v>
      </c>
    </row>
    <row r="5550" spans="1:8">
      <c r="A5550" s="45" t="s">
        <v>1432</v>
      </c>
      <c r="B5550" s="45" t="s">
        <v>12305</v>
      </c>
      <c r="C5550" s="45" t="s">
        <v>353</v>
      </c>
      <c r="D5550" s="45" t="s">
        <v>12572</v>
      </c>
      <c r="E5550" s="46" t="s">
        <v>1333</v>
      </c>
      <c r="F5550" s="45" t="s">
        <v>1333</v>
      </c>
      <c r="G5550" s="48" t="str">
        <f t="shared" si="86"/>
        <v>GBCBY</v>
      </c>
      <c r="H5550" s="46" t="s">
        <v>1334</v>
      </c>
    </row>
    <row r="5551" spans="1:8">
      <c r="A5551" s="45" t="s">
        <v>1432</v>
      </c>
      <c r="B5551" s="45" t="s">
        <v>12305</v>
      </c>
      <c r="C5551" s="45" t="s">
        <v>3313</v>
      </c>
      <c r="D5551" s="45" t="s">
        <v>12573</v>
      </c>
      <c r="E5551" s="46" t="s">
        <v>1333</v>
      </c>
      <c r="F5551" s="45" t="s">
        <v>1333</v>
      </c>
      <c r="G5551" s="48" t="str">
        <f t="shared" si="86"/>
        <v>GBCRO</v>
      </c>
      <c r="H5551" s="46" t="s">
        <v>1334</v>
      </c>
    </row>
    <row r="5552" spans="1:8">
      <c r="A5552" s="45" t="s">
        <v>1432</v>
      </c>
      <c r="B5552" s="45" t="s">
        <v>12305</v>
      </c>
      <c r="C5552" s="45" t="s">
        <v>3543</v>
      </c>
      <c r="D5552" s="45" t="s">
        <v>12574</v>
      </c>
      <c r="E5552" s="46" t="s">
        <v>1333</v>
      </c>
      <c r="F5552" s="45" t="s">
        <v>1333</v>
      </c>
      <c r="G5552" s="48" t="str">
        <f t="shared" si="86"/>
        <v>GBDCN</v>
      </c>
      <c r="H5552" s="46" t="s">
        <v>1334</v>
      </c>
    </row>
    <row r="5553" spans="1:8">
      <c r="A5553" s="45" t="s">
        <v>1432</v>
      </c>
      <c r="B5553" s="45" t="s">
        <v>12305</v>
      </c>
      <c r="C5553" s="45" t="s">
        <v>7168</v>
      </c>
      <c r="D5553" s="45" t="s">
        <v>12575</v>
      </c>
      <c r="E5553" s="46" t="s">
        <v>1333</v>
      </c>
      <c r="F5553" s="45" t="s">
        <v>1333</v>
      </c>
      <c r="G5553" s="48" t="str">
        <f t="shared" si="86"/>
        <v>GBMIK</v>
      </c>
      <c r="H5553" s="46" t="s">
        <v>1334</v>
      </c>
    </row>
    <row r="5554" spans="1:8">
      <c r="A5554" s="45" t="s">
        <v>1432</v>
      </c>
      <c r="B5554" s="45" t="s">
        <v>12305</v>
      </c>
      <c r="C5554" s="45" t="s">
        <v>7844</v>
      </c>
      <c r="D5554" s="45" t="s">
        <v>12576</v>
      </c>
      <c r="E5554" s="46" t="s">
        <v>1333</v>
      </c>
      <c r="F5554" s="45" t="s">
        <v>1333</v>
      </c>
      <c r="G5554" s="48" t="str">
        <f t="shared" si="86"/>
        <v>GBNOA</v>
      </c>
      <c r="H5554" s="46" t="s">
        <v>1334</v>
      </c>
    </row>
    <row r="5555" spans="1:8">
      <c r="A5555" s="45" t="s">
        <v>1432</v>
      </c>
      <c r="B5555" s="45" t="s">
        <v>12305</v>
      </c>
      <c r="C5555" s="45" t="s">
        <v>10016</v>
      </c>
      <c r="D5555" s="45" t="s">
        <v>12577</v>
      </c>
      <c r="E5555" s="46" t="s">
        <v>1333</v>
      </c>
      <c r="F5555" s="45" t="s">
        <v>1333</v>
      </c>
      <c r="G5555" s="48" t="str">
        <f t="shared" si="86"/>
        <v>GBSNN</v>
      </c>
      <c r="H5555" s="46" t="s">
        <v>1334</v>
      </c>
    </row>
    <row r="5556" spans="1:8">
      <c r="A5556" s="45" t="s">
        <v>1103</v>
      </c>
      <c r="B5556" s="45" t="s">
        <v>12578</v>
      </c>
      <c r="C5556" s="45" t="s">
        <v>640</v>
      </c>
      <c r="D5556" s="45" t="s">
        <v>12579</v>
      </c>
      <c r="E5556" s="46" t="s">
        <v>1333</v>
      </c>
      <c r="F5556" s="45" t="s">
        <v>1333</v>
      </c>
      <c r="G5556" s="48" t="str">
        <f t="shared" si="86"/>
        <v>GEPTI</v>
      </c>
      <c r="H5556" s="46" t="s">
        <v>1355</v>
      </c>
    </row>
    <row r="5557" spans="1:8">
      <c r="A5557" s="45" t="s">
        <v>1107</v>
      </c>
      <c r="B5557" s="45" t="s">
        <v>12580</v>
      </c>
      <c r="C5557" s="45" t="s">
        <v>10550</v>
      </c>
      <c r="D5557" s="45" t="s">
        <v>12581</v>
      </c>
      <c r="E5557" s="46" t="s">
        <v>1333</v>
      </c>
      <c r="F5557" s="45" t="s">
        <v>1333</v>
      </c>
      <c r="G5557" s="48" t="str">
        <f t="shared" si="86"/>
        <v>GRTHE</v>
      </c>
      <c r="H5557" s="46" t="s">
        <v>1334</v>
      </c>
    </row>
    <row r="5558" spans="1:8">
      <c r="A5558" s="45" t="s">
        <v>1590</v>
      </c>
      <c r="B5558" s="45" t="s">
        <v>12582</v>
      </c>
      <c r="C5558" s="45" t="s">
        <v>8373</v>
      </c>
      <c r="D5558" s="45" t="s">
        <v>12583</v>
      </c>
      <c r="E5558" s="46" t="s">
        <v>1333</v>
      </c>
      <c r="F5558" s="45" t="s">
        <v>1333</v>
      </c>
      <c r="G5558" s="48" t="str">
        <f t="shared" si="86"/>
        <v>HNPCZ</v>
      </c>
      <c r="H5558" s="46" t="s">
        <v>1342</v>
      </c>
    </row>
    <row r="5559" spans="1:8">
      <c r="A5559" s="45" t="s">
        <v>1590</v>
      </c>
      <c r="B5559" s="45" t="s">
        <v>12582</v>
      </c>
      <c r="C5559" s="45" t="s">
        <v>8359</v>
      </c>
      <c r="D5559" s="45" t="s">
        <v>12584</v>
      </c>
      <c r="E5559" s="46" t="s">
        <v>1333</v>
      </c>
      <c r="F5559" s="45" t="s">
        <v>1333</v>
      </c>
      <c r="G5559" s="48" t="str">
        <f t="shared" si="86"/>
        <v>HNPCO</v>
      </c>
      <c r="H5559" s="46" t="s">
        <v>1342</v>
      </c>
    </row>
    <row r="5560" spans="1:8">
      <c r="A5560" s="45" t="s">
        <v>11913</v>
      </c>
      <c r="B5560" s="45" t="s">
        <v>12422</v>
      </c>
      <c r="C5560" s="45" t="s">
        <v>9504</v>
      </c>
      <c r="D5560" s="45" t="s">
        <v>12585</v>
      </c>
      <c r="E5560" s="46" t="s">
        <v>1333</v>
      </c>
      <c r="F5560" s="45" t="s">
        <v>1333</v>
      </c>
      <c r="G5560" s="48" t="str">
        <f t="shared" si="86"/>
        <v>HRRIJ</v>
      </c>
      <c r="H5560" s="46" t="s">
        <v>1334</v>
      </c>
    </row>
    <row r="5561" spans="1:8">
      <c r="A5561" s="45" t="s">
        <v>11913</v>
      </c>
      <c r="B5561" s="45" t="s">
        <v>12422</v>
      </c>
      <c r="C5561" s="45" t="s">
        <v>9560</v>
      </c>
      <c r="D5561" s="45" t="s">
        <v>12586</v>
      </c>
      <c r="E5561" s="46" t="s">
        <v>1333</v>
      </c>
      <c r="F5561" s="45" t="s">
        <v>1333</v>
      </c>
      <c r="G5561" s="48" t="str">
        <f t="shared" si="86"/>
        <v>HRSBA</v>
      </c>
      <c r="H5561" s="46" t="s">
        <v>1334</v>
      </c>
    </row>
    <row r="5562" spans="1:8">
      <c r="A5562" s="45" t="s">
        <v>2961</v>
      </c>
      <c r="B5562" s="45" t="s">
        <v>12587</v>
      </c>
      <c r="C5562" s="45" t="s">
        <v>8302</v>
      </c>
      <c r="D5562" s="45" t="s">
        <v>12588</v>
      </c>
      <c r="E5562" s="46" t="s">
        <v>1333</v>
      </c>
      <c r="F5562" s="45" t="s">
        <v>1333</v>
      </c>
      <c r="G5562" s="48" t="str">
        <f t="shared" si="86"/>
        <v>HTPAP</v>
      </c>
      <c r="H5562" s="46" t="s">
        <v>1342</v>
      </c>
    </row>
    <row r="5563" spans="1:8">
      <c r="A5563" s="45" t="s">
        <v>1117</v>
      </c>
      <c r="B5563" s="45" t="s">
        <v>12307</v>
      </c>
      <c r="C5563" s="45" t="s">
        <v>8461</v>
      </c>
      <c r="D5563" s="45" t="s">
        <v>12589</v>
      </c>
      <c r="E5563" s="46" t="s">
        <v>1333</v>
      </c>
      <c r="F5563" s="45" t="s">
        <v>1333</v>
      </c>
      <c r="G5563" s="48" t="str">
        <f t="shared" si="86"/>
        <v>HUPGR</v>
      </c>
      <c r="H5563" s="46" t="s">
        <v>1334</v>
      </c>
    </row>
    <row r="5564" spans="1:8">
      <c r="A5564" s="45" t="s">
        <v>1452</v>
      </c>
      <c r="B5564" s="45" t="s">
        <v>12590</v>
      </c>
      <c r="C5564" s="45" t="s">
        <v>12591</v>
      </c>
      <c r="D5564" s="45" t="s">
        <v>12592</v>
      </c>
      <c r="E5564" s="46" t="s">
        <v>1333</v>
      </c>
      <c r="F5564" s="45" t="s">
        <v>1333</v>
      </c>
      <c r="G5564" s="48" t="str">
        <f t="shared" si="86"/>
        <v>ILBGN</v>
      </c>
      <c r="H5564" s="46" t="s">
        <v>1355</v>
      </c>
    </row>
    <row r="5565" spans="1:8">
      <c r="A5565" s="45" t="s">
        <v>1452</v>
      </c>
      <c r="B5565" s="45" t="s">
        <v>12590</v>
      </c>
      <c r="C5565" s="45" t="s">
        <v>700</v>
      </c>
      <c r="D5565" s="45" t="s">
        <v>12593</v>
      </c>
      <c r="E5565" s="46" t="s">
        <v>1333</v>
      </c>
      <c r="F5565" s="45" t="s">
        <v>1333</v>
      </c>
      <c r="G5565" s="48" t="str">
        <f t="shared" si="86"/>
        <v>ILTAV</v>
      </c>
      <c r="H5565" s="46" t="s">
        <v>1355</v>
      </c>
    </row>
    <row r="5566" spans="1:8">
      <c r="A5566" s="45" t="s">
        <v>1562</v>
      </c>
      <c r="B5566" s="45" t="s">
        <v>12594</v>
      </c>
      <c r="C5566" s="45" t="s">
        <v>320</v>
      </c>
      <c r="D5566" s="45" t="s">
        <v>12595</v>
      </c>
      <c r="E5566" s="46" t="s">
        <v>1333</v>
      </c>
      <c r="F5566" s="45" t="s">
        <v>1333</v>
      </c>
      <c r="G5566" s="48" t="str">
        <f t="shared" si="86"/>
        <v>INBOM</v>
      </c>
      <c r="H5566" s="46" t="s">
        <v>1355</v>
      </c>
    </row>
    <row r="5567" spans="1:8">
      <c r="A5567" s="45" t="s">
        <v>1562</v>
      </c>
      <c r="B5567" s="45" t="s">
        <v>12594</v>
      </c>
      <c r="C5567" s="45" t="s">
        <v>3594</v>
      </c>
      <c r="D5567" s="45" t="s">
        <v>12596</v>
      </c>
      <c r="E5567" s="46" t="s">
        <v>1333</v>
      </c>
      <c r="F5567" s="45" t="s">
        <v>1333</v>
      </c>
      <c r="G5567" s="48" t="str">
        <f t="shared" si="86"/>
        <v>INDHU</v>
      </c>
      <c r="H5567" s="46" t="s">
        <v>1355</v>
      </c>
    </row>
    <row r="5568" spans="1:8">
      <c r="A5568" s="45" t="s">
        <v>1562</v>
      </c>
      <c r="B5568" s="45" t="s">
        <v>12594</v>
      </c>
      <c r="C5568" s="45" t="s">
        <v>10629</v>
      </c>
      <c r="D5568" s="45" t="s">
        <v>12597</v>
      </c>
      <c r="E5568" s="46" t="s">
        <v>1333</v>
      </c>
      <c r="F5568" s="45" t="s">
        <v>1333</v>
      </c>
      <c r="G5568" s="48" t="str">
        <f t="shared" si="86"/>
        <v>INTKD</v>
      </c>
      <c r="H5568" s="46" t="s">
        <v>1355</v>
      </c>
    </row>
    <row r="5569" spans="1:8">
      <c r="A5569" s="45" t="s">
        <v>1562</v>
      </c>
      <c r="B5569" s="45" t="s">
        <v>12594</v>
      </c>
      <c r="C5569" s="45" t="s">
        <v>3493</v>
      </c>
      <c r="D5569" s="45" t="s">
        <v>12598</v>
      </c>
      <c r="E5569" s="46" t="s">
        <v>1333</v>
      </c>
      <c r="F5569" s="45" t="s">
        <v>1333</v>
      </c>
      <c r="G5569" s="48" t="str">
        <f t="shared" si="86"/>
        <v>INDAD</v>
      </c>
      <c r="H5569" s="46" t="s">
        <v>1355</v>
      </c>
    </row>
    <row r="5570" spans="1:8">
      <c r="A5570" s="45" t="s">
        <v>1562</v>
      </c>
      <c r="B5570" s="45" t="s">
        <v>12594</v>
      </c>
      <c r="C5570" s="45" t="s">
        <v>403</v>
      </c>
      <c r="D5570" s="45" t="s">
        <v>12599</v>
      </c>
      <c r="E5570" s="46" t="s">
        <v>1333</v>
      </c>
      <c r="F5570" s="45" t="s">
        <v>1333</v>
      </c>
      <c r="G5570" s="48" t="str">
        <f t="shared" si="86"/>
        <v>INDEL</v>
      </c>
      <c r="H5570" s="46" t="s">
        <v>1355</v>
      </c>
    </row>
    <row r="5571" spans="1:8">
      <c r="A5571" s="45" t="s">
        <v>1562</v>
      </c>
      <c r="B5571" s="45" t="s">
        <v>12594</v>
      </c>
      <c r="C5571" s="45" t="s">
        <v>5577</v>
      </c>
      <c r="D5571" s="45" t="s">
        <v>12600</v>
      </c>
      <c r="E5571" s="46" t="s">
        <v>1333</v>
      </c>
      <c r="F5571" s="45" t="s">
        <v>1333</v>
      </c>
      <c r="G5571" s="48" t="str">
        <f t="shared" ref="G5571:G5634" si="87">A5571&amp;C5571</f>
        <v>INHYD</v>
      </c>
      <c r="H5571" s="46" t="s">
        <v>1355</v>
      </c>
    </row>
    <row r="5572" spans="1:8">
      <c r="A5572" s="45" t="s">
        <v>1562</v>
      </c>
      <c r="B5572" s="45" t="s">
        <v>12594</v>
      </c>
      <c r="C5572" s="45" t="s">
        <v>594</v>
      </c>
      <c r="D5572" s="45" t="s">
        <v>12601</v>
      </c>
      <c r="E5572" s="46" t="s">
        <v>1333</v>
      </c>
      <c r="F5572" s="45" t="s">
        <v>1333</v>
      </c>
      <c r="G5572" s="48" t="str">
        <f t="shared" si="87"/>
        <v>INNMB</v>
      </c>
      <c r="H5572" s="46" t="s">
        <v>1355</v>
      </c>
    </row>
    <row r="5573" spans="1:8">
      <c r="A5573" s="45" t="s">
        <v>1562</v>
      </c>
      <c r="B5573" s="45" t="s">
        <v>12594</v>
      </c>
      <c r="C5573" s="45" t="s">
        <v>11516</v>
      </c>
      <c r="D5573" s="45" t="s">
        <v>12602</v>
      </c>
      <c r="E5573" s="46" t="s">
        <v>1333</v>
      </c>
      <c r="F5573" s="45" t="s">
        <v>1333</v>
      </c>
      <c r="G5573" s="48" t="str">
        <f t="shared" si="87"/>
        <v>INWAL</v>
      </c>
      <c r="H5573" s="46" t="s">
        <v>1355</v>
      </c>
    </row>
    <row r="5574" spans="1:8">
      <c r="A5574" s="45" t="s">
        <v>1562</v>
      </c>
      <c r="B5574" s="45" t="s">
        <v>12594</v>
      </c>
      <c r="C5574" s="45" t="s">
        <v>7507</v>
      </c>
      <c r="D5574" s="45" t="s">
        <v>12603</v>
      </c>
      <c r="E5574" s="46" t="s">
        <v>1333</v>
      </c>
      <c r="F5574" s="45" t="s">
        <v>1333</v>
      </c>
      <c r="G5574" s="48" t="str">
        <f t="shared" si="87"/>
        <v>INMUL</v>
      </c>
      <c r="H5574" s="46" t="s">
        <v>1355</v>
      </c>
    </row>
    <row r="5575" spans="1:8">
      <c r="A5575" s="45" t="s">
        <v>1562</v>
      </c>
      <c r="B5575" s="45" t="s">
        <v>12594</v>
      </c>
      <c r="C5575" s="45" t="s">
        <v>7311</v>
      </c>
      <c r="D5575" s="45" t="s">
        <v>12604</v>
      </c>
      <c r="E5575" s="46" t="s">
        <v>1333</v>
      </c>
      <c r="F5575" s="45" t="s">
        <v>1333</v>
      </c>
      <c r="G5575" s="48" t="str">
        <f t="shared" si="87"/>
        <v>INMRG</v>
      </c>
      <c r="H5575" s="46" t="s">
        <v>1355</v>
      </c>
    </row>
    <row r="5576" spans="1:8">
      <c r="A5576" s="45" t="s">
        <v>1879</v>
      </c>
      <c r="B5576" s="45" t="s">
        <v>12374</v>
      </c>
      <c r="C5576" s="45" t="s">
        <v>8889</v>
      </c>
      <c r="D5576" s="45" t="s">
        <v>12605</v>
      </c>
      <c r="E5576" s="46" t="s">
        <v>1333</v>
      </c>
      <c r="F5576" s="45" t="s">
        <v>1333</v>
      </c>
      <c r="G5576" s="48" t="str">
        <f t="shared" si="87"/>
        <v>PYPSG</v>
      </c>
      <c r="H5576" s="46" t="s">
        <v>1251</v>
      </c>
    </row>
    <row r="5577" spans="1:8">
      <c r="A5577" s="45" t="s">
        <v>1562</v>
      </c>
      <c r="B5577" s="45" t="s">
        <v>12594</v>
      </c>
      <c r="C5577" s="45" t="s">
        <v>8973</v>
      </c>
      <c r="D5577" s="45" t="s">
        <v>12606</v>
      </c>
      <c r="E5577" s="46" t="s">
        <v>1333</v>
      </c>
      <c r="F5577" s="45" t="s">
        <v>1333</v>
      </c>
      <c r="G5577" s="48" t="str">
        <f t="shared" si="87"/>
        <v>INPNQ</v>
      </c>
      <c r="H5577" s="46" t="s">
        <v>1355</v>
      </c>
    </row>
    <row r="5578" spans="1:8">
      <c r="A5578" s="45" t="s">
        <v>1562</v>
      </c>
      <c r="B5578" s="45" t="s">
        <v>12594</v>
      </c>
      <c r="C5578" s="45" t="s">
        <v>11214</v>
      </c>
      <c r="D5578" s="45" t="s">
        <v>12607</v>
      </c>
      <c r="E5578" s="46" t="s">
        <v>1333</v>
      </c>
      <c r="F5578" s="45" t="s">
        <v>1333</v>
      </c>
      <c r="G5578" s="48" t="str">
        <f t="shared" si="87"/>
        <v>INTTC</v>
      </c>
      <c r="H5578" s="46" t="s">
        <v>1355</v>
      </c>
    </row>
    <row r="5579" spans="1:8">
      <c r="A5579" s="45" t="s">
        <v>2178</v>
      </c>
      <c r="B5579" s="45" t="s">
        <v>2179</v>
      </c>
      <c r="C5579" s="45" t="s">
        <v>12608</v>
      </c>
      <c r="D5579" s="45" t="s">
        <v>12609</v>
      </c>
      <c r="E5579" s="46" t="s">
        <v>1333</v>
      </c>
      <c r="F5579" s="45" t="s">
        <v>1333</v>
      </c>
      <c r="G5579" s="48" t="str">
        <f t="shared" si="87"/>
        <v>IQUMQ</v>
      </c>
      <c r="H5579" s="46" t="s">
        <v>1355</v>
      </c>
    </row>
    <row r="5580" spans="1:8">
      <c r="A5580" s="45" t="s">
        <v>1125</v>
      </c>
      <c r="B5580" s="45" t="s">
        <v>12610</v>
      </c>
      <c r="C5580" s="45" t="s">
        <v>12611</v>
      </c>
      <c r="D5580" s="45" t="s">
        <v>12612</v>
      </c>
      <c r="E5580" s="46" t="s">
        <v>1333</v>
      </c>
      <c r="F5580" s="45" t="s">
        <v>1333</v>
      </c>
      <c r="G5580" s="48" t="str">
        <f t="shared" si="87"/>
        <v>IRBUS</v>
      </c>
      <c r="H5580" s="46" t="s">
        <v>1355</v>
      </c>
    </row>
    <row r="5581" spans="1:8">
      <c r="A5581" s="45" t="s">
        <v>1127</v>
      </c>
      <c r="B5581" s="45" t="s">
        <v>12613</v>
      </c>
      <c r="C5581" s="45" t="s">
        <v>3281</v>
      </c>
      <c r="D5581" s="45" t="s">
        <v>12614</v>
      </c>
      <c r="E5581" s="46" t="s">
        <v>1333</v>
      </c>
      <c r="F5581" s="45" t="s">
        <v>1333</v>
      </c>
      <c r="G5581" s="48" t="str">
        <f t="shared" si="87"/>
        <v>ITCPO</v>
      </c>
      <c r="H5581" s="46" t="s">
        <v>1334</v>
      </c>
    </row>
    <row r="5582" spans="1:8">
      <c r="A5582" s="45" t="s">
        <v>1127</v>
      </c>
      <c r="B5582" s="45" t="s">
        <v>12613</v>
      </c>
      <c r="C5582" s="45" t="s">
        <v>4354</v>
      </c>
      <c r="D5582" s="45" t="s">
        <v>12615</v>
      </c>
      <c r="E5582" s="46" t="s">
        <v>1333</v>
      </c>
      <c r="F5582" s="45" t="s">
        <v>1333</v>
      </c>
      <c r="G5582" s="48" t="str">
        <f t="shared" si="87"/>
        <v>ITFLR</v>
      </c>
      <c r="H5582" s="46" t="s">
        <v>1334</v>
      </c>
    </row>
    <row r="5583" spans="1:8">
      <c r="A5583" s="45" t="s">
        <v>1127</v>
      </c>
      <c r="B5583" s="45" t="s">
        <v>12613</v>
      </c>
      <c r="C5583" s="45" t="s">
        <v>4618</v>
      </c>
      <c r="D5583" s="45" t="s">
        <v>12616</v>
      </c>
      <c r="E5583" s="46" t="s">
        <v>1333</v>
      </c>
      <c r="F5583" s="45" t="s">
        <v>1333</v>
      </c>
      <c r="G5583" s="48" t="str">
        <f t="shared" si="87"/>
        <v>ITGOA</v>
      </c>
      <c r="H5583" s="46" t="s">
        <v>1334</v>
      </c>
    </row>
    <row r="5584" spans="1:8">
      <c r="A5584" s="45" t="s">
        <v>1127</v>
      </c>
      <c r="B5584" s="45" t="s">
        <v>12613</v>
      </c>
      <c r="C5584" s="45" t="s">
        <v>4538</v>
      </c>
      <c r="D5584" s="45" t="s">
        <v>12617</v>
      </c>
      <c r="E5584" s="46" t="s">
        <v>1333</v>
      </c>
      <c r="F5584" s="45" t="s">
        <v>1333</v>
      </c>
      <c r="G5584" s="48" t="str">
        <f t="shared" si="87"/>
        <v>ITGIT</v>
      </c>
      <c r="H5584" s="46" t="s">
        <v>1334</v>
      </c>
    </row>
    <row r="5585" spans="1:8">
      <c r="A5585" s="45" t="s">
        <v>1127</v>
      </c>
      <c r="B5585" s="45" t="s">
        <v>12613</v>
      </c>
      <c r="C5585" s="45" t="s">
        <v>12618</v>
      </c>
      <c r="D5585" s="45" t="s">
        <v>12619</v>
      </c>
      <c r="E5585" s="46" t="s">
        <v>1333</v>
      </c>
      <c r="F5585" s="45" t="s">
        <v>1333</v>
      </c>
      <c r="G5585" s="48" t="str">
        <f t="shared" si="87"/>
        <v>ITLEG</v>
      </c>
      <c r="H5585" s="46" t="s">
        <v>1334</v>
      </c>
    </row>
    <row r="5586" spans="1:8">
      <c r="A5586" s="45" t="s">
        <v>1127</v>
      </c>
      <c r="B5586" s="45" t="s">
        <v>12613</v>
      </c>
      <c r="C5586" s="45" t="s">
        <v>12620</v>
      </c>
      <c r="D5586" s="45" t="s">
        <v>12621</v>
      </c>
      <c r="E5586" s="46" t="s">
        <v>1333</v>
      </c>
      <c r="F5586" s="45" t="s">
        <v>1333</v>
      </c>
      <c r="G5586" s="48" t="str">
        <f t="shared" si="87"/>
        <v>ITLXE</v>
      </c>
      <c r="H5586" s="46" t="s">
        <v>1334</v>
      </c>
    </row>
    <row r="5587" spans="1:8">
      <c r="A5587" s="45" t="s">
        <v>1127</v>
      </c>
      <c r="B5587" s="45" t="s">
        <v>12613</v>
      </c>
      <c r="C5587" s="45" t="s">
        <v>7472</v>
      </c>
      <c r="D5587" s="45" t="s">
        <v>12622</v>
      </c>
      <c r="E5587" s="46" t="s">
        <v>1333</v>
      </c>
      <c r="F5587" s="45" t="s">
        <v>1333</v>
      </c>
      <c r="G5587" s="48" t="str">
        <f t="shared" si="87"/>
        <v>ITMZA</v>
      </c>
      <c r="H5587" s="46" t="s">
        <v>1334</v>
      </c>
    </row>
    <row r="5588" spans="1:8">
      <c r="A5588" s="45" t="s">
        <v>1127</v>
      </c>
      <c r="B5588" s="45" t="s">
        <v>12613</v>
      </c>
      <c r="C5588" s="45" t="s">
        <v>7848</v>
      </c>
      <c r="D5588" s="45" t="s">
        <v>12623</v>
      </c>
      <c r="E5588" s="46" t="s">
        <v>1333</v>
      </c>
      <c r="F5588" s="45" t="s">
        <v>1333</v>
      </c>
      <c r="G5588" s="48" t="str">
        <f t="shared" si="87"/>
        <v>ITNAP</v>
      </c>
      <c r="H5588" s="46" t="s">
        <v>1334</v>
      </c>
    </row>
    <row r="5589" spans="1:8">
      <c r="A5589" s="45" t="s">
        <v>1127</v>
      </c>
      <c r="B5589" s="45" t="s">
        <v>12613</v>
      </c>
      <c r="C5589" s="45" t="s">
        <v>9342</v>
      </c>
      <c r="D5589" s="45" t="s">
        <v>12624</v>
      </c>
      <c r="E5589" s="46" t="s">
        <v>1333</v>
      </c>
      <c r="F5589" s="45" t="s">
        <v>1333</v>
      </c>
      <c r="G5589" s="48" t="str">
        <f t="shared" si="87"/>
        <v>ITROM</v>
      </c>
      <c r="H5589" s="46" t="s">
        <v>1334</v>
      </c>
    </row>
    <row r="5590" spans="1:8">
      <c r="A5590" s="45" t="s">
        <v>1137</v>
      </c>
      <c r="B5590" s="45" t="s">
        <v>12385</v>
      </c>
      <c r="C5590" s="45" t="s">
        <v>12625</v>
      </c>
      <c r="D5590" s="45" t="s">
        <v>12626</v>
      </c>
      <c r="E5590" s="46" t="s">
        <v>1333</v>
      </c>
      <c r="F5590" s="45" t="s">
        <v>1333</v>
      </c>
      <c r="G5590" s="48" t="str">
        <f t="shared" si="87"/>
        <v>JPKYM</v>
      </c>
      <c r="H5590" s="46" t="s">
        <v>1355</v>
      </c>
    </row>
    <row r="5591" spans="1:8">
      <c r="A5591" s="45" t="s">
        <v>3204</v>
      </c>
      <c r="B5591" s="45" t="s">
        <v>12428</v>
      </c>
      <c r="C5591" s="45" t="s">
        <v>12627</v>
      </c>
      <c r="D5591" s="45" t="s">
        <v>12628</v>
      </c>
      <c r="E5591" s="46" t="s">
        <v>1333</v>
      </c>
      <c r="F5591" s="45" t="s">
        <v>1333</v>
      </c>
      <c r="G5591" s="48" t="str">
        <f t="shared" si="87"/>
        <v>KRANY</v>
      </c>
      <c r="H5591" s="46" t="s">
        <v>1355</v>
      </c>
    </row>
    <row r="5592" spans="1:8">
      <c r="A5592" s="45" t="s">
        <v>3204</v>
      </c>
      <c r="B5592" s="45" t="s">
        <v>12428</v>
      </c>
      <c r="C5592" s="45" t="s">
        <v>4679</v>
      </c>
      <c r="D5592" s="45" t="s">
        <v>12629</v>
      </c>
      <c r="E5592" s="46" t="s">
        <v>1333</v>
      </c>
      <c r="F5592" s="45" t="s">
        <v>1333</v>
      </c>
      <c r="G5592" s="48" t="str">
        <f t="shared" si="87"/>
        <v>KRGMI</v>
      </c>
      <c r="H5592" s="46" t="s">
        <v>1355</v>
      </c>
    </row>
    <row r="5593" spans="1:8">
      <c r="A5593" s="45" t="s">
        <v>3204</v>
      </c>
      <c r="B5593" s="45" t="s">
        <v>12428</v>
      </c>
      <c r="C5593" s="45" t="s">
        <v>5619</v>
      </c>
      <c r="D5593" s="45" t="s">
        <v>12630</v>
      </c>
      <c r="E5593" s="46" t="s">
        <v>1333</v>
      </c>
      <c r="F5593" s="45" t="s">
        <v>1333</v>
      </c>
      <c r="G5593" s="48" t="str">
        <f t="shared" si="87"/>
        <v>KRINC</v>
      </c>
      <c r="H5593" s="46" t="s">
        <v>1355</v>
      </c>
    </row>
    <row r="5594" spans="1:8">
      <c r="A5594" s="45" t="s">
        <v>3204</v>
      </c>
      <c r="B5594" s="45" t="s">
        <v>12428</v>
      </c>
      <c r="C5594" s="45" t="s">
        <v>6325</v>
      </c>
      <c r="D5594" s="45" t="s">
        <v>12631</v>
      </c>
      <c r="E5594" s="46" t="s">
        <v>1333</v>
      </c>
      <c r="F5594" s="45" t="s">
        <v>1333</v>
      </c>
      <c r="G5594" s="48" t="str">
        <f t="shared" si="87"/>
        <v>KRKUP</v>
      </c>
      <c r="H5594" s="46" t="s">
        <v>1355</v>
      </c>
    </row>
    <row r="5595" spans="1:8">
      <c r="A5595" s="45" t="s">
        <v>3204</v>
      </c>
      <c r="B5595" s="45" t="s">
        <v>12428</v>
      </c>
      <c r="C5595" s="45" t="s">
        <v>12632</v>
      </c>
      <c r="D5595" s="45" t="s">
        <v>12633</v>
      </c>
      <c r="E5595" s="46" t="s">
        <v>1333</v>
      </c>
      <c r="F5595" s="45" t="s">
        <v>1333</v>
      </c>
      <c r="G5595" s="48" t="str">
        <f t="shared" si="87"/>
        <v>KRPYG</v>
      </c>
      <c r="H5595" s="46" t="s">
        <v>1355</v>
      </c>
    </row>
    <row r="5596" spans="1:8">
      <c r="A5596" s="45" t="s">
        <v>5510</v>
      </c>
      <c r="B5596" s="45" t="s">
        <v>12634</v>
      </c>
      <c r="C5596" s="45" t="s">
        <v>12635</v>
      </c>
      <c r="D5596" s="45" t="s">
        <v>12636</v>
      </c>
      <c r="E5596" s="46" t="s">
        <v>1333</v>
      </c>
      <c r="F5596" s="45" t="s">
        <v>1333</v>
      </c>
      <c r="G5596" s="48" t="str">
        <f t="shared" si="87"/>
        <v>KWKUW</v>
      </c>
      <c r="H5596" s="46" t="s">
        <v>1355</v>
      </c>
    </row>
    <row r="5597" spans="1:8">
      <c r="A5597" s="45" t="s">
        <v>5510</v>
      </c>
      <c r="B5597" s="45" t="s">
        <v>12634</v>
      </c>
      <c r="C5597" s="45" t="s">
        <v>9496</v>
      </c>
      <c r="D5597" s="45" t="s">
        <v>12637</v>
      </c>
      <c r="E5597" s="46" t="s">
        <v>1333</v>
      </c>
      <c r="F5597" s="45" t="s">
        <v>1333</v>
      </c>
      <c r="G5597" s="48" t="str">
        <f t="shared" si="87"/>
        <v>KWSAA</v>
      </c>
      <c r="H5597" s="46" t="s">
        <v>1355</v>
      </c>
    </row>
    <row r="5598" spans="1:8">
      <c r="A5598" s="45" t="s">
        <v>1154</v>
      </c>
      <c r="B5598" s="45" t="s">
        <v>12638</v>
      </c>
      <c r="C5598" s="45" t="s">
        <v>1668</v>
      </c>
      <c r="D5598" s="45" t="s">
        <v>12639</v>
      </c>
      <c r="E5598" s="46" t="s">
        <v>1333</v>
      </c>
      <c r="F5598" s="45" t="s">
        <v>1333</v>
      </c>
      <c r="G5598" s="48" t="str">
        <f t="shared" si="87"/>
        <v>KZAKT</v>
      </c>
      <c r="H5598" s="46" t="s">
        <v>1355</v>
      </c>
    </row>
    <row r="5599" spans="1:8">
      <c r="A5599" s="45" t="s">
        <v>1154</v>
      </c>
      <c r="B5599" s="45" t="s">
        <v>12638</v>
      </c>
      <c r="C5599" s="45" t="s">
        <v>6925</v>
      </c>
      <c r="D5599" s="45" t="s">
        <v>12640</v>
      </c>
      <c r="E5599" s="46" t="s">
        <v>1333</v>
      </c>
      <c r="F5599" s="45" t="s">
        <v>1333</v>
      </c>
      <c r="G5599" s="48" t="str">
        <f t="shared" si="87"/>
        <v>KZMED</v>
      </c>
      <c r="H5599" s="46" t="s">
        <v>1355</v>
      </c>
    </row>
    <row r="5600" spans="1:8">
      <c r="A5600" s="45" t="s">
        <v>896</v>
      </c>
      <c r="B5600" s="45" t="s">
        <v>12424</v>
      </c>
      <c r="C5600" s="45" t="s">
        <v>5988</v>
      </c>
      <c r="D5600" s="45" t="s">
        <v>12641</v>
      </c>
      <c r="E5600" s="46" t="s">
        <v>1333</v>
      </c>
      <c r="F5600" s="45" t="s">
        <v>1333</v>
      </c>
      <c r="G5600" s="48" t="str">
        <f t="shared" si="87"/>
        <v>LTKLA</v>
      </c>
      <c r="H5600" s="46" t="s">
        <v>1334</v>
      </c>
    </row>
    <row r="5601" spans="1:8">
      <c r="A5601" s="45" t="s">
        <v>1167</v>
      </c>
      <c r="B5601" s="45" t="s">
        <v>12642</v>
      </c>
      <c r="C5601" s="45" t="s">
        <v>2388</v>
      </c>
      <c r="D5601" s="45" t="s">
        <v>12643</v>
      </c>
      <c r="E5601" s="46" t="s">
        <v>1333</v>
      </c>
      <c r="F5601" s="45" t="s">
        <v>1333</v>
      </c>
      <c r="G5601" s="48" t="str">
        <f t="shared" si="87"/>
        <v>LYBEN</v>
      </c>
      <c r="H5601" s="46" t="s">
        <v>1042</v>
      </c>
    </row>
    <row r="5602" spans="1:8">
      <c r="A5602" s="45" t="s">
        <v>1167</v>
      </c>
      <c r="B5602" s="45" t="s">
        <v>12642</v>
      </c>
      <c r="C5602" s="45" t="s">
        <v>12644</v>
      </c>
      <c r="D5602" s="45" t="s">
        <v>12645</v>
      </c>
      <c r="E5602" s="46" t="s">
        <v>1333</v>
      </c>
      <c r="F5602" s="45" t="s">
        <v>1333</v>
      </c>
      <c r="G5602" s="48" t="str">
        <f t="shared" si="87"/>
        <v>LYEKP</v>
      </c>
      <c r="H5602" s="46" t="s">
        <v>1042</v>
      </c>
    </row>
    <row r="5603" spans="1:8">
      <c r="A5603" s="45" t="s">
        <v>1173</v>
      </c>
      <c r="B5603" s="45" t="s">
        <v>12646</v>
      </c>
      <c r="C5603" s="45" t="s">
        <v>10699</v>
      </c>
      <c r="D5603" s="45" t="s">
        <v>12647</v>
      </c>
      <c r="E5603" s="46" t="s">
        <v>1333</v>
      </c>
      <c r="F5603" s="45" t="s">
        <v>1333</v>
      </c>
      <c r="G5603" s="48" t="str">
        <f t="shared" si="87"/>
        <v>MATMP</v>
      </c>
      <c r="H5603" s="46" t="s">
        <v>1042</v>
      </c>
    </row>
    <row r="5604" spans="1:8">
      <c r="A5604" s="45" t="s">
        <v>1181</v>
      </c>
      <c r="B5604" s="45" t="s">
        <v>12648</v>
      </c>
      <c r="C5604" s="45" t="s">
        <v>12649</v>
      </c>
      <c r="D5604" s="45" t="s">
        <v>12650</v>
      </c>
      <c r="E5604" s="46" t="s">
        <v>1333</v>
      </c>
      <c r="F5604" s="45" t="s">
        <v>1333</v>
      </c>
      <c r="G5604" s="48" t="str">
        <f t="shared" si="87"/>
        <v>MKSKJ</v>
      </c>
      <c r="H5604" s="46" t="s">
        <v>1334</v>
      </c>
    </row>
    <row r="5605" spans="1:8">
      <c r="A5605" s="45" t="s">
        <v>9436</v>
      </c>
      <c r="B5605" s="45" t="s">
        <v>12651</v>
      </c>
      <c r="C5605" s="45" t="s">
        <v>2972</v>
      </c>
      <c r="D5605" s="45" t="s">
        <v>1671</v>
      </c>
      <c r="E5605" s="46" t="s">
        <v>1333</v>
      </c>
      <c r="F5605" s="45" t="s">
        <v>1333</v>
      </c>
      <c r="G5605" s="48" t="str">
        <f t="shared" si="87"/>
        <v>MMBRM</v>
      </c>
      <c r="H5605" s="46" t="s">
        <v>1355</v>
      </c>
    </row>
    <row r="5606" spans="1:8">
      <c r="A5606" s="45" t="s">
        <v>9436</v>
      </c>
      <c r="B5606" s="45" t="s">
        <v>12651</v>
      </c>
      <c r="C5606" s="45" t="s">
        <v>12652</v>
      </c>
      <c r="D5606" s="45" t="s">
        <v>12653</v>
      </c>
      <c r="E5606" s="46" t="s">
        <v>1333</v>
      </c>
      <c r="F5606" s="45" t="s">
        <v>1333</v>
      </c>
      <c r="G5606" s="48" t="str">
        <f t="shared" si="87"/>
        <v>MMRAN</v>
      </c>
      <c r="H5606" s="46" t="s">
        <v>1355</v>
      </c>
    </row>
    <row r="5607" spans="1:8">
      <c r="A5607" s="45" t="s">
        <v>9436</v>
      </c>
      <c r="B5607" s="45" t="s">
        <v>12651</v>
      </c>
      <c r="C5607" s="45" t="s">
        <v>9438</v>
      </c>
      <c r="D5607" s="45" t="s">
        <v>12654</v>
      </c>
      <c r="E5607" s="46" t="s">
        <v>1333</v>
      </c>
      <c r="F5607" s="45" t="s">
        <v>1333</v>
      </c>
      <c r="G5607" s="48" t="str">
        <f t="shared" si="87"/>
        <v>MMRGN</v>
      </c>
      <c r="H5607" s="46" t="s">
        <v>1355</v>
      </c>
    </row>
    <row r="5608" spans="1:8">
      <c r="A5608" s="45" t="s">
        <v>11224</v>
      </c>
      <c r="B5608" s="45" t="s">
        <v>12655</v>
      </c>
      <c r="C5608" s="45" t="s">
        <v>11226</v>
      </c>
      <c r="D5608" s="45" t="s">
        <v>12656</v>
      </c>
      <c r="E5608" s="46" t="s">
        <v>1333</v>
      </c>
      <c r="F5608" s="45" t="s">
        <v>1333</v>
      </c>
      <c r="G5608" s="48" t="str">
        <f t="shared" si="87"/>
        <v>MNULN</v>
      </c>
      <c r="H5608" s="46" t="s">
        <v>1355</v>
      </c>
    </row>
    <row r="5609" spans="1:8">
      <c r="A5609" s="45" t="s">
        <v>7072</v>
      </c>
      <c r="B5609" s="45" t="s">
        <v>12657</v>
      </c>
      <c r="C5609" s="45" t="s">
        <v>11121</v>
      </c>
      <c r="D5609" s="45" t="s">
        <v>12658</v>
      </c>
      <c r="E5609" s="46" t="s">
        <v>1333</v>
      </c>
      <c r="F5609" s="45" t="s">
        <v>1333</v>
      </c>
      <c r="G5609" s="48" t="str">
        <f t="shared" si="87"/>
        <v>MTVAL</v>
      </c>
      <c r="H5609" s="46" t="s">
        <v>1334</v>
      </c>
    </row>
    <row r="5610" spans="1:8">
      <c r="A5610" s="45" t="s">
        <v>1187</v>
      </c>
      <c r="B5610" s="45" t="s">
        <v>12659</v>
      </c>
      <c r="C5610" s="45" t="s">
        <v>9191</v>
      </c>
      <c r="D5610" s="45" t="s">
        <v>12660</v>
      </c>
      <c r="E5610" s="46" t="s">
        <v>1333</v>
      </c>
      <c r="F5610" s="45" t="s">
        <v>1333</v>
      </c>
      <c r="G5610" s="48" t="str">
        <f t="shared" si="87"/>
        <v>MUPAS</v>
      </c>
      <c r="H5610" s="46" t="s">
        <v>1042</v>
      </c>
    </row>
    <row r="5611" spans="1:8">
      <c r="A5611" s="45" t="s">
        <v>1189</v>
      </c>
      <c r="B5611" s="45" t="s">
        <v>12341</v>
      </c>
      <c r="C5611" s="45" t="s">
        <v>3982</v>
      </c>
      <c r="D5611" s="45" t="s">
        <v>12661</v>
      </c>
      <c r="E5611" s="46" t="s">
        <v>1333</v>
      </c>
      <c r="F5611" s="45" t="s">
        <v>1333</v>
      </c>
      <c r="G5611" s="48" t="str">
        <f t="shared" si="87"/>
        <v>MXENS</v>
      </c>
      <c r="H5611" s="46" t="s">
        <v>1342</v>
      </c>
    </row>
    <row r="5612" spans="1:8">
      <c r="A5612" s="45" t="s">
        <v>1189</v>
      </c>
      <c r="B5612" s="45" t="s">
        <v>12341</v>
      </c>
      <c r="C5612" s="45" t="s">
        <v>4589</v>
      </c>
      <c r="D5612" s="45" t="s">
        <v>12662</v>
      </c>
      <c r="E5612" s="46" t="s">
        <v>1333</v>
      </c>
      <c r="F5612" s="45" t="s">
        <v>1333</v>
      </c>
      <c r="G5612" s="48" t="str">
        <f t="shared" si="87"/>
        <v>MXGDL</v>
      </c>
      <c r="H5612" s="46" t="s">
        <v>1342</v>
      </c>
    </row>
    <row r="5613" spans="1:8">
      <c r="A5613" s="45" t="s">
        <v>1189</v>
      </c>
      <c r="B5613" s="45" t="s">
        <v>1333</v>
      </c>
      <c r="C5613" s="45" t="s">
        <v>12663</v>
      </c>
      <c r="D5613" s="45" t="s">
        <v>12664</v>
      </c>
      <c r="E5613" s="46" t="s">
        <v>1333</v>
      </c>
      <c r="F5613" s="45" t="s">
        <v>1333</v>
      </c>
      <c r="G5613" s="48" t="str">
        <f t="shared" si="87"/>
        <v>MXHUX</v>
      </c>
      <c r="H5613" s="46" t="s">
        <v>1342</v>
      </c>
    </row>
    <row r="5614" spans="1:8">
      <c r="A5614" s="45" t="s">
        <v>1189</v>
      </c>
      <c r="B5614" s="45" t="s">
        <v>12341</v>
      </c>
      <c r="C5614" s="45" t="s">
        <v>7164</v>
      </c>
      <c r="D5614" s="45" t="s">
        <v>12665</v>
      </c>
      <c r="E5614" s="46" t="s">
        <v>1333</v>
      </c>
      <c r="F5614" s="45" t="s">
        <v>1333</v>
      </c>
      <c r="G5614" s="48" t="str">
        <f t="shared" si="87"/>
        <v>MXLZC</v>
      </c>
      <c r="H5614" s="46" t="s">
        <v>1342</v>
      </c>
    </row>
    <row r="5615" spans="1:8">
      <c r="A5615" s="45" t="s">
        <v>1189</v>
      </c>
      <c r="B5615" s="45" t="s">
        <v>12341</v>
      </c>
      <c r="C5615" s="45" t="s">
        <v>6848</v>
      </c>
      <c r="D5615" s="45" t="s">
        <v>12666</v>
      </c>
      <c r="E5615" s="46" t="s">
        <v>1333</v>
      </c>
      <c r="F5615" s="45" t="s">
        <v>1333</v>
      </c>
      <c r="G5615" s="48" t="str">
        <f t="shared" si="87"/>
        <v>MXMCA</v>
      </c>
      <c r="H5615" s="46" t="s">
        <v>1342</v>
      </c>
    </row>
    <row r="5616" spans="1:8">
      <c r="A5616" s="45" t="s">
        <v>1189</v>
      </c>
      <c r="B5616" s="45" t="s">
        <v>12341</v>
      </c>
      <c r="C5616" s="45" t="s">
        <v>12667</v>
      </c>
      <c r="D5616" s="45" t="s">
        <v>12668</v>
      </c>
      <c r="E5616" s="46" t="s">
        <v>1333</v>
      </c>
      <c r="F5616" s="45" t="s">
        <v>1333</v>
      </c>
      <c r="G5616" s="48" t="str">
        <f t="shared" si="87"/>
        <v>MXNVL</v>
      </c>
      <c r="H5616" s="46" t="s">
        <v>1342</v>
      </c>
    </row>
    <row r="5617" spans="1:8">
      <c r="A5617" s="45" t="s">
        <v>1189</v>
      </c>
      <c r="B5617" s="45" t="s">
        <v>12341</v>
      </c>
      <c r="C5617" s="45" t="s">
        <v>8296</v>
      </c>
      <c r="D5617" s="45" t="s">
        <v>12669</v>
      </c>
      <c r="E5617" s="46" t="s">
        <v>1333</v>
      </c>
      <c r="F5617" s="45" t="s">
        <v>1333</v>
      </c>
      <c r="G5617" s="48" t="str">
        <f t="shared" si="87"/>
        <v>MXPAN</v>
      </c>
      <c r="H5617" s="46" t="s">
        <v>1342</v>
      </c>
    </row>
    <row r="5618" spans="1:8">
      <c r="A5618" s="45" t="s">
        <v>1189</v>
      </c>
      <c r="B5618" s="45" t="s">
        <v>12341</v>
      </c>
      <c r="C5618" s="45" t="s">
        <v>11195</v>
      </c>
      <c r="D5618" s="45" t="s">
        <v>12670</v>
      </c>
      <c r="E5618" s="46" t="s">
        <v>1333</v>
      </c>
      <c r="F5618" s="45" t="s">
        <v>1333</v>
      </c>
      <c r="G5618" s="48" t="str">
        <f t="shared" si="87"/>
        <v>MXTPZ</v>
      </c>
      <c r="H5618" s="46" t="s">
        <v>1342</v>
      </c>
    </row>
    <row r="5619" spans="1:8">
      <c r="A5619" s="45" t="s">
        <v>1191</v>
      </c>
      <c r="B5619" s="45" t="s">
        <v>12417</v>
      </c>
      <c r="C5619" s="45" t="s">
        <v>12671</v>
      </c>
      <c r="D5619" s="45" t="s">
        <v>12672</v>
      </c>
      <c r="E5619" s="46" t="s">
        <v>1333</v>
      </c>
      <c r="F5619" s="45" t="s">
        <v>1333</v>
      </c>
      <c r="G5619" s="48" t="str">
        <f t="shared" si="87"/>
        <v>MYJYA</v>
      </c>
      <c r="H5619" s="46" t="s">
        <v>1355</v>
      </c>
    </row>
    <row r="5620" spans="1:8">
      <c r="A5620" s="45" t="s">
        <v>1191</v>
      </c>
      <c r="B5620" s="45" t="s">
        <v>12417</v>
      </c>
      <c r="C5620" s="45" t="s">
        <v>524</v>
      </c>
      <c r="D5620" s="45" t="s">
        <v>12673</v>
      </c>
      <c r="E5620" s="46" t="s">
        <v>1333</v>
      </c>
      <c r="F5620" s="45" t="s">
        <v>1333</v>
      </c>
      <c r="G5620" s="48" t="str">
        <f t="shared" si="87"/>
        <v>MYKOK</v>
      </c>
      <c r="H5620" s="46" t="s">
        <v>1355</v>
      </c>
    </row>
    <row r="5621" spans="1:8">
      <c r="A5621" s="45" t="s">
        <v>1191</v>
      </c>
      <c r="B5621" s="45" t="s">
        <v>12417</v>
      </c>
      <c r="C5621" s="45" t="s">
        <v>610</v>
      </c>
      <c r="D5621" s="45" t="s">
        <v>12674</v>
      </c>
      <c r="E5621" s="46" t="s">
        <v>1333</v>
      </c>
      <c r="F5621" s="45" t="s">
        <v>1333</v>
      </c>
      <c r="G5621" s="48" t="str">
        <f t="shared" si="87"/>
        <v>MYPAG</v>
      </c>
      <c r="H5621" s="46" t="s">
        <v>1355</v>
      </c>
    </row>
    <row r="5622" spans="1:8">
      <c r="A5622" s="45" t="s">
        <v>1191</v>
      </c>
      <c r="B5622" s="45" t="s">
        <v>12417</v>
      </c>
      <c r="C5622" s="45" t="s">
        <v>11197</v>
      </c>
      <c r="D5622" s="45" t="s">
        <v>12675</v>
      </c>
      <c r="E5622" s="46" t="s">
        <v>1333</v>
      </c>
      <c r="F5622" s="45" t="s">
        <v>1333</v>
      </c>
      <c r="G5622" s="48" t="str">
        <f t="shared" si="87"/>
        <v>MYTPP</v>
      </c>
      <c r="H5622" s="46" t="s">
        <v>1355</v>
      </c>
    </row>
    <row r="5623" spans="1:8">
      <c r="A5623" s="45" t="s">
        <v>1193</v>
      </c>
      <c r="B5623" s="45" t="s">
        <v>12676</v>
      </c>
      <c r="C5623" s="45" t="s">
        <v>708</v>
      </c>
      <c r="D5623" s="45" t="s">
        <v>12677</v>
      </c>
      <c r="E5623" s="46" t="s">
        <v>1333</v>
      </c>
      <c r="F5623" s="45" t="s">
        <v>1333</v>
      </c>
      <c r="G5623" s="48" t="str">
        <f t="shared" si="87"/>
        <v>NGTIN</v>
      </c>
      <c r="H5623" s="46" t="s">
        <v>1042</v>
      </c>
    </row>
    <row r="5624" spans="1:8">
      <c r="A5624" s="45" t="s">
        <v>2372</v>
      </c>
      <c r="B5624" s="45" t="s">
        <v>12678</v>
      </c>
      <c r="C5624" s="45" t="s">
        <v>3875</v>
      </c>
      <c r="D5624" s="45" t="s">
        <v>12679</v>
      </c>
      <c r="E5624" s="46" t="s">
        <v>1333</v>
      </c>
      <c r="F5624" s="45" t="s">
        <v>1333</v>
      </c>
      <c r="G5624" s="48" t="str">
        <f t="shared" si="87"/>
        <v>NICIO</v>
      </c>
      <c r="H5624" s="46" t="s">
        <v>1342</v>
      </c>
    </row>
    <row r="5625" spans="1:8">
      <c r="A5625" s="45" t="s">
        <v>1933</v>
      </c>
      <c r="B5625" s="45" t="s">
        <v>1934</v>
      </c>
      <c r="C5625" s="45" t="s">
        <v>9004</v>
      </c>
      <c r="D5625" s="45" t="s">
        <v>12680</v>
      </c>
      <c r="E5625" s="46" t="s">
        <v>1333</v>
      </c>
      <c r="F5625" s="45" t="s">
        <v>1333</v>
      </c>
      <c r="G5625" s="48" t="str">
        <f t="shared" si="87"/>
        <v>NLQCJ</v>
      </c>
      <c r="H5625" s="46" t="s">
        <v>1334</v>
      </c>
    </row>
    <row r="5626" spans="1:8">
      <c r="A5626" s="45" t="s">
        <v>1933</v>
      </c>
      <c r="B5626" s="45" t="s">
        <v>1934</v>
      </c>
      <c r="C5626" s="45" t="s">
        <v>3674</v>
      </c>
      <c r="D5626" s="45" t="s">
        <v>12681</v>
      </c>
      <c r="E5626" s="46" t="s">
        <v>1333</v>
      </c>
      <c r="F5626" s="45" t="s">
        <v>1333</v>
      </c>
      <c r="G5626" s="48" t="str">
        <f t="shared" si="87"/>
        <v>NLDOR</v>
      </c>
      <c r="H5626" s="46" t="s">
        <v>1334</v>
      </c>
    </row>
    <row r="5627" spans="1:8">
      <c r="A5627" s="45" t="s">
        <v>1933</v>
      </c>
      <c r="B5627" s="45" t="s">
        <v>1934</v>
      </c>
      <c r="C5627" s="45" t="s">
        <v>12682</v>
      </c>
      <c r="D5627" s="45" t="s">
        <v>12683</v>
      </c>
      <c r="E5627" s="46" t="s">
        <v>1333</v>
      </c>
      <c r="F5627" s="45" t="s">
        <v>1333</v>
      </c>
      <c r="G5627" s="48" t="str">
        <f t="shared" si="87"/>
        <v>NLDMY</v>
      </c>
      <c r="H5627" s="46" t="s">
        <v>1334</v>
      </c>
    </row>
    <row r="5628" spans="1:8">
      <c r="A5628" s="45" t="s">
        <v>1933</v>
      </c>
      <c r="B5628" s="45" t="s">
        <v>1934</v>
      </c>
      <c r="C5628" s="45" t="s">
        <v>7238</v>
      </c>
      <c r="D5628" s="45" t="s">
        <v>12684</v>
      </c>
      <c r="E5628" s="46" t="s">
        <v>1333</v>
      </c>
      <c r="F5628" s="45" t="s">
        <v>1333</v>
      </c>
      <c r="G5628" s="48" t="str">
        <f t="shared" si="87"/>
        <v>NLMOE</v>
      </c>
      <c r="H5628" s="46" t="s">
        <v>1334</v>
      </c>
    </row>
    <row r="5629" spans="1:8">
      <c r="A5629" s="45" t="s">
        <v>1933</v>
      </c>
      <c r="B5629" s="45" t="s">
        <v>1934</v>
      </c>
      <c r="C5629" s="45" t="s">
        <v>8093</v>
      </c>
      <c r="D5629" s="45" t="s">
        <v>12685</v>
      </c>
      <c r="E5629" s="46" t="s">
        <v>1333</v>
      </c>
      <c r="F5629" s="45" t="s">
        <v>1333</v>
      </c>
      <c r="G5629" s="48" t="str">
        <f t="shared" si="87"/>
        <v>NLOST</v>
      </c>
      <c r="H5629" s="46" t="s">
        <v>1334</v>
      </c>
    </row>
    <row r="5630" spans="1:8">
      <c r="A5630" s="45" t="s">
        <v>1933</v>
      </c>
      <c r="B5630" s="45" t="s">
        <v>1934</v>
      </c>
      <c r="C5630" s="45" t="s">
        <v>10576</v>
      </c>
      <c r="D5630" s="45" t="s">
        <v>12686</v>
      </c>
      <c r="E5630" s="46" t="s">
        <v>1333</v>
      </c>
      <c r="F5630" s="45" t="s">
        <v>1333</v>
      </c>
      <c r="G5630" s="48" t="str">
        <f t="shared" si="87"/>
        <v>NLTIE</v>
      </c>
      <c r="H5630" s="46" t="s">
        <v>1334</v>
      </c>
    </row>
    <row r="5631" spans="1:8">
      <c r="A5631" s="45" t="s">
        <v>1933</v>
      </c>
      <c r="B5631" s="45" t="s">
        <v>1934</v>
      </c>
      <c r="C5631" s="45" t="s">
        <v>12687</v>
      </c>
      <c r="D5631" s="45" t="s">
        <v>12688</v>
      </c>
      <c r="E5631" s="46" t="s">
        <v>1333</v>
      </c>
      <c r="F5631" s="45" t="s">
        <v>1333</v>
      </c>
      <c r="G5631" s="48" t="str">
        <f t="shared" si="87"/>
        <v>NLVNR</v>
      </c>
      <c r="H5631" s="46" t="s">
        <v>1334</v>
      </c>
    </row>
    <row r="5632" spans="1:8">
      <c r="A5632" s="45" t="s">
        <v>1360</v>
      </c>
      <c r="B5632" s="45" t="s">
        <v>12689</v>
      </c>
      <c r="C5632" s="45" t="s">
        <v>6113</v>
      </c>
      <c r="D5632" s="45" t="s">
        <v>12690</v>
      </c>
      <c r="E5632" s="46" t="s">
        <v>1333</v>
      </c>
      <c r="F5632" s="45" t="s">
        <v>1333</v>
      </c>
      <c r="G5632" s="48" t="str">
        <f t="shared" si="87"/>
        <v>NOKRS</v>
      </c>
      <c r="H5632" s="46" t="s">
        <v>1334</v>
      </c>
    </row>
    <row r="5633" spans="1:8">
      <c r="A5633" s="45" t="s">
        <v>2250</v>
      </c>
      <c r="B5633" s="45" t="s">
        <v>12691</v>
      </c>
      <c r="C5633" s="45" t="s">
        <v>12692</v>
      </c>
      <c r="D5633" s="45" t="s">
        <v>12693</v>
      </c>
      <c r="E5633" s="46" t="s">
        <v>1333</v>
      </c>
      <c r="F5633" s="45" t="s">
        <v>1333</v>
      </c>
      <c r="G5633" s="48" t="str">
        <f t="shared" si="87"/>
        <v>NPKMD</v>
      </c>
      <c r="H5633" s="46" t="s">
        <v>1355</v>
      </c>
    </row>
    <row r="5634" spans="1:8">
      <c r="A5634" s="45" t="s">
        <v>1207</v>
      </c>
      <c r="B5634" s="45" t="s">
        <v>12694</v>
      </c>
      <c r="C5634" s="45" t="s">
        <v>10064</v>
      </c>
      <c r="D5634" s="45" t="s">
        <v>12695</v>
      </c>
      <c r="E5634" s="46" t="s">
        <v>1333</v>
      </c>
      <c r="F5634" s="45" t="s">
        <v>1333</v>
      </c>
      <c r="G5634" s="48" t="str">
        <f t="shared" si="87"/>
        <v>OMSOH</v>
      </c>
      <c r="H5634" s="46" t="s">
        <v>1355</v>
      </c>
    </row>
    <row r="5635" spans="1:8">
      <c r="A5635" s="45" t="s">
        <v>1207</v>
      </c>
      <c r="B5635" s="45" t="s">
        <v>12694</v>
      </c>
      <c r="C5635" s="45" t="s">
        <v>10778</v>
      </c>
      <c r="D5635" s="45" t="s">
        <v>12696</v>
      </c>
      <c r="E5635" s="46" t="s">
        <v>1333</v>
      </c>
      <c r="F5635" s="45" t="s">
        <v>1333</v>
      </c>
      <c r="G5635" s="48" t="str">
        <f t="shared" ref="G5635:G5698" si="88">A5635&amp;C5635</f>
        <v>OMSTQ</v>
      </c>
      <c r="H5635" s="46" t="s">
        <v>1355</v>
      </c>
    </row>
    <row r="5636" spans="1:8">
      <c r="A5636" s="45" t="s">
        <v>1742</v>
      </c>
      <c r="B5636" s="45" t="s">
        <v>12697</v>
      </c>
      <c r="C5636" s="45" t="s">
        <v>1816</v>
      </c>
      <c r="D5636" s="45" t="s">
        <v>12698</v>
      </c>
      <c r="E5636" s="46" t="s">
        <v>1333</v>
      </c>
      <c r="F5636" s="45" t="s">
        <v>1333</v>
      </c>
      <c r="G5636" s="48" t="str">
        <f t="shared" si="88"/>
        <v>PEARI</v>
      </c>
      <c r="H5636" s="46" t="s">
        <v>1251</v>
      </c>
    </row>
    <row r="5637" spans="1:8">
      <c r="A5637" s="45" t="s">
        <v>1577</v>
      </c>
      <c r="B5637" s="45" t="s">
        <v>12699</v>
      </c>
      <c r="C5637" s="45" t="s">
        <v>7505</v>
      </c>
      <c r="D5637" s="45" t="s">
        <v>12700</v>
      </c>
      <c r="E5637" s="46" t="s">
        <v>1333</v>
      </c>
      <c r="F5637" s="45" t="s">
        <v>1333</v>
      </c>
      <c r="G5637" s="48" t="str">
        <f t="shared" si="88"/>
        <v>PHMTI</v>
      </c>
      <c r="H5637" s="46" t="s">
        <v>1355</v>
      </c>
    </row>
    <row r="5638" spans="1:8">
      <c r="A5638" s="45" t="s">
        <v>1577</v>
      </c>
      <c r="B5638" s="45" t="s">
        <v>12699</v>
      </c>
      <c r="C5638" s="45" t="s">
        <v>12701</v>
      </c>
      <c r="D5638" s="45" t="s">
        <v>12702</v>
      </c>
      <c r="E5638" s="46" t="s">
        <v>1333</v>
      </c>
      <c r="F5638" s="45" t="s">
        <v>1333</v>
      </c>
      <c r="G5638" s="48" t="str">
        <f t="shared" si="88"/>
        <v>PHMNL</v>
      </c>
      <c r="H5638" s="46" t="s">
        <v>1355</v>
      </c>
    </row>
    <row r="5639" spans="1:8">
      <c r="A5639" s="45" t="s">
        <v>1577</v>
      </c>
      <c r="B5639" s="45" t="s">
        <v>12699</v>
      </c>
      <c r="C5639" s="45" t="s">
        <v>610</v>
      </c>
      <c r="D5639" s="45" t="s">
        <v>12703</v>
      </c>
      <c r="E5639" s="46" t="s">
        <v>1333</v>
      </c>
      <c r="F5639" s="45" t="s">
        <v>1333</v>
      </c>
      <c r="G5639" s="48" t="str">
        <f t="shared" si="88"/>
        <v>PHPAG</v>
      </c>
      <c r="H5639" s="46" t="s">
        <v>1355</v>
      </c>
    </row>
    <row r="5640" spans="1:8">
      <c r="A5640" s="45" t="s">
        <v>3195</v>
      </c>
      <c r="B5640" s="45" t="s">
        <v>12704</v>
      </c>
      <c r="C5640" s="45" t="s">
        <v>12705</v>
      </c>
      <c r="D5640" s="45" t="s">
        <v>12706</v>
      </c>
      <c r="E5640" s="46" t="s">
        <v>1333</v>
      </c>
      <c r="F5640" s="45" t="s">
        <v>1333</v>
      </c>
      <c r="G5640" s="48" t="str">
        <f t="shared" si="88"/>
        <v>PKQAS</v>
      </c>
      <c r="H5640" s="46" t="s">
        <v>1355</v>
      </c>
    </row>
    <row r="5641" spans="1:8">
      <c r="A5641" s="45" t="s">
        <v>3195</v>
      </c>
      <c r="B5641" s="45" t="s">
        <v>12704</v>
      </c>
      <c r="C5641" s="45" t="s">
        <v>12707</v>
      </c>
      <c r="D5641" s="45" t="s">
        <v>12708</v>
      </c>
      <c r="E5641" s="46" t="s">
        <v>1333</v>
      </c>
      <c r="F5641" s="45" t="s">
        <v>1333</v>
      </c>
      <c r="G5641" s="48" t="str">
        <f t="shared" si="88"/>
        <v>PKQEA</v>
      </c>
      <c r="H5641" s="46" t="s">
        <v>1355</v>
      </c>
    </row>
    <row r="5642" spans="1:8">
      <c r="A5642" s="45" t="s">
        <v>3509</v>
      </c>
      <c r="B5642" s="45" t="s">
        <v>12300</v>
      </c>
      <c r="C5642" s="45" t="s">
        <v>12709</v>
      </c>
      <c r="D5642" s="45" t="s">
        <v>12710</v>
      </c>
      <c r="E5642" s="46" t="s">
        <v>1333</v>
      </c>
      <c r="F5642" s="45" t="s">
        <v>1333</v>
      </c>
      <c r="G5642" s="48" t="str">
        <f t="shared" si="88"/>
        <v>PLGZW</v>
      </c>
      <c r="H5642" s="46" t="s">
        <v>1334</v>
      </c>
    </row>
    <row r="5643" spans="1:8">
      <c r="A5643" s="45" t="s">
        <v>3509</v>
      </c>
      <c r="B5643" s="45" t="s">
        <v>12300</v>
      </c>
      <c r="C5643" s="45" t="s">
        <v>12711</v>
      </c>
      <c r="D5643" s="45" t="s">
        <v>12712</v>
      </c>
      <c r="E5643" s="46" t="s">
        <v>1333</v>
      </c>
      <c r="F5643" s="45" t="s">
        <v>1333</v>
      </c>
      <c r="G5643" s="48" t="str">
        <f t="shared" si="88"/>
        <v>PLKYE</v>
      </c>
      <c r="H5643" s="46" t="s">
        <v>1334</v>
      </c>
    </row>
    <row r="5644" spans="1:8">
      <c r="A5644" s="45" t="s">
        <v>3509</v>
      </c>
      <c r="B5644" s="45" t="s">
        <v>12300</v>
      </c>
      <c r="C5644" s="45" t="s">
        <v>12713</v>
      </c>
      <c r="D5644" s="45" t="s">
        <v>12714</v>
      </c>
      <c r="E5644" s="46" t="s">
        <v>1333</v>
      </c>
      <c r="F5644" s="45" t="s">
        <v>1333</v>
      </c>
      <c r="G5644" s="48" t="str">
        <f t="shared" si="88"/>
        <v>PLLEK</v>
      </c>
      <c r="H5644" s="46" t="s">
        <v>1334</v>
      </c>
    </row>
    <row r="5645" spans="1:8">
      <c r="A5645" s="45" t="s">
        <v>3509</v>
      </c>
      <c r="B5645" s="45" t="s">
        <v>12300</v>
      </c>
      <c r="C5645" s="45" t="s">
        <v>7166</v>
      </c>
      <c r="D5645" s="45" t="s">
        <v>12715</v>
      </c>
      <c r="E5645" s="46" t="s">
        <v>1333</v>
      </c>
      <c r="F5645" s="45" t="s">
        <v>1333</v>
      </c>
      <c r="G5645" s="48" t="str">
        <f t="shared" si="88"/>
        <v>PLMAA</v>
      </c>
      <c r="H5645" s="46" t="s">
        <v>1334</v>
      </c>
    </row>
    <row r="5646" spans="1:8">
      <c r="A5646" s="45" t="s">
        <v>3509</v>
      </c>
      <c r="B5646" s="45" t="s">
        <v>12300</v>
      </c>
      <c r="C5646" s="45" t="s">
        <v>8515</v>
      </c>
      <c r="D5646" s="45" t="s">
        <v>12716</v>
      </c>
      <c r="E5646" s="46" t="s">
        <v>1333</v>
      </c>
      <c r="F5646" s="45" t="s">
        <v>1333</v>
      </c>
      <c r="G5646" s="48" t="str">
        <f t="shared" si="88"/>
        <v>PLPIA</v>
      </c>
      <c r="H5646" s="46" t="s">
        <v>1334</v>
      </c>
    </row>
    <row r="5647" spans="1:8">
      <c r="A5647" s="45" t="s">
        <v>3509</v>
      </c>
      <c r="B5647" s="45" t="s">
        <v>12300</v>
      </c>
      <c r="C5647" s="45" t="s">
        <v>11556</v>
      </c>
      <c r="D5647" s="45" t="s">
        <v>12717</v>
      </c>
      <c r="E5647" s="46" t="s">
        <v>1333</v>
      </c>
      <c r="F5647" s="45" t="s">
        <v>1333</v>
      </c>
      <c r="G5647" s="48" t="str">
        <f t="shared" si="88"/>
        <v>PLWAW</v>
      </c>
      <c r="H5647" s="46" t="s">
        <v>1334</v>
      </c>
    </row>
    <row r="5648" spans="1:8">
      <c r="A5648" s="45" t="s">
        <v>3509</v>
      </c>
      <c r="B5648" s="45" t="s">
        <v>12300</v>
      </c>
      <c r="C5648" s="45" t="s">
        <v>12718</v>
      </c>
      <c r="D5648" s="45" t="s">
        <v>12719</v>
      </c>
      <c r="E5648" s="46" t="s">
        <v>1333</v>
      </c>
      <c r="F5648" s="45" t="s">
        <v>1333</v>
      </c>
      <c r="G5648" s="48" t="str">
        <f t="shared" si="88"/>
        <v>PLZYR</v>
      </c>
      <c r="H5648" s="46" t="s">
        <v>1334</v>
      </c>
    </row>
    <row r="5649" spans="1:8">
      <c r="A5649" s="45" t="s">
        <v>1223</v>
      </c>
      <c r="B5649" s="45" t="s">
        <v>12720</v>
      </c>
      <c r="C5649" s="45" t="s">
        <v>1856</v>
      </c>
      <c r="D5649" s="45" t="s">
        <v>12721</v>
      </c>
      <c r="E5649" s="46" t="s">
        <v>1333</v>
      </c>
      <c r="F5649" s="45" t="s">
        <v>1333</v>
      </c>
      <c r="G5649" s="48" t="str">
        <f t="shared" si="88"/>
        <v>PSASH</v>
      </c>
      <c r="H5649" s="46" t="s">
        <v>1355</v>
      </c>
    </row>
    <row r="5650" spans="1:8">
      <c r="A5650" s="45" t="s">
        <v>1879</v>
      </c>
      <c r="B5650" s="45" t="s">
        <v>12374</v>
      </c>
      <c r="C5650" s="45" t="s">
        <v>12722</v>
      </c>
      <c r="D5650" s="45" t="s">
        <v>12723</v>
      </c>
      <c r="E5650" s="46" t="s">
        <v>1333</v>
      </c>
      <c r="F5650" s="45" t="s">
        <v>1333</v>
      </c>
      <c r="G5650" s="48" t="str">
        <f t="shared" si="88"/>
        <v>PYAGT</v>
      </c>
      <c r="H5650" s="46" t="s">
        <v>1251</v>
      </c>
    </row>
    <row r="5651" spans="1:8">
      <c r="A5651" s="45" t="s">
        <v>1247</v>
      </c>
      <c r="B5651" s="45" t="s">
        <v>12724</v>
      </c>
      <c r="C5651" s="45" t="s">
        <v>2719</v>
      </c>
      <c r="D5651" s="45" t="s">
        <v>12725</v>
      </c>
      <c r="E5651" s="46" t="s">
        <v>1333</v>
      </c>
      <c r="F5651" s="45" t="s">
        <v>1333</v>
      </c>
      <c r="G5651" s="48" t="str">
        <f t="shared" si="88"/>
        <v>ROBUC</v>
      </c>
      <c r="H5651" s="46" t="s">
        <v>1334</v>
      </c>
    </row>
    <row r="5652" spans="1:8">
      <c r="A5652" s="45" t="s">
        <v>1247</v>
      </c>
      <c r="B5652" s="45" t="s">
        <v>12724</v>
      </c>
      <c r="C5652" s="45" t="s">
        <v>4677</v>
      </c>
      <c r="D5652" s="45" t="s">
        <v>12726</v>
      </c>
      <c r="E5652" s="46" t="s">
        <v>1333</v>
      </c>
      <c r="F5652" s="45" t="s">
        <v>1333</v>
      </c>
      <c r="G5652" s="48" t="str">
        <f t="shared" si="88"/>
        <v>ROGRG</v>
      </c>
      <c r="H5652" s="46" t="s">
        <v>1334</v>
      </c>
    </row>
    <row r="5653" spans="1:8">
      <c r="A5653" s="45" t="s">
        <v>1249</v>
      </c>
      <c r="B5653" s="45" t="s">
        <v>12406</v>
      </c>
      <c r="C5653" s="45" t="s">
        <v>12727</v>
      </c>
      <c r="D5653" s="45" t="s">
        <v>12728</v>
      </c>
      <c r="E5653" s="46" t="s">
        <v>1333</v>
      </c>
      <c r="F5653" s="45" t="s">
        <v>1333</v>
      </c>
      <c r="G5653" s="48" t="str">
        <f t="shared" si="88"/>
        <v>RUIKT</v>
      </c>
      <c r="H5653" s="46" t="s">
        <v>1334</v>
      </c>
    </row>
    <row r="5654" spans="1:8">
      <c r="A5654" s="45" t="s">
        <v>1249</v>
      </c>
      <c r="B5654" s="45" t="s">
        <v>12406</v>
      </c>
      <c r="C5654" s="45" t="s">
        <v>509</v>
      </c>
      <c r="D5654" s="45" t="s">
        <v>12729</v>
      </c>
      <c r="E5654" s="46" t="s">
        <v>1333</v>
      </c>
      <c r="F5654" s="45" t="s">
        <v>1333</v>
      </c>
      <c r="G5654" s="48" t="str">
        <f t="shared" si="88"/>
        <v>RUKGD</v>
      </c>
      <c r="H5654" s="46" t="s">
        <v>1334</v>
      </c>
    </row>
    <row r="5655" spans="1:8">
      <c r="A5655" s="45" t="s">
        <v>1249</v>
      </c>
      <c r="B5655" s="45" t="s">
        <v>12406</v>
      </c>
      <c r="C5655" s="45" t="s">
        <v>8491</v>
      </c>
      <c r="D5655" s="45" t="s">
        <v>12730</v>
      </c>
      <c r="E5655" s="46" t="s">
        <v>1333</v>
      </c>
      <c r="F5655" s="45" t="s">
        <v>1333</v>
      </c>
      <c r="G5655" s="48" t="str">
        <f t="shared" si="88"/>
        <v>RUPET</v>
      </c>
      <c r="H5655" s="46" t="s">
        <v>1334</v>
      </c>
    </row>
    <row r="5656" spans="1:8">
      <c r="A5656" s="45" t="s">
        <v>1249</v>
      </c>
      <c r="B5656" s="45" t="s">
        <v>12406</v>
      </c>
      <c r="C5656" s="45" t="s">
        <v>12731</v>
      </c>
      <c r="D5656" s="45" t="s">
        <v>12732</v>
      </c>
      <c r="E5656" s="46" t="s">
        <v>1333</v>
      </c>
      <c r="F5656" s="45" t="s">
        <v>1333</v>
      </c>
      <c r="G5656" s="48" t="str">
        <f t="shared" si="88"/>
        <v>RUVOS</v>
      </c>
      <c r="H5656" s="46" t="s">
        <v>1334</v>
      </c>
    </row>
    <row r="5657" spans="1:8">
      <c r="A5657" s="45" t="s">
        <v>1251</v>
      </c>
      <c r="B5657" s="45" t="s">
        <v>12733</v>
      </c>
      <c r="C5657" s="45" t="s">
        <v>12734</v>
      </c>
      <c r="D5657" s="45" t="s">
        <v>12735</v>
      </c>
      <c r="E5657" s="46" t="s">
        <v>1333</v>
      </c>
      <c r="F5657" s="45" t="s">
        <v>1333</v>
      </c>
      <c r="G5657" s="48" t="str">
        <f t="shared" si="88"/>
        <v>SADMN</v>
      </c>
      <c r="H5657" s="46" t="s">
        <v>1355</v>
      </c>
    </row>
    <row r="5658" spans="1:8">
      <c r="A5658" s="45" t="s">
        <v>1251</v>
      </c>
      <c r="B5658" s="45" t="s">
        <v>12733</v>
      </c>
      <c r="C5658" s="45" t="s">
        <v>5550</v>
      </c>
      <c r="D5658" s="45" t="s">
        <v>12736</v>
      </c>
      <c r="E5658" s="46" t="s">
        <v>1333</v>
      </c>
      <c r="F5658" s="45" t="s">
        <v>1333</v>
      </c>
      <c r="G5658" s="48" t="str">
        <f t="shared" si="88"/>
        <v>SAJED</v>
      </c>
      <c r="H5658" s="46" t="s">
        <v>1355</v>
      </c>
    </row>
    <row r="5659" spans="1:8">
      <c r="A5659" s="45" t="s">
        <v>1254</v>
      </c>
      <c r="B5659" s="45" t="s">
        <v>12737</v>
      </c>
      <c r="C5659" s="45" t="s">
        <v>12738</v>
      </c>
      <c r="D5659" s="45" t="s">
        <v>12739</v>
      </c>
      <c r="E5659" s="46" t="s">
        <v>1333</v>
      </c>
      <c r="F5659" s="45" t="s">
        <v>1333</v>
      </c>
      <c r="G5659" s="48" t="str">
        <f t="shared" si="88"/>
        <v>SCVTA</v>
      </c>
      <c r="H5659" s="46" t="s">
        <v>1042</v>
      </c>
    </row>
    <row r="5660" spans="1:8">
      <c r="A5660" s="45" t="s">
        <v>1545</v>
      </c>
      <c r="B5660" s="45" t="s">
        <v>12740</v>
      </c>
      <c r="C5660" s="45" t="s">
        <v>4646</v>
      </c>
      <c r="D5660" s="45" t="s">
        <v>12741</v>
      </c>
      <c r="E5660" s="46" t="s">
        <v>1333</v>
      </c>
      <c r="F5660" s="45" t="s">
        <v>1333</v>
      </c>
      <c r="G5660" s="48" t="str">
        <f t="shared" si="88"/>
        <v>SEGOT</v>
      </c>
      <c r="H5660" s="46" t="s">
        <v>1334</v>
      </c>
    </row>
    <row r="5661" spans="1:8">
      <c r="A5661" s="45" t="s">
        <v>1545</v>
      </c>
      <c r="B5661" s="45" t="s">
        <v>12740</v>
      </c>
      <c r="C5661" s="45" t="s">
        <v>10193</v>
      </c>
      <c r="D5661" s="45" t="s">
        <v>12742</v>
      </c>
      <c r="E5661" s="46" t="s">
        <v>1333</v>
      </c>
      <c r="F5661" s="45" t="s">
        <v>1333</v>
      </c>
      <c r="G5661" s="48" t="str">
        <f t="shared" si="88"/>
        <v>SESTO</v>
      </c>
      <c r="H5661" s="46" t="s">
        <v>1334</v>
      </c>
    </row>
    <row r="5662" spans="1:8">
      <c r="A5662" s="45" t="s">
        <v>3214</v>
      </c>
      <c r="B5662" s="45" t="s">
        <v>12743</v>
      </c>
      <c r="C5662" s="45" t="s">
        <v>10930</v>
      </c>
      <c r="D5662" s="45" t="s">
        <v>12744</v>
      </c>
      <c r="E5662" s="46" t="s">
        <v>1333</v>
      </c>
      <c r="F5662" s="45" t="s">
        <v>1333</v>
      </c>
      <c r="G5662" s="48" t="str">
        <f t="shared" si="88"/>
        <v>TWTYN</v>
      </c>
      <c r="H5662" s="46" t="s">
        <v>1355</v>
      </c>
    </row>
    <row r="5663" spans="1:8">
      <c r="A5663" s="45" t="s">
        <v>3214</v>
      </c>
      <c r="B5663" s="45" t="s">
        <v>12743</v>
      </c>
      <c r="C5663" s="45" t="s">
        <v>5853</v>
      </c>
      <c r="D5663" s="45" t="s">
        <v>12745</v>
      </c>
      <c r="E5663" s="46" t="s">
        <v>1333</v>
      </c>
      <c r="F5663" s="45" t="s">
        <v>1333</v>
      </c>
      <c r="G5663" s="48" t="str">
        <f t="shared" si="88"/>
        <v>TWKEL</v>
      </c>
      <c r="H5663" s="46" t="s">
        <v>1355</v>
      </c>
    </row>
    <row r="5664" spans="1:8">
      <c r="A5664" s="45" t="s">
        <v>2050</v>
      </c>
      <c r="B5664" s="45" t="s">
        <v>2051</v>
      </c>
      <c r="C5664" s="45" t="s">
        <v>11797</v>
      </c>
      <c r="D5664" s="45" t="s">
        <v>12746</v>
      </c>
      <c r="E5664" s="46" t="s">
        <v>1333</v>
      </c>
      <c r="F5664" s="45" t="s">
        <v>1333</v>
      </c>
      <c r="G5664" s="48" t="str">
        <f t="shared" si="88"/>
        <v>CNWUH</v>
      </c>
      <c r="H5664" s="46" t="s">
        <v>1355</v>
      </c>
    </row>
    <row r="5665" spans="1:8">
      <c r="A5665" s="45" t="s">
        <v>1256</v>
      </c>
      <c r="B5665" s="45" t="s">
        <v>12421</v>
      </c>
      <c r="C5665" s="45" t="s">
        <v>5139</v>
      </c>
      <c r="D5665" s="45" t="s">
        <v>12747</v>
      </c>
      <c r="E5665" s="46" t="s">
        <v>1333</v>
      </c>
      <c r="F5665" s="45" t="s">
        <v>1333</v>
      </c>
      <c r="G5665" s="48" t="str">
        <f t="shared" si="88"/>
        <v>SKGLT</v>
      </c>
      <c r="H5665" s="46" t="s">
        <v>1334</v>
      </c>
    </row>
    <row r="5666" spans="1:8">
      <c r="A5666" s="45" t="s">
        <v>1256</v>
      </c>
      <c r="B5666" s="45" t="s">
        <v>12421</v>
      </c>
      <c r="C5666" s="45" t="s">
        <v>10789</v>
      </c>
      <c r="D5666" s="45" t="s">
        <v>12748</v>
      </c>
      <c r="E5666" s="46" t="s">
        <v>1333</v>
      </c>
      <c r="F5666" s="45" t="s">
        <v>1333</v>
      </c>
      <c r="G5666" s="48" t="str">
        <f t="shared" si="88"/>
        <v>SKTNA</v>
      </c>
      <c r="H5666" s="46" t="s">
        <v>1334</v>
      </c>
    </row>
    <row r="5667" spans="1:8">
      <c r="A5667" s="45" t="s">
        <v>2551</v>
      </c>
      <c r="B5667" s="45" t="s">
        <v>12749</v>
      </c>
      <c r="C5667" s="45" t="s">
        <v>2551</v>
      </c>
      <c r="D5667" s="45" t="s">
        <v>2552</v>
      </c>
      <c r="E5667" s="46" t="s">
        <v>1333</v>
      </c>
      <c r="F5667" s="45" t="s">
        <v>1333</v>
      </c>
      <c r="G5667" s="48" t="str">
        <f t="shared" si="88"/>
        <v>STST</v>
      </c>
      <c r="H5667" s="46" t="s">
        <v>1042</v>
      </c>
    </row>
    <row r="5668" spans="1:8">
      <c r="A5668" s="45" t="s">
        <v>1268</v>
      </c>
      <c r="B5668" s="45" t="s">
        <v>12750</v>
      </c>
      <c r="C5668" s="45" t="s">
        <v>1437</v>
      </c>
      <c r="D5668" s="45" t="s">
        <v>12751</v>
      </c>
      <c r="E5668" s="46" t="s">
        <v>1333</v>
      </c>
      <c r="F5668" s="45" t="s">
        <v>1333</v>
      </c>
      <c r="G5668" s="48" t="str">
        <f t="shared" si="88"/>
        <v>SVACA</v>
      </c>
      <c r="H5668" s="46" t="s">
        <v>1342</v>
      </c>
    </row>
    <row r="5669" spans="1:8">
      <c r="A5669" s="45" t="s">
        <v>1268</v>
      </c>
      <c r="B5669" s="45" t="s">
        <v>12750</v>
      </c>
      <c r="C5669" s="45" t="s">
        <v>9528</v>
      </c>
      <c r="D5669" s="45" t="s">
        <v>12752</v>
      </c>
      <c r="E5669" s="46" t="s">
        <v>1333</v>
      </c>
      <c r="F5669" s="45" t="s">
        <v>1333</v>
      </c>
      <c r="G5669" s="48" t="str">
        <f t="shared" si="88"/>
        <v>SVSAL</v>
      </c>
      <c r="H5669" s="46" t="s">
        <v>1342</v>
      </c>
    </row>
    <row r="5670" spans="1:8">
      <c r="A5670" s="45" t="s">
        <v>1278</v>
      </c>
      <c r="B5670" s="45" t="s">
        <v>12753</v>
      </c>
      <c r="C5670" s="45" t="s">
        <v>2479</v>
      </c>
      <c r="D5670" s="45" t="s">
        <v>12754</v>
      </c>
      <c r="E5670" s="46" t="s">
        <v>1333</v>
      </c>
      <c r="F5670" s="45" t="s">
        <v>1333</v>
      </c>
      <c r="G5670" s="48" t="str">
        <f t="shared" si="88"/>
        <v>THBNG</v>
      </c>
      <c r="H5670" s="46" t="s">
        <v>1355</v>
      </c>
    </row>
    <row r="5671" spans="1:8">
      <c r="A5671" s="45" t="s">
        <v>1278</v>
      </c>
      <c r="B5671" s="45" t="s">
        <v>12753</v>
      </c>
      <c r="C5671" s="45" t="s">
        <v>6383</v>
      </c>
      <c r="D5671" s="45" t="s">
        <v>12755</v>
      </c>
      <c r="E5671" s="46" t="s">
        <v>1333</v>
      </c>
      <c r="F5671" s="45" t="s">
        <v>1333</v>
      </c>
      <c r="G5671" s="48" t="str">
        <f t="shared" si="88"/>
        <v>THLCH</v>
      </c>
      <c r="H5671" s="46" t="s">
        <v>1355</v>
      </c>
    </row>
    <row r="5672" spans="1:8">
      <c r="A5672" s="45" t="s">
        <v>1278</v>
      </c>
      <c r="B5672" s="45" t="s">
        <v>12753</v>
      </c>
      <c r="C5672" s="45" t="s">
        <v>6381</v>
      </c>
      <c r="D5672" s="45" t="s">
        <v>12756</v>
      </c>
      <c r="E5672" s="46" t="s">
        <v>1333</v>
      </c>
      <c r="F5672" s="45" t="s">
        <v>1333</v>
      </c>
      <c r="G5672" s="48" t="str">
        <f t="shared" si="88"/>
        <v>THLCB</v>
      </c>
      <c r="H5672" s="46" t="s">
        <v>1355</v>
      </c>
    </row>
    <row r="5673" spans="1:8">
      <c r="A5673" s="45" t="s">
        <v>12757</v>
      </c>
      <c r="B5673" s="45" t="s">
        <v>12758</v>
      </c>
      <c r="C5673" s="45" t="s">
        <v>12722</v>
      </c>
      <c r="D5673" s="45" t="s">
        <v>12759</v>
      </c>
      <c r="E5673" s="46" t="s">
        <v>1333</v>
      </c>
      <c r="F5673" s="45" t="s">
        <v>1333</v>
      </c>
      <c r="G5673" s="48" t="str">
        <f t="shared" si="88"/>
        <v>TMAGT</v>
      </c>
      <c r="H5673" s="46" t="s">
        <v>1355</v>
      </c>
    </row>
    <row r="5674" spans="1:8">
      <c r="A5674" s="45" t="s">
        <v>2260</v>
      </c>
      <c r="B5674" s="45" t="s">
        <v>12760</v>
      </c>
      <c r="C5674" s="45" t="s">
        <v>12761</v>
      </c>
      <c r="D5674" s="45" t="s">
        <v>12762</v>
      </c>
      <c r="E5674" s="46" t="s">
        <v>1333</v>
      </c>
      <c r="F5674" s="45" t="s">
        <v>1333</v>
      </c>
      <c r="G5674" s="48" t="str">
        <f t="shared" si="88"/>
        <v>TNRDS</v>
      </c>
      <c r="H5674" s="46" t="s">
        <v>1042</v>
      </c>
    </row>
    <row r="5675" spans="1:8">
      <c r="A5675" s="45" t="s">
        <v>1283</v>
      </c>
      <c r="B5675" s="45" t="s">
        <v>12329</v>
      </c>
      <c r="C5675" s="45" t="s">
        <v>3256</v>
      </c>
      <c r="D5675" s="45" t="s">
        <v>12763</v>
      </c>
      <c r="E5675" s="46" t="s">
        <v>1333</v>
      </c>
      <c r="F5675" s="45" t="s">
        <v>1333</v>
      </c>
      <c r="G5675" s="48" t="str">
        <f t="shared" si="88"/>
        <v>TRCOR</v>
      </c>
      <c r="H5675" s="46" t="s">
        <v>1355</v>
      </c>
    </row>
    <row r="5676" spans="1:8">
      <c r="A5676" s="45" t="s">
        <v>1283</v>
      </c>
      <c r="B5676" s="45" t="s">
        <v>12329</v>
      </c>
      <c r="C5676" s="45" t="s">
        <v>12764</v>
      </c>
      <c r="D5676" s="45" t="s">
        <v>12765</v>
      </c>
      <c r="E5676" s="46" t="s">
        <v>1333</v>
      </c>
      <c r="F5676" s="45" t="s">
        <v>1333</v>
      </c>
      <c r="G5676" s="48" t="str">
        <f t="shared" si="88"/>
        <v>TREV1</v>
      </c>
      <c r="H5676" s="46" t="s">
        <v>1355</v>
      </c>
    </row>
    <row r="5677" spans="1:8">
      <c r="A5677" s="45" t="s">
        <v>1283</v>
      </c>
      <c r="B5677" s="45" t="s">
        <v>12329</v>
      </c>
      <c r="C5677" s="45" t="s">
        <v>7266</v>
      </c>
      <c r="D5677" s="45" t="s">
        <v>12766</v>
      </c>
      <c r="E5677" s="46" t="s">
        <v>1333</v>
      </c>
      <c r="F5677" s="45" t="s">
        <v>1333</v>
      </c>
      <c r="G5677" s="48" t="str">
        <f t="shared" si="88"/>
        <v>TRMPT</v>
      </c>
      <c r="H5677" s="46" t="s">
        <v>1355</v>
      </c>
    </row>
    <row r="5678" spans="1:8">
      <c r="A5678" s="45" t="s">
        <v>3214</v>
      </c>
      <c r="B5678" s="45" t="s">
        <v>12743</v>
      </c>
      <c r="C5678" s="45" t="s">
        <v>12767</v>
      </c>
      <c r="D5678" s="45" t="s">
        <v>12768</v>
      </c>
      <c r="E5678" s="46" t="s">
        <v>1333</v>
      </c>
      <c r="F5678" s="45" t="s">
        <v>1333</v>
      </c>
      <c r="G5678" s="48" t="str">
        <f t="shared" si="88"/>
        <v>TWTZG</v>
      </c>
      <c r="H5678" s="46" t="s">
        <v>1355</v>
      </c>
    </row>
    <row r="5679" spans="1:8">
      <c r="A5679" s="45" t="s">
        <v>1283</v>
      </c>
      <c r="B5679" s="45" t="s">
        <v>12329</v>
      </c>
      <c r="C5679" s="45" t="s">
        <v>3511</v>
      </c>
      <c r="D5679" s="45" t="s">
        <v>12769</v>
      </c>
      <c r="E5679" s="46" t="s">
        <v>1333</v>
      </c>
      <c r="F5679" s="45" t="s">
        <v>1333</v>
      </c>
      <c r="G5679" s="48" t="str">
        <f t="shared" si="88"/>
        <v>TRDAR</v>
      </c>
      <c r="H5679" s="46" t="s">
        <v>1355</v>
      </c>
    </row>
    <row r="5680" spans="1:8">
      <c r="A5680" s="45" t="s">
        <v>1287</v>
      </c>
      <c r="B5680" s="45" t="s">
        <v>12310</v>
      </c>
      <c r="C5680" s="45" t="s">
        <v>5590</v>
      </c>
      <c r="D5680" s="45" t="s">
        <v>12770</v>
      </c>
      <c r="E5680" s="46" t="s">
        <v>1333</v>
      </c>
      <c r="F5680" s="45" t="s">
        <v>1333</v>
      </c>
      <c r="G5680" s="48" t="str">
        <f t="shared" si="88"/>
        <v>UAILK</v>
      </c>
      <c r="H5680" s="46" t="s">
        <v>1334</v>
      </c>
    </row>
    <row r="5681" spans="1:8">
      <c r="A5681" s="45" t="s">
        <v>1295</v>
      </c>
      <c r="B5681" s="45" t="s">
        <v>12315</v>
      </c>
      <c r="C5681" s="45" t="s">
        <v>10188</v>
      </c>
      <c r="D5681" s="45" t="s">
        <v>12771</v>
      </c>
      <c r="E5681" s="46" t="s">
        <v>1333</v>
      </c>
      <c r="F5681" s="45" t="s">
        <v>3278</v>
      </c>
      <c r="G5681" s="48" t="str">
        <f t="shared" si="88"/>
        <v>USSPE</v>
      </c>
      <c r="H5681" s="46" t="s">
        <v>1342</v>
      </c>
    </row>
    <row r="5682" spans="1:8">
      <c r="A5682" s="45" t="s">
        <v>1577</v>
      </c>
      <c r="B5682" s="45" t="s">
        <v>12699</v>
      </c>
      <c r="C5682" s="45" t="s">
        <v>6810</v>
      </c>
      <c r="D5682" s="45" t="s">
        <v>12772</v>
      </c>
      <c r="E5682" s="46" t="s">
        <v>1333</v>
      </c>
      <c r="F5682" s="45" t="s">
        <v>1333</v>
      </c>
      <c r="G5682" s="48" t="str">
        <f t="shared" si="88"/>
        <v>PHMAN</v>
      </c>
      <c r="H5682" s="46" t="s">
        <v>1355</v>
      </c>
    </row>
    <row r="5683" spans="1:8">
      <c r="A5683" s="45" t="s">
        <v>1295</v>
      </c>
      <c r="B5683" s="45" t="s">
        <v>12315</v>
      </c>
      <c r="C5683" s="45" t="s">
        <v>2525</v>
      </c>
      <c r="D5683" s="45" t="s">
        <v>12773</v>
      </c>
      <c r="E5683" s="46" t="s">
        <v>1333</v>
      </c>
      <c r="F5683" s="45" t="s">
        <v>3278</v>
      </c>
      <c r="G5683" s="48" t="str">
        <f t="shared" si="88"/>
        <v>USBOL</v>
      </c>
      <c r="H5683" s="46" t="s">
        <v>1342</v>
      </c>
    </row>
    <row r="5684" spans="1:8">
      <c r="A5684" s="45" t="s">
        <v>1295</v>
      </c>
      <c r="B5684" s="45" t="s">
        <v>12315</v>
      </c>
      <c r="C5684" s="45" t="s">
        <v>12774</v>
      </c>
      <c r="D5684" s="45" t="s">
        <v>12775</v>
      </c>
      <c r="E5684" s="46" t="s">
        <v>1333</v>
      </c>
      <c r="F5684" s="45" t="s">
        <v>12776</v>
      </c>
      <c r="G5684" s="48" t="str">
        <f t="shared" si="88"/>
        <v>USDBN</v>
      </c>
      <c r="H5684" s="46" t="s">
        <v>1342</v>
      </c>
    </row>
    <row r="5685" spans="1:8">
      <c r="A5685" s="45" t="s">
        <v>2696</v>
      </c>
      <c r="B5685" s="45" t="s">
        <v>12334</v>
      </c>
      <c r="C5685" s="45" t="s">
        <v>12777</v>
      </c>
      <c r="D5685" s="45" t="s">
        <v>12778</v>
      </c>
      <c r="E5685" s="46" t="s">
        <v>12779</v>
      </c>
      <c r="F5685" s="45" t="s">
        <v>1333</v>
      </c>
      <c r="G5685" s="48" t="str">
        <f t="shared" si="88"/>
        <v>CHQEQ</v>
      </c>
      <c r="H5685" s="46" t="s">
        <v>1334</v>
      </c>
    </row>
    <row r="5686" spans="1:8">
      <c r="A5686" s="45" t="s">
        <v>1127</v>
      </c>
      <c r="B5686" s="45" t="s">
        <v>12613</v>
      </c>
      <c r="C5686" s="45" t="s">
        <v>12780</v>
      </c>
      <c r="D5686" s="45" t="s">
        <v>12781</v>
      </c>
      <c r="E5686" s="46" t="s">
        <v>1333</v>
      </c>
      <c r="F5686" s="45" t="s">
        <v>1333</v>
      </c>
      <c r="G5686" s="48" t="str">
        <f t="shared" si="88"/>
        <v>ITVIC</v>
      </c>
      <c r="H5686" s="46" t="s">
        <v>1334</v>
      </c>
    </row>
    <row r="5687" spans="1:8">
      <c r="A5687" s="45" t="s">
        <v>1295</v>
      </c>
      <c r="B5687" s="45" t="s">
        <v>12315</v>
      </c>
      <c r="C5687" s="45" t="s">
        <v>7289</v>
      </c>
      <c r="D5687" s="45" t="s">
        <v>12782</v>
      </c>
      <c r="E5687" s="46" t="s">
        <v>1333</v>
      </c>
      <c r="F5687" s="45" t="s">
        <v>1333</v>
      </c>
      <c r="G5687" s="48" t="str">
        <f t="shared" si="88"/>
        <v>USMOR</v>
      </c>
      <c r="H5687" s="46" t="s">
        <v>1342</v>
      </c>
    </row>
    <row r="5688" spans="1:8" ht="16.2">
      <c r="A5688" s="45" t="s">
        <v>2050</v>
      </c>
      <c r="B5688" s="45" t="s">
        <v>2051</v>
      </c>
      <c r="C5688" s="45" t="s">
        <v>12783</v>
      </c>
      <c r="D5688" s="45" t="s">
        <v>12784</v>
      </c>
      <c r="E5688" s="46" t="s">
        <v>1333</v>
      </c>
      <c r="F5688" s="45" t="s">
        <v>1333</v>
      </c>
      <c r="G5688" s="48" t="str">
        <f t="shared" si="88"/>
        <v>CNMHX</v>
      </c>
      <c r="H5688" s="46" t="s">
        <v>1590</v>
      </c>
    </row>
    <row r="5689" spans="1:8">
      <c r="A5689" s="45" t="s">
        <v>8751</v>
      </c>
      <c r="B5689" s="45" t="s">
        <v>12785</v>
      </c>
      <c r="C5689" s="45" t="s">
        <v>8751</v>
      </c>
      <c r="D5689" s="45" t="s">
        <v>12786</v>
      </c>
      <c r="E5689" s="46" t="s">
        <v>1333</v>
      </c>
      <c r="F5689" s="45" t="s">
        <v>1333</v>
      </c>
      <c r="G5689" s="48" t="str">
        <f t="shared" si="88"/>
        <v>EEEE</v>
      </c>
      <c r="H5689" s="46" t="s">
        <v>1333</v>
      </c>
    </row>
    <row r="5690" spans="1:8">
      <c r="A5690" s="45" t="s">
        <v>9269</v>
      </c>
      <c r="B5690" s="45" t="s">
        <v>12787</v>
      </c>
      <c r="C5690" s="45" t="s">
        <v>9269</v>
      </c>
      <c r="D5690" s="45" t="s">
        <v>12788</v>
      </c>
      <c r="E5690" s="46" t="s">
        <v>1333</v>
      </c>
      <c r="F5690" s="45" t="s">
        <v>1333</v>
      </c>
      <c r="G5690" s="48" t="str">
        <f t="shared" si="88"/>
        <v>LVLV</v>
      </c>
      <c r="H5690" s="46" t="s">
        <v>1333</v>
      </c>
    </row>
    <row r="5691" spans="1:8">
      <c r="A5691" s="45" t="s">
        <v>9269</v>
      </c>
      <c r="B5691" s="45" t="s">
        <v>12787</v>
      </c>
      <c r="C5691" s="45" t="s">
        <v>12029</v>
      </c>
      <c r="D5691" s="45" t="s">
        <v>12029</v>
      </c>
      <c r="E5691" s="46" t="s">
        <v>1333</v>
      </c>
      <c r="F5691" s="45" t="s">
        <v>1333</v>
      </c>
      <c r="G5691" s="48" t="str">
        <f t="shared" si="88"/>
        <v>LVZZZ</v>
      </c>
      <c r="H5691" s="46" t="s">
        <v>1334</v>
      </c>
    </row>
    <row r="5692" spans="1:8">
      <c r="A5692" s="45" t="s">
        <v>8751</v>
      </c>
      <c r="B5692" s="45" t="s">
        <v>12785</v>
      </c>
      <c r="C5692" s="45" t="s">
        <v>12029</v>
      </c>
      <c r="D5692" s="45" t="s">
        <v>12029</v>
      </c>
      <c r="E5692" s="46" t="s">
        <v>1333</v>
      </c>
      <c r="F5692" s="45" t="s">
        <v>1333</v>
      </c>
      <c r="G5692" s="48" t="str">
        <f t="shared" si="88"/>
        <v>EEZZZ</v>
      </c>
      <c r="H5692" s="46" t="s">
        <v>1334</v>
      </c>
    </row>
    <row r="5693" spans="1:8">
      <c r="A5693" s="45" t="s">
        <v>1256</v>
      </c>
      <c r="B5693" s="45" t="s">
        <v>12421</v>
      </c>
      <c r="C5693" s="45" t="s">
        <v>9876</v>
      </c>
      <c r="D5693" s="45" t="s">
        <v>12789</v>
      </c>
      <c r="E5693" s="46" t="s">
        <v>12779</v>
      </c>
      <c r="F5693" s="45" t="s">
        <v>1333</v>
      </c>
      <c r="G5693" s="48" t="str">
        <f t="shared" si="88"/>
        <v>SKSKA</v>
      </c>
      <c r="H5693" s="46" t="s">
        <v>1334</v>
      </c>
    </row>
    <row r="5694" spans="1:8">
      <c r="A5694" s="45" t="s">
        <v>1256</v>
      </c>
      <c r="B5694" s="45" t="s">
        <v>12421</v>
      </c>
      <c r="C5694" s="45" t="s">
        <v>12790</v>
      </c>
      <c r="D5694" s="45" t="s">
        <v>12791</v>
      </c>
      <c r="E5694" s="46" t="s">
        <v>3728</v>
      </c>
      <c r="F5694" s="45" t="s">
        <v>1333</v>
      </c>
      <c r="G5694" s="48" t="str">
        <f t="shared" si="88"/>
        <v>SKBTS</v>
      </c>
      <c r="H5694" s="46" t="s">
        <v>1334</v>
      </c>
    </row>
    <row r="5695" spans="1:8">
      <c r="A5695" s="45" t="s">
        <v>1295</v>
      </c>
      <c r="B5695" s="45" t="s">
        <v>12315</v>
      </c>
      <c r="C5695" s="45" t="s">
        <v>7266</v>
      </c>
      <c r="D5695" s="45" t="s">
        <v>12792</v>
      </c>
      <c r="E5695" s="46" t="s">
        <v>1333</v>
      </c>
      <c r="F5695" s="45" t="s">
        <v>1333</v>
      </c>
      <c r="G5695" s="48" t="str">
        <f t="shared" si="88"/>
        <v>USMPT</v>
      </c>
      <c r="H5695" s="46" t="s">
        <v>1342</v>
      </c>
    </row>
    <row r="5696" spans="1:8">
      <c r="A5696" s="45" t="s">
        <v>2178</v>
      </c>
      <c r="B5696" s="45" t="s">
        <v>2179</v>
      </c>
      <c r="C5696" s="45" t="s">
        <v>3816</v>
      </c>
      <c r="D5696" s="45" t="s">
        <v>12793</v>
      </c>
      <c r="E5696" s="46" t="s">
        <v>1333</v>
      </c>
      <c r="F5696" s="45" t="s">
        <v>1333</v>
      </c>
      <c r="G5696" s="48" t="str">
        <f t="shared" si="88"/>
        <v>IQEBL</v>
      </c>
      <c r="H5696" s="46" t="s">
        <v>1355</v>
      </c>
    </row>
    <row r="5697" spans="1:8">
      <c r="A5697" s="45" t="s">
        <v>1247</v>
      </c>
      <c r="B5697" s="45" t="s">
        <v>12724</v>
      </c>
      <c r="C5697" s="45" t="s">
        <v>373</v>
      </c>
      <c r="D5697" s="45" t="s">
        <v>12794</v>
      </c>
      <c r="E5697" s="46" t="s">
        <v>1333</v>
      </c>
      <c r="F5697" s="45" t="s">
        <v>1333</v>
      </c>
      <c r="G5697" s="48" t="str">
        <f t="shared" si="88"/>
        <v>ROCON</v>
      </c>
      <c r="H5697" s="46" t="s">
        <v>1355</v>
      </c>
    </row>
    <row r="5698" spans="1:8">
      <c r="A5698" s="45" t="s">
        <v>1085</v>
      </c>
      <c r="B5698" s="45" t="s">
        <v>12403</v>
      </c>
      <c r="C5698" s="45" t="s">
        <v>12795</v>
      </c>
      <c r="D5698" s="45" t="s">
        <v>12796</v>
      </c>
      <c r="E5698" s="46" t="s">
        <v>1333</v>
      </c>
      <c r="F5698" s="45" t="s">
        <v>1333</v>
      </c>
      <c r="G5698" s="48" t="str">
        <f t="shared" si="88"/>
        <v>EGEDK</v>
      </c>
      <c r="H5698" s="46" t="s">
        <v>1251</v>
      </c>
    </row>
    <row r="5699" spans="1:8">
      <c r="A5699" s="45" t="s">
        <v>1295</v>
      </c>
      <c r="B5699" s="45" t="s">
        <v>12315</v>
      </c>
      <c r="C5699" s="45" t="s">
        <v>10336</v>
      </c>
      <c r="D5699" s="45" t="s">
        <v>12797</v>
      </c>
      <c r="E5699" s="46" t="s">
        <v>1333</v>
      </c>
      <c r="F5699" s="45" t="s">
        <v>1333</v>
      </c>
      <c r="G5699" s="48" t="str">
        <f t="shared" ref="G5699:G5723" si="89">A5699&amp;C5699</f>
        <v>USSYE</v>
      </c>
      <c r="H5699" s="46" t="s">
        <v>1342</v>
      </c>
    </row>
    <row r="5700" spans="1:8">
      <c r="A5700" s="45" t="s">
        <v>3214</v>
      </c>
      <c r="B5700" s="45" t="s">
        <v>12743</v>
      </c>
      <c r="C5700" s="45" t="s">
        <v>12798</v>
      </c>
      <c r="D5700" s="45" t="s">
        <v>12799</v>
      </c>
      <c r="E5700" s="46" t="s">
        <v>1333</v>
      </c>
      <c r="F5700" s="45" t="s">
        <v>1333</v>
      </c>
      <c r="G5700" s="48" t="str">
        <f t="shared" si="89"/>
        <v>TWHSZ</v>
      </c>
      <c r="H5700" s="46" t="s">
        <v>1355</v>
      </c>
    </row>
    <row r="5701" spans="1:8">
      <c r="A5701" s="45" t="s">
        <v>1201</v>
      </c>
      <c r="B5701" s="45" t="s">
        <v>1448</v>
      </c>
      <c r="C5701" s="45" t="s">
        <v>12800</v>
      </c>
      <c r="D5701" s="45" t="s">
        <v>12801</v>
      </c>
      <c r="E5701" s="46" t="s">
        <v>12802</v>
      </c>
      <c r="F5701" s="45" t="s">
        <v>1333</v>
      </c>
      <c r="G5701" s="48" t="str">
        <f t="shared" si="89"/>
        <v>NZLYT</v>
      </c>
      <c r="H5701" s="46" t="s">
        <v>1355</v>
      </c>
    </row>
    <row r="5702" spans="1:8">
      <c r="A5702" s="45" t="s">
        <v>1848</v>
      </c>
      <c r="B5702" s="45" t="s">
        <v>12803</v>
      </c>
      <c r="C5702" s="45" t="s">
        <v>12804</v>
      </c>
      <c r="D5702" s="45" t="s">
        <v>12805</v>
      </c>
      <c r="E5702" s="46" t="s">
        <v>3728</v>
      </c>
      <c r="F5702" s="45" t="s">
        <v>1333</v>
      </c>
      <c r="G5702" s="48" t="str">
        <f t="shared" si="89"/>
        <v>BOLPB</v>
      </c>
      <c r="H5702" s="46" t="s">
        <v>1251</v>
      </c>
    </row>
    <row r="5703" spans="1:8">
      <c r="A5703" s="45" t="s">
        <v>1295</v>
      </c>
      <c r="B5703" s="45" t="s">
        <v>12315</v>
      </c>
      <c r="C5703" s="45" t="s">
        <v>12806</v>
      </c>
      <c r="D5703" s="45" t="s">
        <v>12807</v>
      </c>
      <c r="E5703" s="46" t="s">
        <v>1333</v>
      </c>
      <c r="F5703" s="45" t="s">
        <v>1333</v>
      </c>
      <c r="G5703" s="48" t="str">
        <f t="shared" si="89"/>
        <v>USana</v>
      </c>
      <c r="H5703" s="46" t="s">
        <v>1342</v>
      </c>
    </row>
    <row r="5704" spans="1:8">
      <c r="A5704" s="45" t="s">
        <v>1848</v>
      </c>
      <c r="B5704" s="45" t="s">
        <v>12803</v>
      </c>
      <c r="C5704" s="45" t="s">
        <v>6585</v>
      </c>
      <c r="D5704" s="45" t="s">
        <v>12808</v>
      </c>
      <c r="E5704" s="46" t="s">
        <v>1333</v>
      </c>
      <c r="F5704" s="45" t="s">
        <v>1333</v>
      </c>
      <c r="G5704" s="48" t="str">
        <f t="shared" si="89"/>
        <v>BOLPZ</v>
      </c>
      <c r="H5704" s="46" t="s">
        <v>1251</v>
      </c>
    </row>
    <row r="5705" spans="1:8">
      <c r="A5705" s="45" t="s">
        <v>1360</v>
      </c>
      <c r="B5705" s="45" t="s">
        <v>12689</v>
      </c>
      <c r="C5705" s="45" t="s">
        <v>12809</v>
      </c>
      <c r="D5705" s="45" t="s">
        <v>12810</v>
      </c>
      <c r="E5705" s="46" t="s">
        <v>3728</v>
      </c>
      <c r="F5705" s="45" t="s">
        <v>1333</v>
      </c>
      <c r="G5705" s="48" t="str">
        <f t="shared" si="89"/>
        <v>NOlar</v>
      </c>
      <c r="H5705" s="46" t="s">
        <v>1334</v>
      </c>
    </row>
    <row r="5706" spans="1:8">
      <c r="A5706" s="45" t="s">
        <v>4155</v>
      </c>
      <c r="B5706" s="45" t="s">
        <v>12811</v>
      </c>
      <c r="C5706" s="45" t="s">
        <v>12812</v>
      </c>
      <c r="D5706" s="45" t="s">
        <v>12813</v>
      </c>
      <c r="E5706" s="46" t="s">
        <v>1333</v>
      </c>
      <c r="F5706" s="45" t="s">
        <v>1333</v>
      </c>
      <c r="G5706" s="48" t="str">
        <f t="shared" si="89"/>
        <v>KGAme</v>
      </c>
      <c r="H5706" s="46" t="s">
        <v>1355</v>
      </c>
    </row>
    <row r="5707" spans="1:8">
      <c r="A5707" s="45" t="s">
        <v>1295</v>
      </c>
      <c r="B5707" s="45" t="s">
        <v>12315</v>
      </c>
      <c r="C5707" s="45" t="s">
        <v>12814</v>
      </c>
      <c r="D5707" s="45" t="s">
        <v>12815</v>
      </c>
      <c r="E5707" s="46" t="s">
        <v>1333</v>
      </c>
      <c r="F5707" s="45" t="s">
        <v>1333</v>
      </c>
      <c r="G5707" s="48" t="str">
        <f t="shared" si="89"/>
        <v>USmik</v>
      </c>
      <c r="H5707" s="46" t="s">
        <v>1342</v>
      </c>
    </row>
    <row r="5708" spans="1:8">
      <c r="A5708" s="45" t="s">
        <v>2376</v>
      </c>
      <c r="B5708" s="45" t="s">
        <v>12816</v>
      </c>
      <c r="C5708" s="45" t="s">
        <v>12029</v>
      </c>
      <c r="D5708" s="45" t="s">
        <v>12029</v>
      </c>
      <c r="E5708" s="46" t="s">
        <v>1333</v>
      </c>
      <c r="F5708" s="45" t="s">
        <v>1333</v>
      </c>
      <c r="G5708" s="48" t="str">
        <f t="shared" si="89"/>
        <v>RSZZZ</v>
      </c>
      <c r="H5708" s="46" t="s">
        <v>1333</v>
      </c>
    </row>
    <row r="5709" spans="1:8">
      <c r="A5709" s="45" t="s">
        <v>1295</v>
      </c>
      <c r="B5709" s="45" t="s">
        <v>12315</v>
      </c>
      <c r="C5709" s="45" t="s">
        <v>7511</v>
      </c>
      <c r="D5709" s="45" t="s">
        <v>12817</v>
      </c>
      <c r="E5709" s="46" t="s">
        <v>1333</v>
      </c>
      <c r="F5709" s="45" t="s">
        <v>1333</v>
      </c>
      <c r="G5709" s="48" t="str">
        <f t="shared" si="89"/>
        <v>USMZD</v>
      </c>
      <c r="H5709" s="46" t="s">
        <v>1342</v>
      </c>
    </row>
    <row r="5710" spans="1:8">
      <c r="A5710" s="45" t="s">
        <v>1085</v>
      </c>
      <c r="B5710" s="45" t="s">
        <v>12403</v>
      </c>
      <c r="C5710" s="45" t="s">
        <v>1610</v>
      </c>
      <c r="D5710" s="45" t="s">
        <v>12818</v>
      </c>
      <c r="E5710" s="46" t="s">
        <v>1333</v>
      </c>
      <c r="F5710" s="45" t="s">
        <v>1333</v>
      </c>
      <c r="G5710" s="48" t="str">
        <f t="shared" si="89"/>
        <v>EGAIS</v>
      </c>
      <c r="H5710" s="46" t="s">
        <v>1042</v>
      </c>
    </row>
    <row r="5711" spans="1:8">
      <c r="A5711" s="45" t="s">
        <v>3844</v>
      </c>
      <c r="B5711" s="45" t="s">
        <v>12819</v>
      </c>
      <c r="C5711" s="45" t="s">
        <v>5019</v>
      </c>
      <c r="D5711" s="45" t="s">
        <v>12820</v>
      </c>
      <c r="E5711" s="46" t="s">
        <v>1333</v>
      </c>
      <c r="F5711" s="45" t="s">
        <v>1333</v>
      </c>
      <c r="G5711" s="48" t="str">
        <f t="shared" si="89"/>
        <v>QAHMD</v>
      </c>
      <c r="H5711" s="46" t="s">
        <v>1355</v>
      </c>
    </row>
    <row r="5712" spans="1:8">
      <c r="A5712" s="45" t="s">
        <v>1283</v>
      </c>
      <c r="B5712" s="45" t="s">
        <v>12329</v>
      </c>
      <c r="C5712" s="45" t="s">
        <v>7162</v>
      </c>
      <c r="D5712" s="45" t="s">
        <v>12821</v>
      </c>
      <c r="E5712" s="46" t="s">
        <v>1333</v>
      </c>
      <c r="F5712" s="45" t="s">
        <v>1333</v>
      </c>
      <c r="G5712" s="48" t="str">
        <f t="shared" si="89"/>
        <v>TRMER</v>
      </c>
      <c r="H5712" s="46" t="s">
        <v>1355</v>
      </c>
    </row>
    <row r="5713" spans="1:8">
      <c r="A5713" s="45" t="s">
        <v>1295</v>
      </c>
      <c r="B5713" s="45" t="s">
        <v>12315</v>
      </c>
      <c r="C5713" s="45" t="s">
        <v>12822</v>
      </c>
      <c r="D5713" s="45" t="s">
        <v>12823</v>
      </c>
      <c r="E5713" s="46" t="s">
        <v>1333</v>
      </c>
      <c r="F5713" s="45" t="s">
        <v>3278</v>
      </c>
      <c r="G5713" s="48" t="str">
        <f t="shared" si="89"/>
        <v>USXSR</v>
      </c>
      <c r="H5713" s="46" t="s">
        <v>1342</v>
      </c>
    </row>
    <row r="5714" spans="1:8">
      <c r="A5714" s="45" t="s">
        <v>1295</v>
      </c>
      <c r="B5714" s="45" t="s">
        <v>12315</v>
      </c>
      <c r="C5714" s="45" t="s">
        <v>12824</v>
      </c>
      <c r="D5714" s="45" t="s">
        <v>12825</v>
      </c>
      <c r="E5714" s="46" t="s">
        <v>1333</v>
      </c>
      <c r="F5714" s="45" t="s">
        <v>3278</v>
      </c>
      <c r="G5714" s="48" t="str">
        <f t="shared" si="89"/>
        <v>USCSR</v>
      </c>
      <c r="H5714" s="46" t="s">
        <v>1342</v>
      </c>
    </row>
    <row r="5715" spans="1:8">
      <c r="A5715" s="45" t="s">
        <v>1295</v>
      </c>
      <c r="B5715" s="45" t="s">
        <v>12315</v>
      </c>
      <c r="C5715" s="45" t="s">
        <v>3078</v>
      </c>
      <c r="D5715" s="45" t="s">
        <v>12826</v>
      </c>
      <c r="E5715" s="46" t="s">
        <v>1333</v>
      </c>
      <c r="F5715" s="45" t="s">
        <v>12827</v>
      </c>
      <c r="G5715" s="48" t="str">
        <f t="shared" si="89"/>
        <v>USCHR</v>
      </c>
      <c r="H5715" s="46" t="s">
        <v>1342</v>
      </c>
    </row>
    <row r="5716" spans="1:8">
      <c r="A5716" s="45" t="s">
        <v>1295</v>
      </c>
      <c r="B5716" s="45" t="s">
        <v>12315</v>
      </c>
      <c r="C5716" s="45" t="s">
        <v>12828</v>
      </c>
      <c r="D5716" s="45" t="s">
        <v>12829</v>
      </c>
      <c r="E5716" s="46" t="s">
        <v>1333</v>
      </c>
      <c r="F5716" s="45" t="s">
        <v>3278</v>
      </c>
      <c r="G5716" s="48" t="str">
        <f t="shared" si="89"/>
        <v>USlyj</v>
      </c>
      <c r="H5716" s="46" t="s">
        <v>1333</v>
      </c>
    </row>
    <row r="5717" spans="1:8">
      <c r="A5717" s="45" t="s">
        <v>1295</v>
      </c>
      <c r="B5717" s="45" t="s">
        <v>12315</v>
      </c>
      <c r="C5717" s="45" t="s">
        <v>12830</v>
      </c>
      <c r="D5717" s="45" t="s">
        <v>12831</v>
      </c>
      <c r="E5717" s="46" t="s">
        <v>1333</v>
      </c>
      <c r="F5717" s="45" t="s">
        <v>1333</v>
      </c>
      <c r="G5717" s="48" t="str">
        <f t="shared" si="89"/>
        <v>USRCR</v>
      </c>
      <c r="H5717" s="46" t="s">
        <v>1342</v>
      </c>
    </row>
    <row r="5718" spans="1:8">
      <c r="A5718" s="45" t="s">
        <v>1191</v>
      </c>
      <c r="B5718" s="45" t="s">
        <v>12417</v>
      </c>
      <c r="C5718" s="45" t="s">
        <v>12832</v>
      </c>
      <c r="D5718" s="45" t="s">
        <v>12833</v>
      </c>
      <c r="E5718" s="46" t="s">
        <v>1333</v>
      </c>
      <c r="F5718" s="45" t="s">
        <v>1333</v>
      </c>
      <c r="G5718" s="48" t="str">
        <f t="shared" si="89"/>
        <v>MYWSP</v>
      </c>
      <c r="H5718" s="46" t="s">
        <v>1355</v>
      </c>
    </row>
    <row r="5719" spans="1:8">
      <c r="A5719" s="45" t="s">
        <v>1295</v>
      </c>
      <c r="B5719" s="45" t="s">
        <v>12315</v>
      </c>
      <c r="C5719" s="45" t="s">
        <v>12834</v>
      </c>
      <c r="D5719" s="45" t="s">
        <v>12835</v>
      </c>
      <c r="E5719" s="46" t="s">
        <v>1333</v>
      </c>
      <c r="F5719" s="45" t="s">
        <v>1333</v>
      </c>
      <c r="G5719" s="48" t="str">
        <f t="shared" si="89"/>
        <v>USFES</v>
      </c>
      <c r="H5719" s="46" t="s">
        <v>1333</v>
      </c>
    </row>
    <row r="5720" spans="1:8">
      <c r="A5720" s="45" t="s">
        <v>1738</v>
      </c>
      <c r="B5720" s="45" t="s">
        <v>12443</v>
      </c>
      <c r="C5720" s="45" t="s">
        <v>12836</v>
      </c>
      <c r="D5720" s="45" t="s">
        <v>12837</v>
      </c>
      <c r="E5720" s="46" t="s">
        <v>3728</v>
      </c>
      <c r="F5720" s="45" t="s">
        <v>1333</v>
      </c>
      <c r="G5720" s="48" t="str">
        <f t="shared" si="89"/>
        <v>BEBEB</v>
      </c>
      <c r="H5720" s="46" t="s">
        <v>1334</v>
      </c>
    </row>
    <row r="5721" spans="1:8">
      <c r="A5721" s="45" t="s">
        <v>1738</v>
      </c>
      <c r="B5721" s="45" t="s">
        <v>12443</v>
      </c>
      <c r="C5721" s="45" t="s">
        <v>2643</v>
      </c>
      <c r="D5721" s="45" t="s">
        <v>12837</v>
      </c>
      <c r="E5721" s="46" t="s">
        <v>1333</v>
      </c>
      <c r="F5721" s="45" t="s">
        <v>1333</v>
      </c>
      <c r="G5721" s="48" t="str">
        <f t="shared" si="89"/>
        <v>BEBSS</v>
      </c>
      <c r="H5721" s="46" t="s">
        <v>1334</v>
      </c>
    </row>
    <row r="5722" spans="1:8">
      <c r="A5722" s="45" t="s">
        <v>1295</v>
      </c>
      <c r="B5722" s="45" t="s">
        <v>12315</v>
      </c>
      <c r="C5722" s="45" t="s">
        <v>3998</v>
      </c>
      <c r="D5722" s="45" t="s">
        <v>12838</v>
      </c>
      <c r="E5722" s="46" t="s">
        <v>1333</v>
      </c>
      <c r="F5722" s="45" t="s">
        <v>1333</v>
      </c>
      <c r="G5722" s="48" t="str">
        <f t="shared" si="89"/>
        <v>USEPR</v>
      </c>
      <c r="H5722" s="46" t="s">
        <v>1342</v>
      </c>
    </row>
    <row r="5723" spans="1:8">
      <c r="A5723" s="45" t="s">
        <v>1590</v>
      </c>
      <c r="B5723" s="45" t="s">
        <v>12582</v>
      </c>
      <c r="C5723" s="45" t="s">
        <v>9924</v>
      </c>
      <c r="D5723" s="45" t="s">
        <v>12839</v>
      </c>
      <c r="E5723" s="46" t="s">
        <v>1333</v>
      </c>
      <c r="F5723" s="45" t="s">
        <v>1333</v>
      </c>
      <c r="G5723" s="48" t="str">
        <f t="shared" si="89"/>
        <v>HNSLO</v>
      </c>
      <c r="H5723" s="46" t="s">
        <v>1251</v>
      </c>
    </row>
  </sheetData>
  <autoFilter ref="A1:H5723" xr:uid="{00000000-0009-0000-0000-000008000000}"/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5"/>
  <sheetViews>
    <sheetView topLeftCell="A19" workbookViewId="0">
      <selection activeCell="C2" sqref="C2"/>
    </sheetView>
  </sheetViews>
  <sheetFormatPr defaultColWidth="9" defaultRowHeight="15"/>
  <cols>
    <col min="1" max="1" width="6" style="51" bestFit="1" customWidth="1"/>
    <col min="2" max="2" width="10.5" style="51" bestFit="1" customWidth="1"/>
    <col min="3" max="3" width="17.19921875" style="51" bestFit="1" customWidth="1"/>
    <col min="4" max="4" width="6.69921875" style="51" bestFit="1" customWidth="1"/>
    <col min="5" max="5" width="7.5" style="51" bestFit="1" customWidth="1"/>
    <col min="6" max="6" width="9.09765625" style="51" bestFit="1" customWidth="1"/>
    <col min="7" max="8" width="9" style="51"/>
    <col min="9" max="9" width="38.19921875" style="51" bestFit="1" customWidth="1"/>
    <col min="10" max="16384" width="9" style="51"/>
  </cols>
  <sheetData>
    <row r="1" spans="1:9" ht="16.2">
      <c r="A1" s="26" t="s">
        <v>131</v>
      </c>
      <c r="B1" s="50" t="s">
        <v>132</v>
      </c>
      <c r="C1" s="27" t="s">
        <v>12840</v>
      </c>
      <c r="D1" s="27" t="s">
        <v>12841</v>
      </c>
      <c r="E1" s="27" t="s">
        <v>135</v>
      </c>
      <c r="F1" s="27" t="s">
        <v>12842</v>
      </c>
      <c r="I1" s="51" t="s">
        <v>12843</v>
      </c>
    </row>
    <row r="2" spans="1:9">
      <c r="A2" s="28">
        <v>1</v>
      </c>
      <c r="B2" s="30">
        <v>0</v>
      </c>
      <c r="C2" s="30" t="s">
        <v>12844</v>
      </c>
      <c r="D2" s="30"/>
      <c r="E2" s="30"/>
      <c r="F2" s="30"/>
      <c r="I2" s="52" t="s">
        <v>1608</v>
      </c>
    </row>
    <row r="3" spans="1:9">
      <c r="A3" s="28">
        <v>2</v>
      </c>
      <c r="B3" s="30">
        <v>1</v>
      </c>
      <c r="C3" s="30" t="s">
        <v>12845</v>
      </c>
      <c r="D3" s="30"/>
      <c r="E3" s="30"/>
      <c r="F3" s="30"/>
      <c r="I3" s="52" t="s">
        <v>12846</v>
      </c>
    </row>
    <row r="4" spans="1:9">
      <c r="A4" s="28">
        <v>3</v>
      </c>
      <c r="B4" s="30">
        <v>11</v>
      </c>
      <c r="C4" s="30" t="s">
        <v>12847</v>
      </c>
      <c r="D4" s="30"/>
      <c r="E4" s="30"/>
      <c r="F4" s="30"/>
      <c r="I4" s="52" t="s">
        <v>12848</v>
      </c>
    </row>
    <row r="5" spans="1:9">
      <c r="A5" s="28">
        <v>4</v>
      </c>
      <c r="B5" s="30">
        <v>12</v>
      </c>
      <c r="C5" s="30" t="s">
        <v>12846</v>
      </c>
      <c r="D5" s="30"/>
      <c r="E5" s="30"/>
      <c r="F5" s="30"/>
      <c r="I5" s="52" t="s">
        <v>12849</v>
      </c>
    </row>
    <row r="6" spans="1:9">
      <c r="A6" s="28">
        <v>5</v>
      </c>
      <c r="B6" s="30">
        <v>13</v>
      </c>
      <c r="C6" s="30" t="s">
        <v>4195</v>
      </c>
      <c r="D6" s="30"/>
      <c r="E6" s="30"/>
      <c r="F6" s="30"/>
      <c r="I6" s="52" t="s">
        <v>12844</v>
      </c>
    </row>
    <row r="7" spans="1:9">
      <c r="A7" s="28">
        <v>6</v>
      </c>
      <c r="B7" s="30">
        <v>14</v>
      </c>
      <c r="C7" s="30" t="s">
        <v>12850</v>
      </c>
      <c r="D7" s="30"/>
      <c r="E7" s="30"/>
      <c r="F7" s="30"/>
      <c r="I7" s="52" t="s">
        <v>379</v>
      </c>
    </row>
    <row r="8" spans="1:9">
      <c r="A8" s="28">
        <v>7</v>
      </c>
      <c r="B8" s="30">
        <v>15</v>
      </c>
      <c r="C8" s="30" t="s">
        <v>86</v>
      </c>
      <c r="D8" s="30"/>
      <c r="E8" s="30"/>
      <c r="F8" s="30"/>
      <c r="I8" s="52" t="s">
        <v>12851</v>
      </c>
    </row>
    <row r="9" spans="1:9">
      <c r="A9" s="28">
        <v>8</v>
      </c>
      <c r="B9" s="30">
        <v>16</v>
      </c>
      <c r="C9" s="30" t="s">
        <v>379</v>
      </c>
      <c r="D9" s="30"/>
      <c r="E9" s="30"/>
      <c r="F9" s="30"/>
      <c r="I9" s="52" t="s">
        <v>12852</v>
      </c>
    </row>
    <row r="10" spans="1:9">
      <c r="A10" s="28">
        <v>9</v>
      </c>
      <c r="B10" s="30">
        <v>17</v>
      </c>
      <c r="C10" s="30" t="s">
        <v>8389</v>
      </c>
      <c r="D10" s="30"/>
      <c r="E10" s="30"/>
      <c r="F10" s="30"/>
      <c r="I10" s="52" t="s">
        <v>12853</v>
      </c>
    </row>
    <row r="11" spans="1:9">
      <c r="A11" s="28">
        <v>10</v>
      </c>
      <c r="B11" s="30">
        <v>18</v>
      </c>
      <c r="C11" s="30" t="s">
        <v>12851</v>
      </c>
      <c r="D11" s="30"/>
      <c r="E11" s="30"/>
      <c r="F11" s="30"/>
      <c r="I11" s="52" t="s">
        <v>12854</v>
      </c>
    </row>
    <row r="12" spans="1:9">
      <c r="A12" s="28">
        <v>11</v>
      </c>
      <c r="B12" s="30">
        <v>19</v>
      </c>
      <c r="C12" s="30" t="s">
        <v>12854</v>
      </c>
      <c r="D12" s="30"/>
      <c r="E12" s="30"/>
      <c r="F12" s="30"/>
      <c r="I12" s="52" t="s">
        <v>12855</v>
      </c>
    </row>
    <row r="13" spans="1:9">
      <c r="A13" s="28">
        <v>12</v>
      </c>
      <c r="B13" s="30">
        <v>20</v>
      </c>
      <c r="C13" s="30" t="s">
        <v>12856</v>
      </c>
      <c r="D13" s="30"/>
      <c r="E13" s="30"/>
      <c r="F13" s="30"/>
      <c r="I13" s="52" t="s">
        <v>12847</v>
      </c>
    </row>
    <row r="14" spans="1:9">
      <c r="A14" s="28">
        <v>13</v>
      </c>
      <c r="B14" s="30">
        <v>21</v>
      </c>
      <c r="C14" s="30" t="s">
        <v>12853</v>
      </c>
      <c r="D14" s="30"/>
      <c r="E14" s="30"/>
      <c r="F14" s="30"/>
      <c r="I14" s="52" t="s">
        <v>12850</v>
      </c>
    </row>
    <row r="15" spans="1:9">
      <c r="A15" s="28">
        <v>14</v>
      </c>
      <c r="B15" s="30">
        <v>22</v>
      </c>
      <c r="C15" s="30" t="s">
        <v>12857</v>
      </c>
      <c r="D15" s="30"/>
      <c r="E15" s="30"/>
      <c r="F15" s="30"/>
      <c r="I15" s="52" t="s">
        <v>12857</v>
      </c>
    </row>
    <row r="16" spans="1:9">
      <c r="A16" s="28">
        <v>15</v>
      </c>
      <c r="B16" s="30">
        <v>23</v>
      </c>
      <c r="C16" s="30" t="s">
        <v>12858</v>
      </c>
      <c r="D16" s="30"/>
      <c r="E16" s="30"/>
      <c r="F16" s="30"/>
      <c r="I16" s="52" t="s">
        <v>12859</v>
      </c>
    </row>
    <row r="17" spans="1:9">
      <c r="A17" s="28">
        <v>16</v>
      </c>
      <c r="B17" s="30">
        <v>25</v>
      </c>
      <c r="C17" s="30" t="s">
        <v>12848</v>
      </c>
      <c r="D17" s="30"/>
      <c r="E17" s="30"/>
      <c r="F17" s="30"/>
      <c r="I17" s="52" t="s">
        <v>12860</v>
      </c>
    </row>
    <row r="18" spans="1:9">
      <c r="A18" s="28">
        <v>17</v>
      </c>
      <c r="B18" s="30">
        <v>26</v>
      </c>
      <c r="C18" s="30" t="s">
        <v>674</v>
      </c>
      <c r="D18" s="30"/>
      <c r="E18" s="30"/>
      <c r="F18" s="30"/>
      <c r="I18" s="52" t="s">
        <v>12861</v>
      </c>
    </row>
    <row r="19" spans="1:9">
      <c r="A19" s="28">
        <v>18</v>
      </c>
      <c r="B19" s="30">
        <v>27</v>
      </c>
      <c r="C19" s="30" t="s">
        <v>12860</v>
      </c>
      <c r="D19" s="30"/>
      <c r="E19" s="30"/>
      <c r="F19" s="30"/>
      <c r="I19" s="52" t="s">
        <v>86</v>
      </c>
    </row>
    <row r="20" spans="1:9">
      <c r="A20" s="28">
        <v>19</v>
      </c>
      <c r="B20" s="30">
        <v>28</v>
      </c>
      <c r="C20" s="30" t="s">
        <v>1608</v>
      </c>
      <c r="D20" s="30"/>
      <c r="E20" s="30"/>
      <c r="F20" s="30"/>
      <c r="I20" s="52" t="s">
        <v>8389</v>
      </c>
    </row>
    <row r="21" spans="1:9">
      <c r="A21" s="28">
        <v>20</v>
      </c>
      <c r="B21" s="30">
        <v>29</v>
      </c>
      <c r="C21" s="30" t="s">
        <v>12862</v>
      </c>
      <c r="D21" s="30"/>
      <c r="E21" s="30"/>
      <c r="F21" s="30"/>
      <c r="I21" s="52" t="s">
        <v>12863</v>
      </c>
    </row>
    <row r="22" spans="1:9">
      <c r="A22" s="28">
        <v>21</v>
      </c>
      <c r="B22" s="30">
        <v>30</v>
      </c>
      <c r="C22" s="30" t="s">
        <v>12864</v>
      </c>
      <c r="D22" s="30"/>
      <c r="E22" s="30"/>
      <c r="F22" s="30"/>
      <c r="I22" s="52" t="s">
        <v>12856</v>
      </c>
    </row>
    <row r="23" spans="1:9">
      <c r="A23" s="28">
        <v>22</v>
      </c>
      <c r="B23" s="30">
        <v>31</v>
      </c>
      <c r="C23" s="30" t="s">
        <v>12865</v>
      </c>
      <c r="D23" s="30"/>
      <c r="E23" s="30"/>
      <c r="F23" s="30"/>
      <c r="I23" s="52" t="s">
        <v>12865</v>
      </c>
    </row>
    <row r="24" spans="1:9">
      <c r="A24" s="28">
        <v>23</v>
      </c>
      <c r="B24" s="30">
        <v>32</v>
      </c>
      <c r="C24" s="30" t="s">
        <v>12855</v>
      </c>
      <c r="D24" s="30"/>
      <c r="E24" s="30"/>
      <c r="F24" s="30"/>
      <c r="I24" s="52" t="s">
        <v>674</v>
      </c>
    </row>
    <row r="25" spans="1:9">
      <c r="A25" s="28">
        <v>24</v>
      </c>
      <c r="B25" s="30">
        <v>36</v>
      </c>
      <c r="C25" s="30" t="s">
        <v>12866</v>
      </c>
      <c r="D25" s="30"/>
      <c r="E25" s="30"/>
      <c r="F25" s="30"/>
      <c r="I25" s="52" t="s">
        <v>12867</v>
      </c>
    </row>
    <row r="26" spans="1:9">
      <c r="A26" s="28">
        <v>25</v>
      </c>
      <c r="B26" s="30">
        <v>37</v>
      </c>
      <c r="C26" s="30" t="s">
        <v>12868</v>
      </c>
      <c r="D26" s="30"/>
      <c r="E26" s="30"/>
      <c r="F26" s="30"/>
      <c r="I26" s="52" t="s">
        <v>12864</v>
      </c>
    </row>
    <row r="27" spans="1:9">
      <c r="A27" s="28">
        <v>26</v>
      </c>
      <c r="B27" s="30">
        <v>38</v>
      </c>
      <c r="C27" s="30" t="s">
        <v>12861</v>
      </c>
      <c r="D27" s="30"/>
      <c r="E27" s="30"/>
      <c r="F27" s="30"/>
      <c r="I27" s="52" t="s">
        <v>12868</v>
      </c>
    </row>
    <row r="28" spans="1:9">
      <c r="A28" s="28">
        <v>27</v>
      </c>
      <c r="B28" s="30">
        <v>39</v>
      </c>
      <c r="C28" s="30" t="s">
        <v>12849</v>
      </c>
      <c r="D28" s="30"/>
      <c r="E28" s="30"/>
      <c r="F28" s="30"/>
      <c r="I28" s="52" t="s">
        <v>12858</v>
      </c>
    </row>
    <row r="29" spans="1:9">
      <c r="A29" s="28">
        <v>28</v>
      </c>
      <c r="B29" s="30">
        <v>40</v>
      </c>
      <c r="C29" s="30" t="s">
        <v>12852</v>
      </c>
      <c r="D29" s="30"/>
      <c r="E29" s="30"/>
      <c r="F29" s="30"/>
      <c r="I29" s="52" t="s">
        <v>12869</v>
      </c>
    </row>
    <row r="30" spans="1:9">
      <c r="A30" s="28">
        <v>29</v>
      </c>
      <c r="B30" s="30">
        <v>41</v>
      </c>
      <c r="C30" s="30" t="s">
        <v>12869</v>
      </c>
      <c r="D30" s="30"/>
      <c r="E30" s="30"/>
      <c r="F30" s="30"/>
      <c r="I30" s="52" t="s">
        <v>12870</v>
      </c>
    </row>
    <row r="31" spans="1:9">
      <c r="A31" s="28">
        <v>30</v>
      </c>
      <c r="B31" s="30">
        <v>42</v>
      </c>
      <c r="C31" s="30" t="s">
        <v>12870</v>
      </c>
      <c r="D31" s="30"/>
      <c r="E31" s="30"/>
      <c r="F31" s="30"/>
      <c r="I31" s="52" t="s">
        <v>4195</v>
      </c>
    </row>
    <row r="32" spans="1:9">
      <c r="A32" s="28">
        <v>31</v>
      </c>
      <c r="B32" s="30">
        <v>43</v>
      </c>
      <c r="C32" s="30" t="s">
        <v>12863</v>
      </c>
      <c r="D32" s="30"/>
      <c r="E32" s="30"/>
      <c r="F32" s="30"/>
      <c r="I32" s="52" t="s">
        <v>12862</v>
      </c>
    </row>
    <row r="33" spans="1:9">
      <c r="A33" s="28">
        <v>32</v>
      </c>
      <c r="B33" s="30">
        <v>49</v>
      </c>
      <c r="C33" s="30" t="s">
        <v>12867</v>
      </c>
      <c r="D33" s="30"/>
      <c r="E33" s="30"/>
      <c r="F33" s="30"/>
      <c r="I33" s="52" t="s">
        <v>12866</v>
      </c>
    </row>
    <row r="34" spans="1:9">
      <c r="A34" s="28">
        <v>33</v>
      </c>
      <c r="B34" s="30">
        <v>98</v>
      </c>
      <c r="C34" s="30" t="s">
        <v>12859</v>
      </c>
      <c r="D34" s="30"/>
      <c r="E34" s="30"/>
      <c r="F34" s="30"/>
      <c r="I34" s="52" t="s">
        <v>12845</v>
      </c>
    </row>
    <row r="35" spans="1:9" ht="16.2">
      <c r="I35" s="52" t="s">
        <v>12871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9"/>
  <sheetViews>
    <sheetView workbookViewId="0">
      <pane xSplit="4" ySplit="2" topLeftCell="E47" activePane="bottomRight" state="frozen"/>
      <selection activeCell="C4" sqref="C4:E14"/>
      <selection pane="topRight" activeCell="C4" sqref="C4:E14"/>
      <selection pane="bottomLeft" activeCell="C4" sqref="C4:E14"/>
      <selection pane="bottomRight" activeCell="C4" sqref="C4:E14"/>
    </sheetView>
  </sheetViews>
  <sheetFormatPr defaultRowHeight="15.6"/>
  <cols>
    <col min="1" max="1" width="6.5" style="60" bestFit="1" customWidth="1"/>
    <col min="2" max="2" width="10.8984375" style="75" bestFit="1" customWidth="1"/>
    <col min="3" max="4" width="8" style="60" bestFit="1" customWidth="1"/>
    <col min="5" max="5" width="19.8984375" bestFit="1" customWidth="1"/>
  </cols>
  <sheetData>
    <row r="1" spans="1:5">
      <c r="B1" s="61"/>
      <c r="C1" s="62"/>
      <c r="D1" s="62"/>
      <c r="E1" s="63" t="s">
        <v>13159</v>
      </c>
    </row>
    <row r="2" spans="1:5">
      <c r="A2" s="64" t="s">
        <v>13160</v>
      </c>
      <c r="B2" s="65" t="s">
        <v>13161</v>
      </c>
      <c r="C2" s="66" t="s">
        <v>13162</v>
      </c>
      <c r="D2" s="66" t="s">
        <v>13163</v>
      </c>
    </row>
    <row r="3" spans="1:5" ht="16.2" thickBot="1">
      <c r="A3" s="64"/>
      <c r="B3" s="67"/>
      <c r="C3" s="68"/>
      <c r="D3" s="68"/>
    </row>
    <row r="4" spans="1:5">
      <c r="A4" s="69"/>
      <c r="B4" s="70"/>
      <c r="C4" s="71"/>
      <c r="D4" s="71"/>
    </row>
    <row r="5" spans="1:5" ht="16.2">
      <c r="A5" s="72">
        <v>1</v>
      </c>
      <c r="B5" s="73">
        <v>42737</v>
      </c>
      <c r="C5" s="74">
        <f>YEAR(B5)</f>
        <v>2017</v>
      </c>
      <c r="D5" s="74">
        <f>MONTH(B5)</f>
        <v>1</v>
      </c>
    </row>
    <row r="6" spans="1:5" ht="16.2">
      <c r="A6" s="72">
        <v>2</v>
      </c>
      <c r="B6" s="73">
        <f>B5+7</f>
        <v>42744</v>
      </c>
      <c r="C6" s="74">
        <f t="shared" ref="C6:C69" si="0">YEAR(B6)</f>
        <v>2017</v>
      </c>
      <c r="D6" s="74">
        <f t="shared" ref="D6:D69" si="1">MONTH(B6)</f>
        <v>1</v>
      </c>
    </row>
    <row r="7" spans="1:5" ht="16.2">
      <c r="A7" s="72">
        <v>3</v>
      </c>
      <c r="B7" s="73">
        <f t="shared" ref="B7:B13" si="2">B6+7</f>
        <v>42751</v>
      </c>
      <c r="C7" s="74">
        <f t="shared" si="0"/>
        <v>2017</v>
      </c>
      <c r="D7" s="74">
        <f t="shared" si="1"/>
        <v>1</v>
      </c>
    </row>
    <row r="8" spans="1:5" ht="16.2">
      <c r="A8" s="72">
        <v>4</v>
      </c>
      <c r="B8" s="73">
        <f t="shared" si="2"/>
        <v>42758</v>
      </c>
      <c r="C8" s="74">
        <f t="shared" si="0"/>
        <v>2017</v>
      </c>
      <c r="D8" s="74">
        <f t="shared" si="1"/>
        <v>1</v>
      </c>
    </row>
    <row r="9" spans="1:5" ht="16.2">
      <c r="A9" s="72">
        <v>5</v>
      </c>
      <c r="B9" s="73">
        <f t="shared" si="2"/>
        <v>42765</v>
      </c>
      <c r="C9" s="74">
        <f t="shared" si="0"/>
        <v>2017</v>
      </c>
      <c r="D9" s="74">
        <f t="shared" si="1"/>
        <v>1</v>
      </c>
    </row>
    <row r="10" spans="1:5" ht="16.2">
      <c r="A10" s="72">
        <v>6</v>
      </c>
      <c r="B10" s="73">
        <f t="shared" si="2"/>
        <v>42772</v>
      </c>
      <c r="C10" s="74">
        <f t="shared" si="0"/>
        <v>2017</v>
      </c>
      <c r="D10" s="74">
        <f t="shared" si="1"/>
        <v>2</v>
      </c>
    </row>
    <row r="11" spans="1:5" ht="16.2">
      <c r="A11" s="72">
        <v>7</v>
      </c>
      <c r="B11" s="73">
        <f t="shared" si="2"/>
        <v>42779</v>
      </c>
      <c r="C11" s="74">
        <f t="shared" si="0"/>
        <v>2017</v>
      </c>
      <c r="D11" s="74">
        <f t="shared" si="1"/>
        <v>2</v>
      </c>
    </row>
    <row r="12" spans="1:5" ht="16.2">
      <c r="A12" s="72">
        <v>8</v>
      </c>
      <c r="B12" s="73">
        <f t="shared" si="2"/>
        <v>42786</v>
      </c>
      <c r="C12" s="74">
        <f t="shared" si="0"/>
        <v>2017</v>
      </c>
      <c r="D12" s="74">
        <f t="shared" si="1"/>
        <v>2</v>
      </c>
    </row>
    <row r="13" spans="1:5" ht="16.2">
      <c r="A13" s="72">
        <v>9</v>
      </c>
      <c r="B13" s="73">
        <f t="shared" si="2"/>
        <v>42793</v>
      </c>
      <c r="C13" s="74">
        <f t="shared" si="0"/>
        <v>2017</v>
      </c>
      <c r="D13" s="74">
        <f t="shared" si="1"/>
        <v>2</v>
      </c>
    </row>
    <row r="14" spans="1:5" ht="16.2">
      <c r="A14" s="72">
        <v>10</v>
      </c>
      <c r="B14" s="73">
        <f>B13+7</f>
        <v>42800</v>
      </c>
      <c r="C14" s="74">
        <f t="shared" si="0"/>
        <v>2017</v>
      </c>
      <c r="D14" s="74">
        <f t="shared" si="1"/>
        <v>3</v>
      </c>
    </row>
    <row r="15" spans="1:5" ht="16.2">
      <c r="A15" s="72">
        <v>11</v>
      </c>
      <c r="B15" s="73">
        <f>B14+7</f>
        <v>42807</v>
      </c>
      <c r="C15" s="74">
        <f t="shared" si="0"/>
        <v>2017</v>
      </c>
      <c r="D15" s="74">
        <f t="shared" si="1"/>
        <v>3</v>
      </c>
    </row>
    <row r="16" spans="1:5" ht="16.2">
      <c r="A16" s="72">
        <v>12</v>
      </c>
      <c r="B16" s="73">
        <f t="shared" ref="B16:B79" si="3">B15+7</f>
        <v>42814</v>
      </c>
      <c r="C16" s="74">
        <f t="shared" si="0"/>
        <v>2017</v>
      </c>
      <c r="D16" s="74">
        <f t="shared" si="1"/>
        <v>3</v>
      </c>
    </row>
    <row r="17" spans="1:4" ht="16.2">
      <c r="A17" s="72">
        <v>13</v>
      </c>
      <c r="B17" s="73">
        <f t="shared" si="3"/>
        <v>42821</v>
      </c>
      <c r="C17" s="74">
        <f t="shared" si="0"/>
        <v>2017</v>
      </c>
      <c r="D17" s="74">
        <f t="shared" si="1"/>
        <v>3</v>
      </c>
    </row>
    <row r="18" spans="1:4" ht="16.2">
      <c r="A18" s="72">
        <v>14</v>
      </c>
      <c r="B18" s="73">
        <f t="shared" si="3"/>
        <v>42828</v>
      </c>
      <c r="C18" s="74">
        <f t="shared" si="0"/>
        <v>2017</v>
      </c>
      <c r="D18" s="74">
        <f t="shared" si="1"/>
        <v>4</v>
      </c>
    </row>
    <row r="19" spans="1:4" ht="16.2">
      <c r="A19" s="72">
        <v>15</v>
      </c>
      <c r="B19" s="73">
        <f t="shared" si="3"/>
        <v>42835</v>
      </c>
      <c r="C19" s="74">
        <f t="shared" si="0"/>
        <v>2017</v>
      </c>
      <c r="D19" s="74">
        <f t="shared" si="1"/>
        <v>4</v>
      </c>
    </row>
    <row r="20" spans="1:4" ht="16.2">
      <c r="A20" s="72">
        <v>16</v>
      </c>
      <c r="B20" s="73">
        <f t="shared" si="3"/>
        <v>42842</v>
      </c>
      <c r="C20" s="74">
        <f t="shared" si="0"/>
        <v>2017</v>
      </c>
      <c r="D20" s="74">
        <f t="shared" si="1"/>
        <v>4</v>
      </c>
    </row>
    <row r="21" spans="1:4" ht="16.2">
      <c r="A21" s="72">
        <v>17</v>
      </c>
      <c r="B21" s="73">
        <f t="shared" si="3"/>
        <v>42849</v>
      </c>
      <c r="C21" s="74">
        <f t="shared" si="0"/>
        <v>2017</v>
      </c>
      <c r="D21" s="74">
        <f t="shared" si="1"/>
        <v>4</v>
      </c>
    </row>
    <row r="22" spans="1:4" ht="16.2">
      <c r="A22" s="72">
        <v>18</v>
      </c>
      <c r="B22" s="73">
        <f t="shared" si="3"/>
        <v>42856</v>
      </c>
      <c r="C22" s="74">
        <f t="shared" si="0"/>
        <v>2017</v>
      </c>
      <c r="D22" s="74">
        <f t="shared" si="1"/>
        <v>5</v>
      </c>
    </row>
    <row r="23" spans="1:4" ht="16.2">
      <c r="A23" s="72">
        <v>19</v>
      </c>
      <c r="B23" s="73">
        <f t="shared" si="3"/>
        <v>42863</v>
      </c>
      <c r="C23" s="74">
        <f t="shared" si="0"/>
        <v>2017</v>
      </c>
      <c r="D23" s="74">
        <f t="shared" si="1"/>
        <v>5</v>
      </c>
    </row>
    <row r="24" spans="1:4" ht="16.2">
      <c r="A24" s="72">
        <v>20</v>
      </c>
      <c r="B24" s="73">
        <f t="shared" si="3"/>
        <v>42870</v>
      </c>
      <c r="C24" s="74">
        <f t="shared" si="0"/>
        <v>2017</v>
      </c>
      <c r="D24" s="74">
        <f t="shared" si="1"/>
        <v>5</v>
      </c>
    </row>
    <row r="25" spans="1:4" ht="16.2">
      <c r="A25" s="72">
        <v>21</v>
      </c>
      <c r="B25" s="73">
        <f t="shared" si="3"/>
        <v>42877</v>
      </c>
      <c r="C25" s="74">
        <f t="shared" si="0"/>
        <v>2017</v>
      </c>
      <c r="D25" s="74">
        <f t="shared" si="1"/>
        <v>5</v>
      </c>
    </row>
    <row r="26" spans="1:4" ht="16.2">
      <c r="A26" s="72">
        <v>22</v>
      </c>
      <c r="B26" s="73">
        <f t="shared" si="3"/>
        <v>42884</v>
      </c>
      <c r="C26" s="74">
        <f t="shared" si="0"/>
        <v>2017</v>
      </c>
      <c r="D26" s="74">
        <f t="shared" si="1"/>
        <v>5</v>
      </c>
    </row>
    <row r="27" spans="1:4" ht="16.2">
      <c r="A27" s="72">
        <v>23</v>
      </c>
      <c r="B27" s="73">
        <f t="shared" si="3"/>
        <v>42891</v>
      </c>
      <c r="C27" s="74">
        <f t="shared" si="0"/>
        <v>2017</v>
      </c>
      <c r="D27" s="74">
        <f t="shared" si="1"/>
        <v>6</v>
      </c>
    </row>
    <row r="28" spans="1:4" ht="16.2">
      <c r="A28" s="72">
        <v>24</v>
      </c>
      <c r="B28" s="73">
        <f t="shared" si="3"/>
        <v>42898</v>
      </c>
      <c r="C28" s="74">
        <f t="shared" si="0"/>
        <v>2017</v>
      </c>
      <c r="D28" s="74">
        <f t="shared" si="1"/>
        <v>6</v>
      </c>
    </row>
    <row r="29" spans="1:4" ht="16.2">
      <c r="A29" s="72">
        <v>25</v>
      </c>
      <c r="B29" s="73">
        <f t="shared" si="3"/>
        <v>42905</v>
      </c>
      <c r="C29" s="74">
        <f t="shared" si="0"/>
        <v>2017</v>
      </c>
      <c r="D29" s="74">
        <f t="shared" si="1"/>
        <v>6</v>
      </c>
    </row>
    <row r="30" spans="1:4" ht="16.2">
      <c r="A30" s="72">
        <v>26</v>
      </c>
      <c r="B30" s="73">
        <f t="shared" si="3"/>
        <v>42912</v>
      </c>
      <c r="C30" s="74">
        <f t="shared" si="0"/>
        <v>2017</v>
      </c>
      <c r="D30" s="74">
        <f t="shared" si="1"/>
        <v>6</v>
      </c>
    </row>
    <row r="31" spans="1:4" ht="16.2">
      <c r="A31" s="72">
        <v>27</v>
      </c>
      <c r="B31" s="73">
        <f t="shared" si="3"/>
        <v>42919</v>
      </c>
      <c r="C31" s="74">
        <f t="shared" si="0"/>
        <v>2017</v>
      </c>
      <c r="D31" s="74">
        <f t="shared" si="1"/>
        <v>7</v>
      </c>
    </row>
    <row r="32" spans="1:4" ht="16.2">
      <c r="A32" s="72">
        <v>28</v>
      </c>
      <c r="B32" s="73">
        <f t="shared" si="3"/>
        <v>42926</v>
      </c>
      <c r="C32" s="74">
        <f t="shared" si="0"/>
        <v>2017</v>
      </c>
      <c r="D32" s="74">
        <f t="shared" si="1"/>
        <v>7</v>
      </c>
    </row>
    <row r="33" spans="1:4" ht="16.2">
      <c r="A33" s="72">
        <v>29</v>
      </c>
      <c r="B33" s="73">
        <f t="shared" si="3"/>
        <v>42933</v>
      </c>
      <c r="C33" s="74">
        <f t="shared" si="0"/>
        <v>2017</v>
      </c>
      <c r="D33" s="74">
        <f t="shared" si="1"/>
        <v>7</v>
      </c>
    </row>
    <row r="34" spans="1:4" ht="16.2">
      <c r="A34" s="72">
        <v>30</v>
      </c>
      <c r="B34" s="73">
        <f t="shared" si="3"/>
        <v>42940</v>
      </c>
      <c r="C34" s="74">
        <f t="shared" si="0"/>
        <v>2017</v>
      </c>
      <c r="D34" s="74">
        <f t="shared" si="1"/>
        <v>7</v>
      </c>
    </row>
    <row r="35" spans="1:4" ht="16.2">
      <c r="A35" s="72">
        <v>31</v>
      </c>
      <c r="B35" s="73">
        <f t="shared" si="3"/>
        <v>42947</v>
      </c>
      <c r="C35" s="74">
        <f t="shared" si="0"/>
        <v>2017</v>
      </c>
      <c r="D35" s="74">
        <f t="shared" si="1"/>
        <v>7</v>
      </c>
    </row>
    <row r="36" spans="1:4" ht="16.2">
      <c r="A36" s="72">
        <v>32</v>
      </c>
      <c r="B36" s="73">
        <f t="shared" si="3"/>
        <v>42954</v>
      </c>
      <c r="C36" s="74">
        <f t="shared" si="0"/>
        <v>2017</v>
      </c>
      <c r="D36" s="74">
        <f t="shared" si="1"/>
        <v>8</v>
      </c>
    </row>
    <row r="37" spans="1:4" ht="16.2">
      <c r="A37" s="72">
        <v>33</v>
      </c>
      <c r="B37" s="73">
        <f t="shared" si="3"/>
        <v>42961</v>
      </c>
      <c r="C37" s="74">
        <f t="shared" si="0"/>
        <v>2017</v>
      </c>
      <c r="D37" s="74">
        <f t="shared" si="1"/>
        <v>8</v>
      </c>
    </row>
    <row r="38" spans="1:4" ht="16.2">
      <c r="A38" s="72">
        <v>34</v>
      </c>
      <c r="B38" s="73">
        <f t="shared" si="3"/>
        <v>42968</v>
      </c>
      <c r="C38" s="74">
        <f t="shared" si="0"/>
        <v>2017</v>
      </c>
      <c r="D38" s="74">
        <f t="shared" si="1"/>
        <v>8</v>
      </c>
    </row>
    <row r="39" spans="1:4" ht="16.2">
      <c r="A39" s="72">
        <v>35</v>
      </c>
      <c r="B39" s="73">
        <f t="shared" si="3"/>
        <v>42975</v>
      </c>
      <c r="C39" s="74">
        <f t="shared" si="0"/>
        <v>2017</v>
      </c>
      <c r="D39" s="74">
        <f t="shared" si="1"/>
        <v>8</v>
      </c>
    </row>
    <row r="40" spans="1:4" ht="16.2">
      <c r="A40" s="72">
        <v>36</v>
      </c>
      <c r="B40" s="73">
        <f t="shared" si="3"/>
        <v>42982</v>
      </c>
      <c r="C40" s="74">
        <f t="shared" si="0"/>
        <v>2017</v>
      </c>
      <c r="D40" s="74">
        <f t="shared" si="1"/>
        <v>9</v>
      </c>
    </row>
    <row r="41" spans="1:4" ht="16.2">
      <c r="A41" s="72">
        <v>37</v>
      </c>
      <c r="B41" s="73">
        <f t="shared" si="3"/>
        <v>42989</v>
      </c>
      <c r="C41" s="74">
        <f t="shared" si="0"/>
        <v>2017</v>
      </c>
      <c r="D41" s="74">
        <f t="shared" si="1"/>
        <v>9</v>
      </c>
    </row>
    <row r="42" spans="1:4" ht="16.2">
      <c r="A42" s="72">
        <v>38</v>
      </c>
      <c r="B42" s="73">
        <f t="shared" si="3"/>
        <v>42996</v>
      </c>
      <c r="C42" s="74">
        <f t="shared" si="0"/>
        <v>2017</v>
      </c>
      <c r="D42" s="74">
        <f t="shared" si="1"/>
        <v>9</v>
      </c>
    </row>
    <row r="43" spans="1:4" ht="16.2">
      <c r="A43" s="72">
        <v>39</v>
      </c>
      <c r="B43" s="73">
        <f t="shared" si="3"/>
        <v>43003</v>
      </c>
      <c r="C43" s="74">
        <f t="shared" si="0"/>
        <v>2017</v>
      </c>
      <c r="D43" s="74">
        <f t="shared" si="1"/>
        <v>9</v>
      </c>
    </row>
    <row r="44" spans="1:4" ht="16.2">
      <c r="A44" s="72">
        <v>40</v>
      </c>
      <c r="B44" s="73">
        <f t="shared" si="3"/>
        <v>43010</v>
      </c>
      <c r="C44" s="74">
        <f t="shared" si="0"/>
        <v>2017</v>
      </c>
      <c r="D44" s="74">
        <f t="shared" si="1"/>
        <v>10</v>
      </c>
    </row>
    <row r="45" spans="1:4" ht="16.2">
      <c r="A45" s="72">
        <v>41</v>
      </c>
      <c r="B45" s="73">
        <f t="shared" si="3"/>
        <v>43017</v>
      </c>
      <c r="C45" s="74">
        <f t="shared" si="0"/>
        <v>2017</v>
      </c>
      <c r="D45" s="74">
        <f t="shared" si="1"/>
        <v>10</v>
      </c>
    </row>
    <row r="46" spans="1:4" ht="16.2">
      <c r="A46" s="72">
        <v>42</v>
      </c>
      <c r="B46" s="73">
        <f t="shared" si="3"/>
        <v>43024</v>
      </c>
      <c r="C46" s="74">
        <f t="shared" si="0"/>
        <v>2017</v>
      </c>
      <c r="D46" s="74">
        <f t="shared" si="1"/>
        <v>10</v>
      </c>
    </row>
    <row r="47" spans="1:4" ht="16.2">
      <c r="A47" s="72">
        <v>43</v>
      </c>
      <c r="B47" s="73">
        <f t="shared" si="3"/>
        <v>43031</v>
      </c>
      <c r="C47" s="74">
        <f t="shared" si="0"/>
        <v>2017</v>
      </c>
      <c r="D47" s="74">
        <f t="shared" si="1"/>
        <v>10</v>
      </c>
    </row>
    <row r="48" spans="1:4" ht="16.2">
      <c r="A48" s="72">
        <v>44</v>
      </c>
      <c r="B48" s="73">
        <f t="shared" si="3"/>
        <v>43038</v>
      </c>
      <c r="C48" s="74">
        <f t="shared" si="0"/>
        <v>2017</v>
      </c>
      <c r="D48" s="74">
        <f t="shared" si="1"/>
        <v>10</v>
      </c>
    </row>
    <row r="49" spans="1:4" ht="16.2">
      <c r="A49" s="72">
        <v>45</v>
      </c>
      <c r="B49" s="73">
        <f t="shared" si="3"/>
        <v>43045</v>
      </c>
      <c r="C49" s="74">
        <f t="shared" si="0"/>
        <v>2017</v>
      </c>
      <c r="D49" s="74">
        <f t="shared" si="1"/>
        <v>11</v>
      </c>
    </row>
    <row r="50" spans="1:4" ht="16.2">
      <c r="A50" s="72">
        <v>46</v>
      </c>
      <c r="B50" s="73">
        <f t="shared" si="3"/>
        <v>43052</v>
      </c>
      <c r="C50" s="74">
        <f t="shared" si="0"/>
        <v>2017</v>
      </c>
      <c r="D50" s="74">
        <f t="shared" si="1"/>
        <v>11</v>
      </c>
    </row>
    <row r="51" spans="1:4" ht="16.2">
      <c r="A51" s="72">
        <v>47</v>
      </c>
      <c r="B51" s="73">
        <f t="shared" si="3"/>
        <v>43059</v>
      </c>
      <c r="C51" s="74">
        <f t="shared" si="0"/>
        <v>2017</v>
      </c>
      <c r="D51" s="74">
        <f t="shared" si="1"/>
        <v>11</v>
      </c>
    </row>
    <row r="52" spans="1:4" ht="16.2">
      <c r="A52" s="72">
        <v>48</v>
      </c>
      <c r="B52" s="73">
        <f t="shared" si="3"/>
        <v>43066</v>
      </c>
      <c r="C52" s="74">
        <f t="shared" si="0"/>
        <v>2017</v>
      </c>
      <c r="D52" s="74">
        <f t="shared" si="1"/>
        <v>11</v>
      </c>
    </row>
    <row r="53" spans="1:4" ht="16.2">
      <c r="A53" s="72">
        <v>49</v>
      </c>
      <c r="B53" s="73">
        <f t="shared" si="3"/>
        <v>43073</v>
      </c>
      <c r="C53" s="74">
        <f t="shared" si="0"/>
        <v>2017</v>
      </c>
      <c r="D53" s="74">
        <f t="shared" si="1"/>
        <v>12</v>
      </c>
    </row>
    <row r="54" spans="1:4" ht="16.2">
      <c r="A54" s="72">
        <v>50</v>
      </c>
      <c r="B54" s="73">
        <f t="shared" si="3"/>
        <v>43080</v>
      </c>
      <c r="C54" s="74">
        <f t="shared" si="0"/>
        <v>2017</v>
      </c>
      <c r="D54" s="74">
        <f t="shared" si="1"/>
        <v>12</v>
      </c>
    </row>
    <row r="55" spans="1:4" ht="16.2">
      <c r="A55" s="72">
        <v>51</v>
      </c>
      <c r="B55" s="73">
        <f t="shared" si="3"/>
        <v>43087</v>
      </c>
      <c r="C55" s="74">
        <f t="shared" si="0"/>
        <v>2017</v>
      </c>
      <c r="D55" s="74">
        <f t="shared" si="1"/>
        <v>12</v>
      </c>
    </row>
    <row r="56" spans="1:4" ht="16.2">
      <c r="A56" s="72">
        <v>52</v>
      </c>
      <c r="B56" s="73">
        <f t="shared" si="3"/>
        <v>43094</v>
      </c>
      <c r="C56" s="74">
        <f t="shared" si="0"/>
        <v>2017</v>
      </c>
      <c r="D56" s="74">
        <f t="shared" si="1"/>
        <v>12</v>
      </c>
    </row>
    <row r="57" spans="1:4" ht="16.2">
      <c r="A57" s="72">
        <v>1</v>
      </c>
      <c r="B57" s="73">
        <f t="shared" si="3"/>
        <v>43101</v>
      </c>
      <c r="C57" s="74">
        <f t="shared" si="0"/>
        <v>2018</v>
      </c>
      <c r="D57" s="74">
        <f t="shared" si="1"/>
        <v>1</v>
      </c>
    </row>
    <row r="58" spans="1:4" ht="16.2">
      <c r="A58" s="72">
        <v>2</v>
      </c>
      <c r="B58" s="73">
        <f t="shared" si="3"/>
        <v>43108</v>
      </c>
      <c r="C58" s="74">
        <f t="shared" si="0"/>
        <v>2018</v>
      </c>
      <c r="D58" s="74">
        <f t="shared" si="1"/>
        <v>1</v>
      </c>
    </row>
    <row r="59" spans="1:4" ht="16.2">
      <c r="A59" s="72">
        <v>3</v>
      </c>
      <c r="B59" s="73">
        <f t="shared" si="3"/>
        <v>43115</v>
      </c>
      <c r="C59" s="74">
        <f t="shared" si="0"/>
        <v>2018</v>
      </c>
      <c r="D59" s="74">
        <f t="shared" si="1"/>
        <v>1</v>
      </c>
    </row>
    <row r="60" spans="1:4" ht="16.2">
      <c r="A60" s="72">
        <v>4</v>
      </c>
      <c r="B60" s="73">
        <f t="shared" si="3"/>
        <v>43122</v>
      </c>
      <c r="C60" s="74">
        <f t="shared" si="0"/>
        <v>2018</v>
      </c>
      <c r="D60" s="74">
        <f t="shared" si="1"/>
        <v>1</v>
      </c>
    </row>
    <row r="61" spans="1:4" ht="16.2">
      <c r="A61" s="72">
        <v>5</v>
      </c>
      <c r="B61" s="73">
        <f t="shared" si="3"/>
        <v>43129</v>
      </c>
      <c r="C61" s="74">
        <f t="shared" si="0"/>
        <v>2018</v>
      </c>
      <c r="D61" s="74">
        <f t="shared" si="1"/>
        <v>1</v>
      </c>
    </row>
    <row r="62" spans="1:4" ht="16.2">
      <c r="A62" s="72">
        <v>6</v>
      </c>
      <c r="B62" s="73">
        <f t="shared" si="3"/>
        <v>43136</v>
      </c>
      <c r="C62" s="74">
        <f t="shared" si="0"/>
        <v>2018</v>
      </c>
      <c r="D62" s="74">
        <f t="shared" si="1"/>
        <v>2</v>
      </c>
    </row>
    <row r="63" spans="1:4" ht="16.2">
      <c r="A63" s="72">
        <v>7</v>
      </c>
      <c r="B63" s="73">
        <f t="shared" si="3"/>
        <v>43143</v>
      </c>
      <c r="C63" s="74">
        <f t="shared" si="0"/>
        <v>2018</v>
      </c>
      <c r="D63" s="74">
        <f t="shared" si="1"/>
        <v>2</v>
      </c>
    </row>
    <row r="64" spans="1:4" ht="16.2">
      <c r="A64" s="72">
        <v>8</v>
      </c>
      <c r="B64" s="73">
        <f t="shared" si="3"/>
        <v>43150</v>
      </c>
      <c r="C64" s="74">
        <f t="shared" si="0"/>
        <v>2018</v>
      </c>
      <c r="D64" s="74">
        <f t="shared" si="1"/>
        <v>2</v>
      </c>
    </row>
    <row r="65" spans="1:4" ht="16.2">
      <c r="A65" s="72">
        <v>9</v>
      </c>
      <c r="B65" s="73">
        <f t="shared" si="3"/>
        <v>43157</v>
      </c>
      <c r="C65" s="74">
        <f t="shared" si="0"/>
        <v>2018</v>
      </c>
      <c r="D65" s="74">
        <f t="shared" si="1"/>
        <v>2</v>
      </c>
    </row>
    <row r="66" spans="1:4" ht="16.2">
      <c r="A66" s="72">
        <v>10</v>
      </c>
      <c r="B66" s="73">
        <f t="shared" si="3"/>
        <v>43164</v>
      </c>
      <c r="C66" s="74">
        <f t="shared" si="0"/>
        <v>2018</v>
      </c>
      <c r="D66" s="74">
        <f t="shared" si="1"/>
        <v>3</v>
      </c>
    </row>
    <row r="67" spans="1:4" ht="16.2">
      <c r="A67" s="72">
        <v>11</v>
      </c>
      <c r="B67" s="73">
        <f t="shared" si="3"/>
        <v>43171</v>
      </c>
      <c r="C67" s="74">
        <f t="shared" si="0"/>
        <v>2018</v>
      </c>
      <c r="D67" s="74">
        <f t="shared" si="1"/>
        <v>3</v>
      </c>
    </row>
    <row r="68" spans="1:4" ht="16.2">
      <c r="A68" s="72">
        <v>12</v>
      </c>
      <c r="B68" s="73">
        <f t="shared" si="3"/>
        <v>43178</v>
      </c>
      <c r="C68" s="74">
        <f t="shared" si="0"/>
        <v>2018</v>
      </c>
      <c r="D68" s="74">
        <f t="shared" si="1"/>
        <v>3</v>
      </c>
    </row>
    <row r="69" spans="1:4" ht="16.2">
      <c r="A69" s="72">
        <v>13</v>
      </c>
      <c r="B69" s="73">
        <f t="shared" si="3"/>
        <v>43185</v>
      </c>
      <c r="C69" s="74">
        <f t="shared" si="0"/>
        <v>2018</v>
      </c>
      <c r="D69" s="74">
        <f t="shared" si="1"/>
        <v>3</v>
      </c>
    </row>
    <row r="70" spans="1:4" ht="16.2">
      <c r="A70" s="72">
        <v>14</v>
      </c>
      <c r="B70" s="73">
        <f t="shared" si="3"/>
        <v>43192</v>
      </c>
      <c r="C70" s="74">
        <f t="shared" ref="C70:C109" si="4">YEAR(B70)</f>
        <v>2018</v>
      </c>
      <c r="D70" s="74">
        <f t="shared" ref="D70:D109" si="5">MONTH(B70)</f>
        <v>4</v>
      </c>
    </row>
    <row r="71" spans="1:4" ht="16.2">
      <c r="A71" s="72">
        <v>15</v>
      </c>
      <c r="B71" s="73">
        <f t="shared" si="3"/>
        <v>43199</v>
      </c>
      <c r="C71" s="74">
        <f t="shared" si="4"/>
        <v>2018</v>
      </c>
      <c r="D71" s="74">
        <f t="shared" si="5"/>
        <v>4</v>
      </c>
    </row>
    <row r="72" spans="1:4" ht="16.2">
      <c r="A72" s="72">
        <v>16</v>
      </c>
      <c r="B72" s="73">
        <f t="shared" si="3"/>
        <v>43206</v>
      </c>
      <c r="C72" s="74">
        <f t="shared" si="4"/>
        <v>2018</v>
      </c>
      <c r="D72" s="74">
        <f t="shared" si="5"/>
        <v>4</v>
      </c>
    </row>
    <row r="73" spans="1:4" ht="16.2">
      <c r="A73" s="72">
        <v>17</v>
      </c>
      <c r="B73" s="73">
        <f t="shared" si="3"/>
        <v>43213</v>
      </c>
      <c r="C73" s="74">
        <f t="shared" si="4"/>
        <v>2018</v>
      </c>
      <c r="D73" s="74">
        <f t="shared" si="5"/>
        <v>4</v>
      </c>
    </row>
    <row r="74" spans="1:4" ht="16.2">
      <c r="A74" s="72">
        <v>18</v>
      </c>
      <c r="B74" s="73">
        <f t="shared" si="3"/>
        <v>43220</v>
      </c>
      <c r="C74" s="74">
        <f t="shared" si="4"/>
        <v>2018</v>
      </c>
      <c r="D74" s="74">
        <f t="shared" si="5"/>
        <v>4</v>
      </c>
    </row>
    <row r="75" spans="1:4" ht="16.2">
      <c r="A75" s="72">
        <v>19</v>
      </c>
      <c r="B75" s="73">
        <f t="shared" si="3"/>
        <v>43227</v>
      </c>
      <c r="C75" s="74">
        <f t="shared" si="4"/>
        <v>2018</v>
      </c>
      <c r="D75" s="74">
        <f t="shared" si="5"/>
        <v>5</v>
      </c>
    </row>
    <row r="76" spans="1:4" ht="16.2">
      <c r="A76" s="72">
        <v>20</v>
      </c>
      <c r="B76" s="73">
        <f t="shared" si="3"/>
        <v>43234</v>
      </c>
      <c r="C76" s="74">
        <f t="shared" si="4"/>
        <v>2018</v>
      </c>
      <c r="D76" s="74">
        <f t="shared" si="5"/>
        <v>5</v>
      </c>
    </row>
    <row r="77" spans="1:4" ht="16.2">
      <c r="A77" s="72">
        <v>21</v>
      </c>
      <c r="B77" s="73">
        <f t="shared" si="3"/>
        <v>43241</v>
      </c>
      <c r="C77" s="74">
        <f t="shared" si="4"/>
        <v>2018</v>
      </c>
      <c r="D77" s="74">
        <f t="shared" si="5"/>
        <v>5</v>
      </c>
    </row>
    <row r="78" spans="1:4" ht="16.2">
      <c r="A78" s="72">
        <v>22</v>
      </c>
      <c r="B78" s="73">
        <f t="shared" si="3"/>
        <v>43248</v>
      </c>
      <c r="C78" s="74">
        <f t="shared" si="4"/>
        <v>2018</v>
      </c>
      <c r="D78" s="74">
        <f t="shared" si="5"/>
        <v>5</v>
      </c>
    </row>
    <row r="79" spans="1:4" ht="16.2">
      <c r="A79" s="72">
        <v>23</v>
      </c>
      <c r="B79" s="73">
        <f t="shared" si="3"/>
        <v>43255</v>
      </c>
      <c r="C79" s="74">
        <f t="shared" si="4"/>
        <v>2018</v>
      </c>
      <c r="D79" s="74">
        <f t="shared" si="5"/>
        <v>6</v>
      </c>
    </row>
    <row r="80" spans="1:4" ht="16.2">
      <c r="A80" s="72">
        <v>24</v>
      </c>
      <c r="B80" s="73">
        <f t="shared" ref="B80:B109" si="6">B79+7</f>
        <v>43262</v>
      </c>
      <c r="C80" s="74">
        <f t="shared" si="4"/>
        <v>2018</v>
      </c>
      <c r="D80" s="74">
        <f t="shared" si="5"/>
        <v>6</v>
      </c>
    </row>
    <row r="81" spans="1:4" ht="16.2">
      <c r="A81" s="72">
        <v>25</v>
      </c>
      <c r="B81" s="73">
        <f t="shared" si="6"/>
        <v>43269</v>
      </c>
      <c r="C81" s="74">
        <f t="shared" si="4"/>
        <v>2018</v>
      </c>
      <c r="D81" s="74">
        <f t="shared" si="5"/>
        <v>6</v>
      </c>
    </row>
    <row r="82" spans="1:4" ht="16.2">
      <c r="A82" s="72">
        <v>26</v>
      </c>
      <c r="B82" s="73">
        <f t="shared" si="6"/>
        <v>43276</v>
      </c>
      <c r="C82" s="74">
        <f t="shared" si="4"/>
        <v>2018</v>
      </c>
      <c r="D82" s="74">
        <f t="shared" si="5"/>
        <v>6</v>
      </c>
    </row>
    <row r="83" spans="1:4" ht="16.2">
      <c r="A83" s="72">
        <v>27</v>
      </c>
      <c r="B83" s="73">
        <f t="shared" si="6"/>
        <v>43283</v>
      </c>
      <c r="C83" s="74">
        <f t="shared" si="4"/>
        <v>2018</v>
      </c>
      <c r="D83" s="74">
        <f t="shared" si="5"/>
        <v>7</v>
      </c>
    </row>
    <row r="84" spans="1:4" ht="16.2">
      <c r="A84" s="72">
        <v>28</v>
      </c>
      <c r="B84" s="73">
        <f t="shared" si="6"/>
        <v>43290</v>
      </c>
      <c r="C84" s="74">
        <f t="shared" si="4"/>
        <v>2018</v>
      </c>
      <c r="D84" s="74">
        <f t="shared" si="5"/>
        <v>7</v>
      </c>
    </row>
    <row r="85" spans="1:4" ht="16.2">
      <c r="A85" s="72">
        <v>29</v>
      </c>
      <c r="B85" s="73">
        <f t="shared" si="6"/>
        <v>43297</v>
      </c>
      <c r="C85" s="74">
        <f t="shared" si="4"/>
        <v>2018</v>
      </c>
      <c r="D85" s="74">
        <f t="shared" si="5"/>
        <v>7</v>
      </c>
    </row>
    <row r="86" spans="1:4" ht="16.2">
      <c r="A86" s="72">
        <v>30</v>
      </c>
      <c r="B86" s="73">
        <f t="shared" si="6"/>
        <v>43304</v>
      </c>
      <c r="C86" s="74">
        <f t="shared" si="4"/>
        <v>2018</v>
      </c>
      <c r="D86" s="74">
        <f t="shared" si="5"/>
        <v>7</v>
      </c>
    </row>
    <row r="87" spans="1:4" ht="16.2">
      <c r="A87" s="72">
        <v>31</v>
      </c>
      <c r="B87" s="73">
        <f t="shared" si="6"/>
        <v>43311</v>
      </c>
      <c r="C87" s="74">
        <f t="shared" si="4"/>
        <v>2018</v>
      </c>
      <c r="D87" s="74">
        <f t="shared" si="5"/>
        <v>7</v>
      </c>
    </row>
    <row r="88" spans="1:4" ht="16.2">
      <c r="A88" s="72">
        <v>32</v>
      </c>
      <c r="B88" s="73">
        <f t="shared" si="6"/>
        <v>43318</v>
      </c>
      <c r="C88" s="74">
        <f t="shared" si="4"/>
        <v>2018</v>
      </c>
      <c r="D88" s="74">
        <f t="shared" si="5"/>
        <v>8</v>
      </c>
    </row>
    <row r="89" spans="1:4" ht="16.2">
      <c r="A89" s="72">
        <v>33</v>
      </c>
      <c r="B89" s="73">
        <f t="shared" si="6"/>
        <v>43325</v>
      </c>
      <c r="C89" s="74">
        <f t="shared" si="4"/>
        <v>2018</v>
      </c>
      <c r="D89" s="74">
        <f t="shared" si="5"/>
        <v>8</v>
      </c>
    </row>
    <row r="90" spans="1:4" ht="16.2">
      <c r="A90" s="72">
        <v>34</v>
      </c>
      <c r="B90" s="73">
        <f t="shared" si="6"/>
        <v>43332</v>
      </c>
      <c r="C90" s="74">
        <f t="shared" si="4"/>
        <v>2018</v>
      </c>
      <c r="D90" s="74">
        <f t="shared" si="5"/>
        <v>8</v>
      </c>
    </row>
    <row r="91" spans="1:4" ht="16.2">
      <c r="A91" s="72">
        <v>35</v>
      </c>
      <c r="B91" s="73">
        <f t="shared" si="6"/>
        <v>43339</v>
      </c>
      <c r="C91" s="74">
        <f t="shared" si="4"/>
        <v>2018</v>
      </c>
      <c r="D91" s="74">
        <f t="shared" si="5"/>
        <v>8</v>
      </c>
    </row>
    <row r="92" spans="1:4" ht="16.2">
      <c r="A92" s="72">
        <v>36</v>
      </c>
      <c r="B92" s="73">
        <f t="shared" si="6"/>
        <v>43346</v>
      </c>
      <c r="C92" s="74">
        <f t="shared" si="4"/>
        <v>2018</v>
      </c>
      <c r="D92" s="74">
        <f t="shared" si="5"/>
        <v>9</v>
      </c>
    </row>
    <row r="93" spans="1:4" ht="16.2">
      <c r="A93" s="72">
        <v>37</v>
      </c>
      <c r="B93" s="73">
        <f t="shared" si="6"/>
        <v>43353</v>
      </c>
      <c r="C93" s="74">
        <f t="shared" si="4"/>
        <v>2018</v>
      </c>
      <c r="D93" s="74">
        <f t="shared" si="5"/>
        <v>9</v>
      </c>
    </row>
    <row r="94" spans="1:4" ht="16.2">
      <c r="A94" s="72">
        <v>38</v>
      </c>
      <c r="B94" s="73">
        <f t="shared" si="6"/>
        <v>43360</v>
      </c>
      <c r="C94" s="74">
        <f t="shared" si="4"/>
        <v>2018</v>
      </c>
      <c r="D94" s="74">
        <f t="shared" si="5"/>
        <v>9</v>
      </c>
    </row>
    <row r="95" spans="1:4" ht="16.2">
      <c r="A95" s="72">
        <v>39</v>
      </c>
      <c r="B95" s="73">
        <f t="shared" si="6"/>
        <v>43367</v>
      </c>
      <c r="C95" s="74">
        <f t="shared" si="4"/>
        <v>2018</v>
      </c>
      <c r="D95" s="74">
        <f t="shared" si="5"/>
        <v>9</v>
      </c>
    </row>
    <row r="96" spans="1:4" ht="16.2">
      <c r="A96" s="72">
        <v>40</v>
      </c>
      <c r="B96" s="73">
        <f t="shared" si="6"/>
        <v>43374</v>
      </c>
      <c r="C96" s="74">
        <f t="shared" si="4"/>
        <v>2018</v>
      </c>
      <c r="D96" s="74">
        <f t="shared" si="5"/>
        <v>10</v>
      </c>
    </row>
    <row r="97" spans="1:4" ht="16.2">
      <c r="A97" s="72">
        <v>41</v>
      </c>
      <c r="B97" s="73">
        <f t="shared" si="6"/>
        <v>43381</v>
      </c>
      <c r="C97" s="74">
        <f t="shared" si="4"/>
        <v>2018</v>
      </c>
      <c r="D97" s="74">
        <f t="shared" si="5"/>
        <v>10</v>
      </c>
    </row>
    <row r="98" spans="1:4" ht="16.2">
      <c r="A98" s="72">
        <v>42</v>
      </c>
      <c r="B98" s="73">
        <f t="shared" si="6"/>
        <v>43388</v>
      </c>
      <c r="C98" s="74">
        <f t="shared" si="4"/>
        <v>2018</v>
      </c>
      <c r="D98" s="74">
        <f t="shared" si="5"/>
        <v>10</v>
      </c>
    </row>
    <row r="99" spans="1:4" ht="16.2">
      <c r="A99" s="72">
        <v>43</v>
      </c>
      <c r="B99" s="73">
        <f t="shared" si="6"/>
        <v>43395</v>
      </c>
      <c r="C99" s="74">
        <f t="shared" si="4"/>
        <v>2018</v>
      </c>
      <c r="D99" s="74">
        <f t="shared" si="5"/>
        <v>10</v>
      </c>
    </row>
    <row r="100" spans="1:4" ht="16.2">
      <c r="A100" s="72">
        <v>44</v>
      </c>
      <c r="B100" s="73">
        <f t="shared" si="6"/>
        <v>43402</v>
      </c>
      <c r="C100" s="74">
        <f t="shared" si="4"/>
        <v>2018</v>
      </c>
      <c r="D100" s="74">
        <f t="shared" si="5"/>
        <v>10</v>
      </c>
    </row>
    <row r="101" spans="1:4" ht="16.2">
      <c r="A101" s="72">
        <v>45</v>
      </c>
      <c r="B101" s="73">
        <f t="shared" si="6"/>
        <v>43409</v>
      </c>
      <c r="C101" s="74">
        <f t="shared" si="4"/>
        <v>2018</v>
      </c>
      <c r="D101" s="74">
        <f t="shared" si="5"/>
        <v>11</v>
      </c>
    </row>
    <row r="102" spans="1:4" ht="16.2">
      <c r="A102" s="72">
        <v>46</v>
      </c>
      <c r="B102" s="73">
        <f t="shared" si="6"/>
        <v>43416</v>
      </c>
      <c r="C102" s="74">
        <f t="shared" si="4"/>
        <v>2018</v>
      </c>
      <c r="D102" s="74">
        <f t="shared" si="5"/>
        <v>11</v>
      </c>
    </row>
    <row r="103" spans="1:4" ht="16.2">
      <c r="A103" s="72">
        <v>47</v>
      </c>
      <c r="B103" s="73">
        <f t="shared" si="6"/>
        <v>43423</v>
      </c>
      <c r="C103" s="74">
        <f t="shared" si="4"/>
        <v>2018</v>
      </c>
      <c r="D103" s="74">
        <f t="shared" si="5"/>
        <v>11</v>
      </c>
    </row>
    <row r="104" spans="1:4" ht="16.2">
      <c r="A104" s="72">
        <v>48</v>
      </c>
      <c r="B104" s="73">
        <f t="shared" si="6"/>
        <v>43430</v>
      </c>
      <c r="C104" s="74">
        <f t="shared" si="4"/>
        <v>2018</v>
      </c>
      <c r="D104" s="74">
        <f t="shared" si="5"/>
        <v>11</v>
      </c>
    </row>
    <row r="105" spans="1:4" ht="16.2">
      <c r="A105" s="72">
        <v>49</v>
      </c>
      <c r="B105" s="73">
        <f t="shared" si="6"/>
        <v>43437</v>
      </c>
      <c r="C105" s="74">
        <f t="shared" si="4"/>
        <v>2018</v>
      </c>
      <c r="D105" s="74">
        <f t="shared" si="5"/>
        <v>12</v>
      </c>
    </row>
    <row r="106" spans="1:4" ht="16.2">
      <c r="A106" s="72">
        <v>50</v>
      </c>
      <c r="B106" s="73">
        <f t="shared" si="6"/>
        <v>43444</v>
      </c>
      <c r="C106" s="74">
        <f t="shared" si="4"/>
        <v>2018</v>
      </c>
      <c r="D106" s="74">
        <f t="shared" si="5"/>
        <v>12</v>
      </c>
    </row>
    <row r="107" spans="1:4" ht="16.2">
      <c r="A107" s="72">
        <v>51</v>
      </c>
      <c r="B107" s="73">
        <f t="shared" si="6"/>
        <v>43451</v>
      </c>
      <c r="C107" s="74">
        <f t="shared" si="4"/>
        <v>2018</v>
      </c>
      <c r="D107" s="74">
        <f t="shared" si="5"/>
        <v>12</v>
      </c>
    </row>
    <row r="108" spans="1:4" ht="16.2">
      <c r="A108" s="72">
        <v>52</v>
      </c>
      <c r="B108" s="73">
        <f t="shared" si="6"/>
        <v>43458</v>
      </c>
      <c r="C108" s="74">
        <f t="shared" si="4"/>
        <v>2018</v>
      </c>
      <c r="D108" s="74">
        <f t="shared" si="5"/>
        <v>12</v>
      </c>
    </row>
    <row r="109" spans="1:4" ht="16.2">
      <c r="A109" s="72">
        <v>53</v>
      </c>
      <c r="B109" s="73">
        <f t="shared" si="6"/>
        <v>43465</v>
      </c>
      <c r="C109" s="74">
        <f t="shared" si="4"/>
        <v>2018</v>
      </c>
      <c r="D109" s="74">
        <f t="shared" si="5"/>
        <v>12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5199-4657-4246-AE3E-AD01C5C2A13C}">
  <sheetPr>
    <tabColor rgb="FFFFFF00"/>
  </sheetPr>
  <dimension ref="A1:K4"/>
  <sheetViews>
    <sheetView tabSelected="1" workbookViewId="0">
      <selection activeCell="F11" sqref="F11"/>
    </sheetView>
  </sheetViews>
  <sheetFormatPr defaultRowHeight="15.6"/>
  <cols>
    <col min="1" max="1" width="15.5" style="133" customWidth="1"/>
    <col min="2" max="2" width="14" style="133" customWidth="1"/>
    <col min="3" max="3" width="16" style="133" customWidth="1"/>
    <col min="8" max="8" width="10" customWidth="1"/>
    <col min="9" max="9" width="9.8984375" customWidth="1"/>
    <col min="11" max="11" width="13.69921875" customWidth="1"/>
  </cols>
  <sheetData>
    <row r="1" spans="1:11">
      <c r="A1" s="132" t="s">
        <v>3</v>
      </c>
      <c r="B1" s="134" t="s">
        <v>4</v>
      </c>
      <c r="C1" s="132" t="s">
        <v>13178</v>
      </c>
      <c r="D1" t="s">
        <v>13179</v>
      </c>
      <c r="E1" t="s">
        <v>13180</v>
      </c>
      <c r="F1" t="s">
        <v>13181</v>
      </c>
      <c r="G1" t="s">
        <v>626</v>
      </c>
      <c r="H1" t="s">
        <v>13182</v>
      </c>
      <c r="I1" t="s">
        <v>13183</v>
      </c>
      <c r="J1" t="s">
        <v>2794</v>
      </c>
      <c r="K1" t="s">
        <v>13184</v>
      </c>
    </row>
    <row r="2" spans="1:11">
      <c r="A2" s="132" t="s">
        <v>3</v>
      </c>
      <c r="B2" s="134" t="s">
        <v>4</v>
      </c>
      <c r="C2" s="132" t="s">
        <v>13178</v>
      </c>
      <c r="D2" t="s">
        <v>13185</v>
      </c>
      <c r="E2" t="s">
        <v>13186</v>
      </c>
      <c r="F2" t="s">
        <v>13187</v>
      </c>
      <c r="G2" t="s">
        <v>13188</v>
      </c>
      <c r="H2" t="s">
        <v>13189</v>
      </c>
      <c r="I2" t="s">
        <v>13190</v>
      </c>
      <c r="J2" t="s">
        <v>13191</v>
      </c>
      <c r="K2" t="s">
        <v>13192</v>
      </c>
    </row>
    <row r="3" spans="1:11">
      <c r="A3" s="133" t="str">
        <f>Template!E2</f>
        <v>TEST1708110299</v>
      </c>
      <c r="C3" s="133" t="str">
        <f>Template!BP2</f>
        <v>Inv170803099</v>
      </c>
    </row>
    <row r="4" spans="1:11">
      <c r="A4" s="133" t="str">
        <f>Template!E3</f>
        <v>TEST1708110299</v>
      </c>
      <c r="C4" s="133" t="str">
        <f>Template!BP3</f>
        <v>Inv170803100</v>
      </c>
    </row>
  </sheetData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6"/>
  <sheetViews>
    <sheetView workbookViewId="0">
      <selection activeCell="G26" sqref="G26"/>
    </sheetView>
  </sheetViews>
  <sheetFormatPr defaultColWidth="9" defaultRowHeight="15.6"/>
  <cols>
    <col min="1" max="1" width="9" style="15"/>
    <col min="2" max="2" width="10.5" style="15" bestFit="1" customWidth="1"/>
    <col min="3" max="16384" width="9" style="15"/>
  </cols>
  <sheetData>
    <row r="2" spans="1:7" ht="17.399999999999999">
      <c r="A2" s="14" t="s">
        <v>92</v>
      </c>
      <c r="B2" s="14" t="s">
        <v>93</v>
      </c>
    </row>
    <row r="3" spans="1:7">
      <c r="A3" s="14" t="s">
        <v>94</v>
      </c>
      <c r="B3" s="14" t="s">
        <v>95</v>
      </c>
    </row>
    <row r="4" spans="1:7">
      <c r="B4" s="15" t="s">
        <v>96</v>
      </c>
      <c r="C4" s="79" t="s">
        <v>97</v>
      </c>
      <c r="D4" s="15" t="s">
        <v>98</v>
      </c>
    </row>
    <row r="5" spans="1:7">
      <c r="B5" s="15" t="s">
        <v>99</v>
      </c>
      <c r="C5" s="79" t="s">
        <v>100</v>
      </c>
      <c r="D5" s="15" t="s">
        <v>101</v>
      </c>
    </row>
    <row r="6" spans="1:7">
      <c r="B6" s="15" t="s">
        <v>102</v>
      </c>
      <c r="C6" s="79" t="s">
        <v>103</v>
      </c>
      <c r="D6" s="15" t="s">
        <v>104</v>
      </c>
    </row>
    <row r="7" spans="1:7">
      <c r="B7" s="15" t="s">
        <v>105</v>
      </c>
      <c r="C7" s="79" t="s">
        <v>106</v>
      </c>
      <c r="D7" s="15" t="s">
        <v>107</v>
      </c>
    </row>
    <row r="8" spans="1:7">
      <c r="B8" s="15" t="s">
        <v>108</v>
      </c>
      <c r="C8" s="79" t="s">
        <v>109</v>
      </c>
      <c r="D8" s="15" t="s">
        <v>110</v>
      </c>
    </row>
    <row r="9" spans="1:7">
      <c r="B9" s="15" t="s">
        <v>111</v>
      </c>
      <c r="C9" s="79" t="s">
        <v>112</v>
      </c>
      <c r="D9" s="15" t="s">
        <v>113</v>
      </c>
    </row>
    <row r="10" spans="1:7">
      <c r="B10" s="15" t="s">
        <v>114</v>
      </c>
      <c r="C10" s="79" t="s">
        <v>115</v>
      </c>
      <c r="D10" s="15" t="s">
        <v>116</v>
      </c>
    </row>
    <row r="11" spans="1:7">
      <c r="B11" s="15" t="s">
        <v>117</v>
      </c>
      <c r="C11" s="79" t="s">
        <v>118</v>
      </c>
      <c r="D11" s="15" t="s">
        <v>119</v>
      </c>
    </row>
    <row r="12" spans="1:7">
      <c r="B12" s="15" t="s">
        <v>120</v>
      </c>
      <c r="C12" s="79" t="s">
        <v>121</v>
      </c>
      <c r="D12" s="15" t="s">
        <v>122</v>
      </c>
    </row>
    <row r="13" spans="1:7">
      <c r="B13" s="15" t="s">
        <v>123</v>
      </c>
      <c r="C13" s="79" t="s">
        <v>124</v>
      </c>
      <c r="D13" s="15" t="s">
        <v>125</v>
      </c>
    </row>
    <row r="14" spans="1:7">
      <c r="B14" s="15" t="s">
        <v>126</v>
      </c>
      <c r="C14" s="79" t="s">
        <v>127</v>
      </c>
      <c r="D14" s="15" t="s">
        <v>128</v>
      </c>
    </row>
    <row r="15" spans="1:7">
      <c r="A15" s="14" t="s">
        <v>129</v>
      </c>
      <c r="B15" s="14" t="s">
        <v>130</v>
      </c>
    </row>
    <row r="16" spans="1:7">
      <c r="B16" s="16" t="s">
        <v>131</v>
      </c>
      <c r="C16" s="17" t="s">
        <v>132</v>
      </c>
      <c r="D16" s="17" t="s">
        <v>133</v>
      </c>
      <c r="E16" s="17" t="s">
        <v>134</v>
      </c>
      <c r="F16" s="17" t="s">
        <v>135</v>
      </c>
      <c r="G16" s="17" t="s">
        <v>136</v>
      </c>
    </row>
    <row r="17" spans="2:7">
      <c r="B17" s="18">
        <v>1</v>
      </c>
      <c r="C17" s="19" t="s">
        <v>137</v>
      </c>
      <c r="D17" s="19" t="s">
        <v>13169</v>
      </c>
      <c r="E17" s="19"/>
      <c r="F17" s="77" t="s">
        <v>138</v>
      </c>
      <c r="G17" s="19" t="s">
        <v>139</v>
      </c>
    </row>
    <row r="18" spans="2:7">
      <c r="B18" s="18">
        <v>2</v>
      </c>
      <c r="C18" s="19" t="s">
        <v>140</v>
      </c>
      <c r="D18" s="19" t="s">
        <v>141</v>
      </c>
      <c r="E18" s="19"/>
      <c r="F18" s="77" t="s">
        <v>142</v>
      </c>
      <c r="G18" s="19"/>
    </row>
    <row r="19" spans="2:7">
      <c r="B19" s="18">
        <v>3</v>
      </c>
      <c r="C19" s="19" t="s">
        <v>143</v>
      </c>
      <c r="D19" s="19" t="s">
        <v>144</v>
      </c>
      <c r="E19" s="19"/>
      <c r="F19" s="77" t="s">
        <v>145</v>
      </c>
      <c r="G19" s="19"/>
    </row>
    <row r="20" spans="2:7">
      <c r="B20" s="18">
        <v>4</v>
      </c>
      <c r="C20" s="19" t="s">
        <v>146</v>
      </c>
      <c r="D20" s="19" t="s">
        <v>147</v>
      </c>
      <c r="E20" s="19"/>
      <c r="F20" s="77" t="s">
        <v>148</v>
      </c>
      <c r="G20" s="19"/>
    </row>
    <row r="21" spans="2:7">
      <c r="B21" s="18">
        <v>5</v>
      </c>
      <c r="C21" s="19" t="s">
        <v>149</v>
      </c>
      <c r="D21" s="19" t="s">
        <v>150</v>
      </c>
      <c r="E21" s="19"/>
      <c r="F21" s="77" t="s">
        <v>151</v>
      </c>
      <c r="G21" s="19"/>
    </row>
    <row r="22" spans="2:7">
      <c r="B22" s="18">
        <v>6</v>
      </c>
      <c r="C22" s="20" t="s">
        <v>152</v>
      </c>
      <c r="D22" s="20" t="s">
        <v>153</v>
      </c>
      <c r="E22" s="20"/>
      <c r="F22" s="78" t="s">
        <v>154</v>
      </c>
      <c r="G22" s="20"/>
    </row>
    <row r="23" spans="2:7">
      <c r="B23" s="18">
        <v>7</v>
      </c>
      <c r="C23" s="19" t="s">
        <v>155</v>
      </c>
      <c r="D23" s="19" t="s">
        <v>156</v>
      </c>
      <c r="E23" s="19"/>
      <c r="F23" s="77" t="s">
        <v>157</v>
      </c>
      <c r="G23" s="19"/>
    </row>
    <row r="24" spans="2:7">
      <c r="B24" s="18">
        <v>8</v>
      </c>
      <c r="C24" s="19" t="s">
        <v>158</v>
      </c>
      <c r="D24" s="19" t="s">
        <v>159</v>
      </c>
      <c r="E24" s="19"/>
      <c r="F24" s="77" t="s">
        <v>148</v>
      </c>
      <c r="G24" s="19" t="s">
        <v>139</v>
      </c>
    </row>
    <row r="25" spans="2:7">
      <c r="B25" s="18">
        <v>9</v>
      </c>
      <c r="C25" s="19" t="s">
        <v>160</v>
      </c>
      <c r="D25" s="19" t="s">
        <v>161</v>
      </c>
      <c r="E25" s="19"/>
      <c r="F25" s="77" t="s">
        <v>162</v>
      </c>
      <c r="G25" s="21"/>
    </row>
    <row r="26" spans="2:7">
      <c r="B26" s="18">
        <v>10</v>
      </c>
      <c r="C26" s="19"/>
      <c r="D26" s="19" t="s">
        <v>13168</v>
      </c>
      <c r="E26" s="19"/>
      <c r="F26" s="77" t="s">
        <v>13170</v>
      </c>
      <c r="G26" s="21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2"/>
  <sheetViews>
    <sheetView workbookViewId="0">
      <pane xSplit="3" ySplit="1" topLeftCell="D136" activePane="bottomRight" state="frozen"/>
      <selection activeCell="C4" sqref="C4:E14"/>
      <selection pane="topRight" activeCell="C4" sqref="C4:E14"/>
      <selection pane="bottomLeft" activeCell="C4" sqref="C4:E14"/>
      <selection pane="bottomRight" activeCell="B1" sqref="B1:B1048576"/>
    </sheetView>
  </sheetViews>
  <sheetFormatPr defaultColWidth="9" defaultRowHeight="15.6"/>
  <cols>
    <col min="1" max="1" width="5.09765625" style="15" bestFit="1" customWidth="1"/>
    <col min="2" max="2" width="9.19921875" style="15" bestFit="1" customWidth="1"/>
    <col min="3" max="3" width="24.69921875" style="15" bestFit="1" customWidth="1"/>
    <col min="4" max="4" width="16.19921875" style="15" bestFit="1" customWidth="1"/>
    <col min="5" max="5" width="11.8984375" style="15" bestFit="1" customWidth="1"/>
    <col min="6" max="6" width="8.3984375" style="15" bestFit="1" customWidth="1"/>
    <col min="7" max="16384" width="9" style="15"/>
  </cols>
  <sheetData>
    <row r="1" spans="1:6" ht="16.2" thickBot="1">
      <c r="A1" s="53" t="s">
        <v>131</v>
      </c>
      <c r="B1" s="54" t="s">
        <v>12872</v>
      </c>
      <c r="C1" s="54" t="s">
        <v>12873</v>
      </c>
      <c r="D1" s="54" t="s">
        <v>12874</v>
      </c>
      <c r="E1" s="54" t="s">
        <v>12875</v>
      </c>
      <c r="F1" s="54" t="s">
        <v>136</v>
      </c>
    </row>
    <row r="2" spans="1:6" ht="16.2" thickBot="1">
      <c r="A2" s="55">
        <v>1</v>
      </c>
      <c r="B2" s="83" t="s">
        <v>12876</v>
      </c>
      <c r="C2" s="56" t="s">
        <v>12877</v>
      </c>
      <c r="D2" s="57">
        <v>0</v>
      </c>
      <c r="E2" s="56"/>
      <c r="F2" s="56"/>
    </row>
    <row r="3" spans="1:6" ht="16.2" thickBot="1">
      <c r="A3" s="55">
        <v>2</v>
      </c>
      <c r="B3" s="83" t="s">
        <v>12878</v>
      </c>
      <c r="C3" s="56" t="s">
        <v>12879</v>
      </c>
      <c r="D3" s="57">
        <v>0</v>
      </c>
      <c r="E3" s="56"/>
      <c r="F3" s="56"/>
    </row>
    <row r="4" spans="1:6" ht="16.2" thickBot="1">
      <c r="A4" s="55">
        <v>3</v>
      </c>
      <c r="B4" s="83" t="s">
        <v>1524</v>
      </c>
      <c r="C4" s="56" t="s">
        <v>12880</v>
      </c>
      <c r="D4" s="57">
        <v>0</v>
      </c>
      <c r="E4" s="56"/>
      <c r="F4" s="56"/>
    </row>
    <row r="5" spans="1:6" ht="16.2" thickBot="1">
      <c r="A5" s="55">
        <v>4</v>
      </c>
      <c r="B5" s="83" t="s">
        <v>12881</v>
      </c>
      <c r="C5" s="56" t="s">
        <v>12882</v>
      </c>
      <c r="D5" s="57">
        <v>0</v>
      </c>
      <c r="E5" s="56"/>
      <c r="F5" s="56"/>
    </row>
    <row r="6" spans="1:6" ht="16.2" thickBot="1">
      <c r="A6" s="55">
        <v>5</v>
      </c>
      <c r="B6" s="84" t="s">
        <v>12883</v>
      </c>
      <c r="C6" s="58" t="s">
        <v>12884</v>
      </c>
      <c r="D6" s="59">
        <v>0</v>
      </c>
      <c r="E6" s="58"/>
      <c r="F6" s="58"/>
    </row>
    <row r="7" spans="1:6" ht="16.2" thickBot="1">
      <c r="A7" s="55">
        <v>6</v>
      </c>
      <c r="B7" s="83" t="s">
        <v>1970</v>
      </c>
      <c r="C7" s="56" t="s">
        <v>12885</v>
      </c>
      <c r="D7" s="57">
        <v>0</v>
      </c>
      <c r="E7" s="56"/>
      <c r="F7" s="56"/>
    </row>
    <row r="8" spans="1:6" ht="16.2" thickBot="1">
      <c r="A8" s="55">
        <v>7</v>
      </c>
      <c r="B8" s="83" t="s">
        <v>1723</v>
      </c>
      <c r="C8" s="56" t="s">
        <v>12886</v>
      </c>
      <c r="D8" s="57">
        <v>0</v>
      </c>
      <c r="E8" s="56"/>
      <c r="F8" s="56"/>
    </row>
    <row r="9" spans="1:6" ht="16.2" thickBot="1">
      <c r="A9" s="55">
        <v>8</v>
      </c>
      <c r="B9" s="83" t="s">
        <v>12887</v>
      </c>
      <c r="C9" s="56" t="s">
        <v>12888</v>
      </c>
      <c r="D9" s="57">
        <v>0</v>
      </c>
      <c r="E9" s="56"/>
      <c r="F9" s="56"/>
    </row>
    <row r="10" spans="1:6" ht="16.2" thickBot="1">
      <c r="A10" s="55">
        <v>9</v>
      </c>
      <c r="B10" s="83" t="s">
        <v>1764</v>
      </c>
      <c r="C10" s="56" t="s">
        <v>12889</v>
      </c>
      <c r="D10" s="57">
        <v>0</v>
      </c>
      <c r="E10" s="56"/>
      <c r="F10" s="56"/>
    </row>
    <row r="11" spans="1:6" ht="16.2" thickBot="1">
      <c r="A11" s="55">
        <v>10</v>
      </c>
      <c r="B11" s="83" t="s">
        <v>1767</v>
      </c>
      <c r="C11" s="56" t="s">
        <v>12890</v>
      </c>
      <c r="D11" s="57">
        <v>0</v>
      </c>
      <c r="E11" s="56"/>
      <c r="F11" s="56"/>
    </row>
    <row r="12" spans="1:6" ht="16.2" thickBot="1">
      <c r="A12" s="55">
        <v>11</v>
      </c>
      <c r="B12" s="83" t="s">
        <v>1832</v>
      </c>
      <c r="C12" s="56" t="s">
        <v>12891</v>
      </c>
      <c r="D12" s="57">
        <v>0</v>
      </c>
      <c r="E12" s="56"/>
      <c r="F12" s="56"/>
    </row>
    <row r="13" spans="1:6" ht="16.2" thickBot="1">
      <c r="A13" s="55">
        <v>12</v>
      </c>
      <c r="B13" s="83" t="s">
        <v>12892</v>
      </c>
      <c r="C13" s="56" t="s">
        <v>12893</v>
      </c>
      <c r="D13" s="57">
        <v>0</v>
      </c>
      <c r="E13" s="56"/>
      <c r="F13" s="56"/>
    </row>
    <row r="14" spans="1:6" ht="16.2" thickBot="1">
      <c r="A14" s="55">
        <v>13</v>
      </c>
      <c r="B14" s="83" t="s">
        <v>1925</v>
      </c>
      <c r="C14" s="56" t="s">
        <v>12894</v>
      </c>
      <c r="D14" s="57">
        <v>0</v>
      </c>
      <c r="E14" s="56"/>
      <c r="F14" s="56"/>
    </row>
    <row r="15" spans="1:6" ht="16.2" thickBot="1">
      <c r="A15" s="55">
        <v>14</v>
      </c>
      <c r="B15" s="83" t="s">
        <v>12895</v>
      </c>
      <c r="C15" s="56" t="s">
        <v>12896</v>
      </c>
      <c r="D15" s="57">
        <v>0</v>
      </c>
      <c r="E15" s="56"/>
      <c r="F15" s="56"/>
    </row>
    <row r="16" spans="1:6" ht="16.2" thickBot="1">
      <c r="A16" s="55">
        <v>15</v>
      </c>
      <c r="B16" s="83" t="s">
        <v>12897</v>
      </c>
      <c r="C16" s="56" t="s">
        <v>12898</v>
      </c>
      <c r="D16" s="57">
        <v>0</v>
      </c>
      <c r="E16" s="56"/>
      <c r="F16" s="56"/>
    </row>
    <row r="17" spans="1:6" ht="16.2" thickBot="1">
      <c r="A17" s="55">
        <v>16</v>
      </c>
      <c r="B17" s="83" t="s">
        <v>12899</v>
      </c>
      <c r="C17" s="56" t="s">
        <v>12900</v>
      </c>
      <c r="D17" s="57">
        <v>0</v>
      </c>
      <c r="E17" s="56"/>
      <c r="F17" s="56"/>
    </row>
    <row r="18" spans="1:6" ht="16.2" thickBot="1">
      <c r="A18" s="55">
        <v>17</v>
      </c>
      <c r="B18" s="83" t="s">
        <v>12901</v>
      </c>
      <c r="C18" s="56" t="s">
        <v>12902</v>
      </c>
      <c r="D18" s="57">
        <v>0</v>
      </c>
      <c r="E18" s="56"/>
      <c r="F18" s="56"/>
    </row>
    <row r="19" spans="1:6" ht="16.2" thickBot="1">
      <c r="A19" s="55">
        <v>18</v>
      </c>
      <c r="B19" s="83" t="s">
        <v>2156</v>
      </c>
      <c r="C19" s="56" t="s">
        <v>12903</v>
      </c>
      <c r="D19" s="57">
        <v>0</v>
      </c>
      <c r="E19" s="56"/>
      <c r="F19" s="56"/>
    </row>
    <row r="20" spans="1:6" ht="16.2" thickBot="1">
      <c r="A20" s="55">
        <v>19</v>
      </c>
      <c r="B20" s="83" t="s">
        <v>2374</v>
      </c>
      <c r="C20" s="56" t="s">
        <v>12904</v>
      </c>
      <c r="D20" s="57">
        <v>0</v>
      </c>
      <c r="E20" s="56"/>
      <c r="F20" s="56"/>
    </row>
    <row r="21" spans="1:6" ht="16.2" thickBot="1">
      <c r="A21" s="55">
        <v>20</v>
      </c>
      <c r="B21" s="83" t="s">
        <v>12591</v>
      </c>
      <c r="C21" s="56" t="s">
        <v>12905</v>
      </c>
      <c r="D21" s="57">
        <v>0</v>
      </c>
      <c r="E21" s="56"/>
      <c r="F21" s="56"/>
    </row>
    <row r="22" spans="1:6" ht="16.2" thickBot="1">
      <c r="A22" s="55">
        <v>21</v>
      </c>
      <c r="B22" s="83" t="s">
        <v>12906</v>
      </c>
      <c r="C22" s="56" t="s">
        <v>12907</v>
      </c>
      <c r="D22" s="57">
        <v>0</v>
      </c>
      <c r="E22" s="56"/>
      <c r="F22" s="56"/>
    </row>
    <row r="23" spans="1:6" ht="16.2" thickBot="1">
      <c r="A23" s="55">
        <v>22</v>
      </c>
      <c r="B23" s="83" t="s">
        <v>2230</v>
      </c>
      <c r="C23" s="56" t="s">
        <v>12908</v>
      </c>
      <c r="D23" s="57">
        <v>0</v>
      </c>
      <c r="E23" s="56"/>
      <c r="F23" s="56"/>
    </row>
    <row r="24" spans="1:6" ht="16.2" thickBot="1">
      <c r="A24" s="55">
        <v>23</v>
      </c>
      <c r="B24" s="83" t="s">
        <v>2442</v>
      </c>
      <c r="C24" s="56" t="s">
        <v>12909</v>
      </c>
      <c r="D24" s="57">
        <v>0</v>
      </c>
      <c r="E24" s="56"/>
      <c r="F24" s="56"/>
    </row>
    <row r="25" spans="1:6" ht="16.2" thickBot="1">
      <c r="A25" s="55">
        <v>24</v>
      </c>
      <c r="B25" s="83" t="s">
        <v>2474</v>
      </c>
      <c r="C25" s="56" t="s">
        <v>12910</v>
      </c>
      <c r="D25" s="57">
        <v>0</v>
      </c>
      <c r="E25" s="56"/>
      <c r="F25" s="56"/>
    </row>
    <row r="26" spans="1:6" ht="16.2" thickBot="1">
      <c r="A26" s="55">
        <v>25</v>
      </c>
      <c r="B26" s="83" t="s">
        <v>2508</v>
      </c>
      <c r="C26" s="56" t="s">
        <v>12911</v>
      </c>
      <c r="D26" s="57">
        <v>0</v>
      </c>
      <c r="E26" s="56"/>
      <c r="F26" s="56"/>
    </row>
    <row r="27" spans="1:6" ht="16.2" thickBot="1">
      <c r="A27" s="55">
        <v>26</v>
      </c>
      <c r="B27" s="83" t="s">
        <v>2970</v>
      </c>
      <c r="C27" s="56" t="s">
        <v>12912</v>
      </c>
      <c r="D27" s="57">
        <v>0</v>
      </c>
      <c r="E27" s="56"/>
      <c r="F27" s="56"/>
    </row>
    <row r="28" spans="1:6" ht="16.2" thickBot="1">
      <c r="A28" s="55">
        <v>27</v>
      </c>
      <c r="B28" s="83" t="s">
        <v>12913</v>
      </c>
      <c r="C28" s="56" t="s">
        <v>12914</v>
      </c>
      <c r="D28" s="57">
        <v>0</v>
      </c>
      <c r="E28" s="56"/>
      <c r="F28" s="56"/>
    </row>
    <row r="29" spans="1:6" ht="16.2" thickBot="1">
      <c r="A29" s="55">
        <v>28</v>
      </c>
      <c r="B29" s="83" t="s">
        <v>2680</v>
      </c>
      <c r="C29" s="56" t="s">
        <v>12915</v>
      </c>
      <c r="D29" s="57">
        <v>0</v>
      </c>
      <c r="E29" s="56"/>
      <c r="F29" s="56"/>
    </row>
    <row r="30" spans="1:6" ht="16.2" thickBot="1">
      <c r="A30" s="55">
        <v>29</v>
      </c>
      <c r="B30" s="83" t="s">
        <v>2783</v>
      </c>
      <c r="C30" s="56" t="s">
        <v>12916</v>
      </c>
      <c r="D30" s="57">
        <v>0</v>
      </c>
      <c r="E30" s="56"/>
      <c r="F30" s="56"/>
    </row>
    <row r="31" spans="1:6" ht="16.2" thickBot="1">
      <c r="A31" s="55">
        <v>30</v>
      </c>
      <c r="B31" s="83" t="s">
        <v>2805</v>
      </c>
      <c r="C31" s="56" t="s">
        <v>12917</v>
      </c>
      <c r="D31" s="57">
        <v>0</v>
      </c>
      <c r="E31" s="56"/>
      <c r="F31" s="56"/>
    </row>
    <row r="32" spans="1:6" ht="16.2" thickBot="1">
      <c r="A32" s="55">
        <v>31</v>
      </c>
      <c r="B32" s="83" t="s">
        <v>12918</v>
      </c>
      <c r="C32" s="56" t="s">
        <v>12919</v>
      </c>
      <c r="D32" s="57">
        <v>0</v>
      </c>
      <c r="E32" s="56"/>
      <c r="F32" s="56"/>
    </row>
    <row r="33" spans="1:6" ht="16.2" thickBot="1">
      <c r="A33" s="55">
        <v>32</v>
      </c>
      <c r="B33" s="83" t="s">
        <v>12920</v>
      </c>
      <c r="C33" s="56" t="s">
        <v>12921</v>
      </c>
      <c r="D33" s="57">
        <v>0</v>
      </c>
      <c r="E33" s="56"/>
      <c r="F33" s="56"/>
    </row>
    <row r="34" spans="1:6" ht="16.2" thickBot="1">
      <c r="A34" s="55">
        <v>33</v>
      </c>
      <c r="B34" s="83" t="s">
        <v>2846</v>
      </c>
      <c r="C34" s="56" t="s">
        <v>12922</v>
      </c>
      <c r="D34" s="57">
        <v>0</v>
      </c>
      <c r="E34" s="56"/>
      <c r="F34" s="56"/>
    </row>
    <row r="35" spans="1:6" ht="16.2" thickBot="1">
      <c r="A35" s="55">
        <v>34</v>
      </c>
      <c r="B35" s="83" t="s">
        <v>2939</v>
      </c>
      <c r="C35" s="56" t="s">
        <v>12923</v>
      </c>
      <c r="D35" s="57">
        <v>0</v>
      </c>
      <c r="E35" s="56"/>
      <c r="F35" s="56"/>
    </row>
    <row r="36" spans="1:6" ht="16.2" thickBot="1">
      <c r="A36" s="55">
        <v>35</v>
      </c>
      <c r="B36" s="83" t="s">
        <v>12924</v>
      </c>
      <c r="C36" s="56" t="s">
        <v>12925</v>
      </c>
      <c r="D36" s="57">
        <v>0</v>
      </c>
      <c r="E36" s="56"/>
      <c r="F36" s="56"/>
    </row>
    <row r="37" spans="1:6" ht="16.2" thickBot="1">
      <c r="A37" s="55">
        <v>36</v>
      </c>
      <c r="B37" s="83" t="s">
        <v>3061</v>
      </c>
      <c r="C37" s="56" t="s">
        <v>12926</v>
      </c>
      <c r="D37" s="57">
        <v>0</v>
      </c>
      <c r="E37" s="56"/>
      <c r="F37" s="56"/>
    </row>
    <row r="38" spans="1:6" ht="16.2" thickBot="1">
      <c r="A38" s="55">
        <v>37</v>
      </c>
      <c r="B38" s="83" t="s">
        <v>3117</v>
      </c>
      <c r="C38" s="56" t="s">
        <v>12927</v>
      </c>
      <c r="D38" s="57">
        <v>0</v>
      </c>
      <c r="E38" s="56"/>
      <c r="F38" s="56"/>
    </row>
    <row r="39" spans="1:6" ht="16.2" thickBot="1">
      <c r="A39" s="55">
        <v>38</v>
      </c>
      <c r="B39" s="83" t="s">
        <v>3240</v>
      </c>
      <c r="C39" s="56" t="s">
        <v>12928</v>
      </c>
      <c r="D39" s="57">
        <v>0</v>
      </c>
      <c r="E39" s="56"/>
      <c r="F39" s="56"/>
    </row>
    <row r="40" spans="1:6" ht="16.2" thickBot="1">
      <c r="A40" s="55">
        <v>39</v>
      </c>
      <c r="B40" s="83" t="s">
        <v>3321</v>
      </c>
      <c r="C40" s="56" t="s">
        <v>12929</v>
      </c>
      <c r="D40" s="57">
        <v>0</v>
      </c>
      <c r="E40" s="56"/>
      <c r="F40" s="56"/>
    </row>
    <row r="41" spans="1:6" ht="16.2" thickBot="1">
      <c r="A41" s="55">
        <v>40</v>
      </c>
      <c r="B41" s="83" t="s">
        <v>12930</v>
      </c>
      <c r="C41" s="56" t="s">
        <v>12931</v>
      </c>
      <c r="D41" s="57">
        <v>0</v>
      </c>
      <c r="E41" s="56"/>
      <c r="F41" s="56"/>
    </row>
    <row r="42" spans="1:6" ht="16.2" thickBot="1">
      <c r="A42" s="55">
        <v>41</v>
      </c>
      <c r="B42" s="83" t="s">
        <v>3464</v>
      </c>
      <c r="C42" s="56" t="s">
        <v>12932</v>
      </c>
      <c r="D42" s="57">
        <v>0</v>
      </c>
      <c r="E42" s="56"/>
      <c r="F42" s="56"/>
    </row>
    <row r="43" spans="1:6" ht="16.2" thickBot="1">
      <c r="A43" s="55">
        <v>42</v>
      </c>
      <c r="B43" s="83" t="s">
        <v>3479</v>
      </c>
      <c r="C43" s="56" t="s">
        <v>12933</v>
      </c>
      <c r="D43" s="57">
        <v>0</v>
      </c>
      <c r="E43" s="56"/>
      <c r="F43" s="56"/>
    </row>
    <row r="44" spans="1:6" ht="16.2" thickBot="1">
      <c r="A44" s="55">
        <v>43</v>
      </c>
      <c r="B44" s="83" t="s">
        <v>3380</v>
      </c>
      <c r="C44" s="56" t="s">
        <v>12934</v>
      </c>
      <c r="D44" s="57">
        <v>0</v>
      </c>
      <c r="E44" s="56"/>
      <c r="F44" s="56"/>
    </row>
    <row r="45" spans="1:6" ht="16.2" thickBot="1">
      <c r="A45" s="55">
        <v>44</v>
      </c>
      <c r="B45" s="83" t="s">
        <v>12935</v>
      </c>
      <c r="C45" s="56" t="s">
        <v>12936</v>
      </c>
      <c r="D45" s="57">
        <v>0</v>
      </c>
      <c r="E45" s="56"/>
      <c r="F45" s="56"/>
    </row>
    <row r="46" spans="1:6" ht="16.2" thickBot="1">
      <c r="A46" s="55">
        <v>45</v>
      </c>
      <c r="B46" s="83" t="s">
        <v>3546</v>
      </c>
      <c r="C46" s="56" t="s">
        <v>12937</v>
      </c>
      <c r="D46" s="57">
        <v>0</v>
      </c>
      <c r="E46" s="56"/>
      <c r="F46" s="56"/>
    </row>
    <row r="47" spans="1:6" ht="16.2" thickBot="1">
      <c r="A47" s="55">
        <v>46</v>
      </c>
      <c r="B47" s="83" t="s">
        <v>12938</v>
      </c>
      <c r="C47" s="56" t="s">
        <v>12939</v>
      </c>
      <c r="D47" s="57">
        <v>0</v>
      </c>
      <c r="E47" s="56"/>
      <c r="F47" s="56"/>
    </row>
    <row r="48" spans="1:6" ht="16.2" thickBot="1">
      <c r="A48" s="55">
        <v>47</v>
      </c>
      <c r="B48" s="83" t="s">
        <v>3645</v>
      </c>
      <c r="C48" s="56" t="s">
        <v>12940</v>
      </c>
      <c r="D48" s="57">
        <v>0</v>
      </c>
      <c r="E48" s="56"/>
      <c r="F48" s="56"/>
    </row>
    <row r="49" spans="1:6" ht="16.2" thickBot="1">
      <c r="A49" s="55">
        <v>48</v>
      </c>
      <c r="B49" s="83" t="s">
        <v>12941</v>
      </c>
      <c r="C49" s="56" t="s">
        <v>12942</v>
      </c>
      <c r="D49" s="57">
        <v>0</v>
      </c>
      <c r="E49" s="56"/>
      <c r="F49" s="56"/>
    </row>
    <row r="50" spans="1:6" ht="16.2" thickBot="1">
      <c r="A50" s="55">
        <v>49</v>
      </c>
      <c r="B50" s="83" t="s">
        <v>12943</v>
      </c>
      <c r="C50" s="56" t="s">
        <v>12944</v>
      </c>
      <c r="D50" s="57">
        <v>0</v>
      </c>
      <c r="E50" s="56"/>
      <c r="F50" s="56"/>
    </row>
    <row r="51" spans="1:6" ht="16.2" thickBot="1">
      <c r="A51" s="55">
        <v>50</v>
      </c>
      <c r="B51" s="83" t="s">
        <v>12945</v>
      </c>
      <c r="C51" s="56" t="s">
        <v>12946</v>
      </c>
      <c r="D51" s="57">
        <v>0</v>
      </c>
      <c r="E51" s="56"/>
      <c r="F51" s="56"/>
    </row>
    <row r="52" spans="1:6" ht="16.2" thickBot="1">
      <c r="A52" s="55">
        <v>51</v>
      </c>
      <c r="B52" s="83" t="s">
        <v>12947</v>
      </c>
      <c r="C52" s="56" t="s">
        <v>12948</v>
      </c>
      <c r="D52" s="57">
        <v>0</v>
      </c>
      <c r="E52" s="56"/>
      <c r="F52" s="56"/>
    </row>
    <row r="53" spans="1:6" ht="16.2" thickBot="1">
      <c r="A53" s="55">
        <v>52</v>
      </c>
      <c r="B53" s="83" t="s">
        <v>3965</v>
      </c>
      <c r="C53" s="56" t="s">
        <v>12949</v>
      </c>
      <c r="D53" s="57">
        <v>0</v>
      </c>
      <c r="E53" s="56"/>
      <c r="F53" s="56"/>
    </row>
    <row r="54" spans="1:6" ht="16.2" thickBot="1">
      <c r="A54" s="55">
        <v>53</v>
      </c>
      <c r="B54" s="83" t="s">
        <v>12950</v>
      </c>
      <c r="C54" s="56" t="s">
        <v>12951</v>
      </c>
      <c r="D54" s="57">
        <v>0</v>
      </c>
      <c r="E54" s="56"/>
      <c r="F54" s="56"/>
    </row>
    <row r="55" spans="1:6" ht="16.2" thickBot="1">
      <c r="A55" s="55">
        <v>54</v>
      </c>
      <c r="B55" s="83" t="s">
        <v>4286</v>
      </c>
      <c r="C55" s="56" t="s">
        <v>12952</v>
      </c>
      <c r="D55" s="57">
        <v>0</v>
      </c>
      <c r="E55" s="56"/>
      <c r="F55" s="56"/>
    </row>
    <row r="56" spans="1:6" ht="16.2" thickBot="1">
      <c r="A56" s="55">
        <v>55</v>
      </c>
      <c r="B56" s="83" t="s">
        <v>12953</v>
      </c>
      <c r="C56" s="56" t="s">
        <v>12954</v>
      </c>
      <c r="D56" s="57">
        <v>0</v>
      </c>
      <c r="E56" s="56"/>
      <c r="F56" s="56"/>
    </row>
    <row r="57" spans="1:6" ht="16.2" thickBot="1">
      <c r="A57" s="55">
        <v>56</v>
      </c>
      <c r="B57" s="83" t="s">
        <v>12955</v>
      </c>
      <c r="C57" s="56" t="s">
        <v>12956</v>
      </c>
      <c r="D57" s="57">
        <v>0</v>
      </c>
      <c r="E57" s="56"/>
      <c r="F57" s="56"/>
    </row>
    <row r="58" spans="1:6" ht="16.2" thickBot="1">
      <c r="A58" s="55">
        <v>57</v>
      </c>
      <c r="B58" s="83" t="s">
        <v>4317</v>
      </c>
      <c r="C58" s="56" t="s">
        <v>12957</v>
      </c>
      <c r="D58" s="57">
        <v>0</v>
      </c>
      <c r="E58" s="56"/>
      <c r="F58" s="56"/>
    </row>
    <row r="59" spans="1:6" ht="16.2" thickBot="1">
      <c r="A59" s="55">
        <v>58</v>
      </c>
      <c r="B59" s="83" t="s">
        <v>12958</v>
      </c>
      <c r="C59" s="56" t="s">
        <v>12959</v>
      </c>
      <c r="D59" s="57">
        <v>0</v>
      </c>
      <c r="E59" s="56"/>
      <c r="F59" s="56"/>
    </row>
    <row r="60" spans="1:6" ht="16.2" thickBot="1">
      <c r="A60" s="55">
        <v>59</v>
      </c>
      <c r="B60" s="83" t="s">
        <v>12960</v>
      </c>
      <c r="C60" s="56" t="s">
        <v>12961</v>
      </c>
      <c r="D60" s="57">
        <v>0</v>
      </c>
      <c r="E60" s="56"/>
      <c r="F60" s="56"/>
    </row>
    <row r="61" spans="1:6" ht="16.2" thickBot="1">
      <c r="A61" s="55">
        <v>60</v>
      </c>
      <c r="B61" s="83" t="s">
        <v>12962</v>
      </c>
      <c r="C61" s="56" t="s">
        <v>12963</v>
      </c>
      <c r="D61" s="57">
        <v>0</v>
      </c>
      <c r="E61" s="56"/>
      <c r="F61" s="56"/>
    </row>
    <row r="62" spans="1:6" ht="16.2" thickBot="1">
      <c r="A62" s="55">
        <v>61</v>
      </c>
      <c r="B62" s="83" t="s">
        <v>4435</v>
      </c>
      <c r="C62" s="56" t="s">
        <v>12964</v>
      </c>
      <c r="D62" s="57">
        <v>0</v>
      </c>
      <c r="E62" s="56"/>
      <c r="F62" s="56"/>
    </row>
    <row r="63" spans="1:6" ht="16.2" thickBot="1">
      <c r="A63" s="55">
        <v>62</v>
      </c>
      <c r="B63" s="83" t="s">
        <v>4461</v>
      </c>
      <c r="C63" s="56" t="s">
        <v>12965</v>
      </c>
      <c r="D63" s="57">
        <v>0</v>
      </c>
      <c r="E63" s="56"/>
      <c r="F63" s="56"/>
    </row>
    <row r="64" spans="1:6" ht="16.2" thickBot="1">
      <c r="A64" s="55">
        <v>63</v>
      </c>
      <c r="B64" s="83" t="s">
        <v>4509</v>
      </c>
      <c r="C64" s="56" t="s">
        <v>12966</v>
      </c>
      <c r="D64" s="57">
        <v>0</v>
      </c>
      <c r="E64" s="56"/>
      <c r="F64" s="56"/>
    </row>
    <row r="65" spans="1:6" ht="16.2" thickBot="1">
      <c r="A65" s="55">
        <v>64</v>
      </c>
      <c r="B65" s="83" t="s">
        <v>12967</v>
      </c>
      <c r="C65" s="56" t="s">
        <v>12968</v>
      </c>
      <c r="D65" s="57">
        <v>0</v>
      </c>
      <c r="E65" s="56"/>
      <c r="F65" s="56"/>
    </row>
    <row r="66" spans="1:6" ht="16.2" thickBot="1">
      <c r="A66" s="55">
        <v>65</v>
      </c>
      <c r="B66" s="83" t="s">
        <v>12969</v>
      </c>
      <c r="C66" s="56" t="s">
        <v>12970</v>
      </c>
      <c r="D66" s="57">
        <v>0</v>
      </c>
      <c r="E66" s="56"/>
      <c r="F66" s="56"/>
    </row>
    <row r="67" spans="1:6" ht="16.2" thickBot="1">
      <c r="A67" s="55">
        <v>66</v>
      </c>
      <c r="B67" s="83" t="s">
        <v>12971</v>
      </c>
      <c r="C67" s="56" t="s">
        <v>12972</v>
      </c>
      <c r="D67" s="57">
        <v>0</v>
      </c>
      <c r="E67" s="56"/>
      <c r="F67" s="56"/>
    </row>
    <row r="68" spans="1:6" ht="16.2" thickBot="1">
      <c r="A68" s="55">
        <v>67</v>
      </c>
      <c r="B68" s="83" t="s">
        <v>12973</v>
      </c>
      <c r="C68" s="56" t="s">
        <v>12974</v>
      </c>
      <c r="D68" s="57">
        <v>0</v>
      </c>
      <c r="E68" s="56"/>
      <c r="F68" s="56"/>
    </row>
    <row r="69" spans="1:6" ht="16.2" thickBot="1">
      <c r="A69" s="55">
        <v>68</v>
      </c>
      <c r="B69" s="83" t="s">
        <v>12975</v>
      </c>
      <c r="C69" s="56" t="s">
        <v>12976</v>
      </c>
      <c r="D69" s="57">
        <v>0</v>
      </c>
      <c r="E69" s="56"/>
      <c r="F69" s="56"/>
    </row>
    <row r="70" spans="1:6" ht="16.2" thickBot="1">
      <c r="A70" s="55">
        <v>69</v>
      </c>
      <c r="B70" s="83" t="s">
        <v>12977</v>
      </c>
      <c r="C70" s="56" t="s">
        <v>12978</v>
      </c>
      <c r="D70" s="57">
        <v>0</v>
      </c>
      <c r="E70" s="56"/>
      <c r="F70" s="56"/>
    </row>
    <row r="71" spans="1:6" ht="16.2" thickBot="1">
      <c r="A71" s="55">
        <v>70</v>
      </c>
      <c r="B71" s="83" t="s">
        <v>12979</v>
      </c>
      <c r="C71" s="56" t="s">
        <v>12980</v>
      </c>
      <c r="D71" s="57">
        <v>0</v>
      </c>
      <c r="E71" s="56"/>
      <c r="F71" s="56"/>
    </row>
    <row r="72" spans="1:6" ht="16.2" thickBot="1">
      <c r="A72" s="55">
        <v>71</v>
      </c>
      <c r="B72" s="83" t="s">
        <v>4980</v>
      </c>
      <c r="C72" s="56" t="s">
        <v>12981</v>
      </c>
      <c r="D72" s="57">
        <v>0</v>
      </c>
      <c r="E72" s="56"/>
      <c r="F72" s="56"/>
    </row>
    <row r="73" spans="1:6" ht="16.2" thickBot="1">
      <c r="A73" s="55">
        <v>72</v>
      </c>
      <c r="B73" s="83" t="s">
        <v>5047</v>
      </c>
      <c r="C73" s="56" t="s">
        <v>12982</v>
      </c>
      <c r="D73" s="57">
        <v>0</v>
      </c>
      <c r="E73" s="56"/>
      <c r="F73" s="56"/>
    </row>
    <row r="74" spans="1:6" ht="16.2" thickBot="1">
      <c r="A74" s="55">
        <v>73</v>
      </c>
      <c r="B74" s="83" t="s">
        <v>5124</v>
      </c>
      <c r="C74" s="56" t="s">
        <v>12983</v>
      </c>
      <c r="D74" s="57">
        <v>0</v>
      </c>
      <c r="E74" s="56"/>
      <c r="F74" s="56"/>
    </row>
    <row r="75" spans="1:6" ht="16.2" thickBot="1">
      <c r="A75" s="55">
        <v>74</v>
      </c>
      <c r="B75" s="83" t="s">
        <v>12984</v>
      </c>
      <c r="C75" s="56" t="s">
        <v>12985</v>
      </c>
      <c r="D75" s="57">
        <v>0</v>
      </c>
      <c r="E75" s="56"/>
      <c r="F75" s="56"/>
    </row>
    <row r="76" spans="1:6" ht="16.2" thickBot="1">
      <c r="A76" s="55">
        <v>75</v>
      </c>
      <c r="B76" s="83" t="s">
        <v>12986</v>
      </c>
      <c r="C76" s="56" t="s">
        <v>12987</v>
      </c>
      <c r="D76" s="57">
        <v>0</v>
      </c>
      <c r="E76" s="56"/>
      <c r="F76" s="56"/>
    </row>
    <row r="77" spans="1:6" ht="16.2" thickBot="1">
      <c r="A77" s="55">
        <v>76</v>
      </c>
      <c r="B77" s="83" t="s">
        <v>5244</v>
      </c>
      <c r="C77" s="56" t="s">
        <v>12988</v>
      </c>
      <c r="D77" s="57">
        <v>0</v>
      </c>
      <c r="E77" s="56"/>
      <c r="F77" s="56"/>
    </row>
    <row r="78" spans="1:6" ht="16.2" thickBot="1">
      <c r="A78" s="55">
        <v>77</v>
      </c>
      <c r="B78" s="83" t="s">
        <v>12989</v>
      </c>
      <c r="C78" s="56" t="s">
        <v>12990</v>
      </c>
      <c r="D78" s="57">
        <v>0</v>
      </c>
      <c r="E78" s="56"/>
      <c r="F78" s="56"/>
    </row>
    <row r="79" spans="1:6" ht="16.2" thickBot="1">
      <c r="A79" s="55">
        <v>78</v>
      </c>
      <c r="B79" s="83" t="s">
        <v>12991</v>
      </c>
      <c r="C79" s="56" t="s">
        <v>12992</v>
      </c>
      <c r="D79" s="57">
        <v>0</v>
      </c>
      <c r="E79" s="56"/>
      <c r="F79" s="56"/>
    </row>
    <row r="80" spans="1:6" ht="16.2" thickBot="1">
      <c r="A80" s="55">
        <v>79</v>
      </c>
      <c r="B80" s="83" t="s">
        <v>12993</v>
      </c>
      <c r="C80" s="56" t="s">
        <v>12994</v>
      </c>
      <c r="D80" s="57">
        <v>0</v>
      </c>
      <c r="E80" s="56"/>
      <c r="F80" s="56"/>
    </row>
    <row r="81" spans="1:6" ht="16.2" thickBot="1">
      <c r="A81" s="55">
        <v>80</v>
      </c>
      <c r="B81" s="83" t="s">
        <v>12995</v>
      </c>
      <c r="C81" s="56" t="s">
        <v>12996</v>
      </c>
      <c r="D81" s="57">
        <v>0</v>
      </c>
      <c r="E81" s="56"/>
      <c r="F81" s="56"/>
    </row>
    <row r="82" spans="1:6" ht="16.2" thickBot="1">
      <c r="A82" s="55">
        <v>81</v>
      </c>
      <c r="B82" s="83" t="s">
        <v>12997</v>
      </c>
      <c r="C82" s="56" t="s">
        <v>12998</v>
      </c>
      <c r="D82" s="57">
        <v>0</v>
      </c>
      <c r="E82" s="56"/>
      <c r="F82" s="56"/>
    </row>
    <row r="83" spans="1:6" ht="16.2" thickBot="1">
      <c r="A83" s="55">
        <v>82</v>
      </c>
      <c r="B83" s="83" t="s">
        <v>5396</v>
      </c>
      <c r="C83" s="56" t="s">
        <v>12999</v>
      </c>
      <c r="D83" s="57">
        <v>0</v>
      </c>
      <c r="E83" s="56"/>
      <c r="F83" s="56"/>
    </row>
    <row r="84" spans="1:6" ht="16.2" thickBot="1">
      <c r="A84" s="55">
        <v>83</v>
      </c>
      <c r="B84" s="83" t="s">
        <v>13000</v>
      </c>
      <c r="C84" s="56" t="s">
        <v>13001</v>
      </c>
      <c r="D84" s="57">
        <v>0</v>
      </c>
      <c r="E84" s="56"/>
      <c r="F84" s="56"/>
    </row>
    <row r="85" spans="1:6" ht="16.2" thickBot="1">
      <c r="A85" s="55">
        <v>84</v>
      </c>
      <c r="B85" s="83" t="s">
        <v>13002</v>
      </c>
      <c r="C85" s="56" t="s">
        <v>13003</v>
      </c>
      <c r="D85" s="57">
        <v>0</v>
      </c>
      <c r="E85" s="56"/>
      <c r="F85" s="56"/>
    </row>
    <row r="86" spans="1:6" ht="16.2" thickBot="1">
      <c r="A86" s="55">
        <v>85</v>
      </c>
      <c r="B86" s="83" t="s">
        <v>13004</v>
      </c>
      <c r="C86" s="56" t="s">
        <v>13005</v>
      </c>
      <c r="D86" s="57">
        <v>0</v>
      </c>
      <c r="E86" s="56"/>
      <c r="F86" s="56"/>
    </row>
    <row r="87" spans="1:6" ht="16.2" thickBot="1">
      <c r="A87" s="55">
        <v>86</v>
      </c>
      <c r="B87" s="83" t="s">
        <v>13006</v>
      </c>
      <c r="C87" s="56" t="s">
        <v>13007</v>
      </c>
      <c r="D87" s="57">
        <v>0</v>
      </c>
      <c r="E87" s="56"/>
      <c r="F87" s="56"/>
    </row>
    <row r="88" spans="1:6" ht="16.2" thickBot="1">
      <c r="A88" s="55">
        <v>87</v>
      </c>
      <c r="B88" s="83" t="s">
        <v>13008</v>
      </c>
      <c r="C88" s="56" t="s">
        <v>13007</v>
      </c>
      <c r="D88" s="57">
        <v>0</v>
      </c>
      <c r="E88" s="56"/>
      <c r="F88" s="56"/>
    </row>
    <row r="89" spans="1:6" ht="16.2" thickBot="1">
      <c r="A89" s="55">
        <v>88</v>
      </c>
      <c r="B89" s="83" t="s">
        <v>5868</v>
      </c>
      <c r="C89" s="56" t="s">
        <v>13009</v>
      </c>
      <c r="D89" s="57">
        <v>0</v>
      </c>
      <c r="E89" s="56"/>
      <c r="F89" s="56"/>
    </row>
    <row r="90" spans="1:6" ht="16.2" thickBot="1">
      <c r="A90" s="55">
        <v>89</v>
      </c>
      <c r="B90" s="83" t="s">
        <v>511</v>
      </c>
      <c r="C90" s="56" t="s">
        <v>13010</v>
      </c>
      <c r="D90" s="57">
        <v>0</v>
      </c>
      <c r="E90" s="56"/>
      <c r="F90" s="56"/>
    </row>
    <row r="91" spans="1:6" ht="16.2" thickBot="1">
      <c r="A91" s="55">
        <v>90</v>
      </c>
      <c r="B91" s="83" t="s">
        <v>5912</v>
      </c>
      <c r="C91" s="56" t="s">
        <v>13011</v>
      </c>
      <c r="D91" s="57">
        <v>0</v>
      </c>
      <c r="E91" s="56"/>
      <c r="F91" s="56"/>
    </row>
    <row r="92" spans="1:6" ht="16.2" thickBot="1">
      <c r="A92" s="55">
        <v>91</v>
      </c>
      <c r="B92" s="83" t="s">
        <v>13012</v>
      </c>
      <c r="C92" s="56" t="s">
        <v>13013</v>
      </c>
      <c r="D92" s="57">
        <v>0</v>
      </c>
      <c r="E92" s="56"/>
      <c r="F92" s="56"/>
    </row>
    <row r="93" spans="1:6" ht="16.2" thickBot="1">
      <c r="A93" s="55">
        <v>92</v>
      </c>
      <c r="B93" s="83" t="s">
        <v>13014</v>
      </c>
      <c r="C93" s="56" t="s">
        <v>13015</v>
      </c>
      <c r="D93" s="57">
        <v>0</v>
      </c>
      <c r="E93" s="56"/>
      <c r="F93" s="56"/>
    </row>
    <row r="94" spans="1:6" ht="16.2" thickBot="1">
      <c r="A94" s="55">
        <v>93</v>
      </c>
      <c r="B94" s="83" t="s">
        <v>6119</v>
      </c>
      <c r="C94" s="56" t="s">
        <v>13016</v>
      </c>
      <c r="D94" s="57">
        <v>0</v>
      </c>
      <c r="E94" s="56"/>
      <c r="F94" s="56"/>
    </row>
    <row r="95" spans="1:6" ht="16.2" thickBot="1">
      <c r="A95" s="55">
        <v>94</v>
      </c>
      <c r="B95" s="83" t="s">
        <v>13017</v>
      </c>
      <c r="C95" s="56" t="s">
        <v>13018</v>
      </c>
      <c r="D95" s="57">
        <v>0</v>
      </c>
      <c r="E95" s="56"/>
      <c r="F95" s="56"/>
    </row>
    <row r="96" spans="1:6" ht="16.2" thickBot="1">
      <c r="A96" s="55">
        <v>95</v>
      </c>
      <c r="B96" s="83" t="s">
        <v>13019</v>
      </c>
      <c r="C96" s="56" t="s">
        <v>13020</v>
      </c>
      <c r="D96" s="57">
        <v>0</v>
      </c>
      <c r="E96" s="56"/>
      <c r="F96" s="56"/>
    </row>
    <row r="97" spans="1:6" ht="16.2" thickBot="1">
      <c r="A97" s="55">
        <v>96</v>
      </c>
      <c r="B97" s="83" t="s">
        <v>13021</v>
      </c>
      <c r="C97" s="56" t="s">
        <v>13022</v>
      </c>
      <c r="D97" s="57">
        <v>0</v>
      </c>
      <c r="E97" s="56"/>
      <c r="F97" s="56"/>
    </row>
    <row r="98" spans="1:6" ht="16.2" thickBot="1">
      <c r="A98" s="55">
        <v>97</v>
      </c>
      <c r="B98" s="83" t="s">
        <v>6310</v>
      </c>
      <c r="C98" s="56" t="s">
        <v>13023</v>
      </c>
      <c r="D98" s="57">
        <v>0</v>
      </c>
      <c r="E98" s="56"/>
      <c r="F98" s="56"/>
    </row>
    <row r="99" spans="1:6" ht="16.2" thickBot="1">
      <c r="A99" s="55">
        <v>98</v>
      </c>
      <c r="B99" s="83" t="s">
        <v>13024</v>
      </c>
      <c r="C99" s="56" t="s">
        <v>13025</v>
      </c>
      <c r="D99" s="57">
        <v>0</v>
      </c>
      <c r="E99" s="56"/>
      <c r="F99" s="56"/>
    </row>
    <row r="100" spans="1:6" ht="16.2" thickBot="1">
      <c r="A100" s="55">
        <v>99</v>
      </c>
      <c r="B100" s="83" t="s">
        <v>6550</v>
      </c>
      <c r="C100" s="56" t="s">
        <v>13026</v>
      </c>
      <c r="D100" s="57">
        <v>0</v>
      </c>
      <c r="E100" s="56"/>
      <c r="F100" s="56"/>
    </row>
    <row r="101" spans="1:6" ht="16.2" thickBot="1">
      <c r="A101" s="55">
        <v>100</v>
      </c>
      <c r="B101" s="83" t="s">
        <v>6591</v>
      </c>
      <c r="C101" s="56" t="s">
        <v>13027</v>
      </c>
      <c r="D101" s="57">
        <v>0</v>
      </c>
      <c r="E101" s="56"/>
      <c r="F101" s="56"/>
    </row>
    <row r="102" spans="1:6" ht="16.2" thickBot="1">
      <c r="A102" s="55">
        <v>101</v>
      </c>
      <c r="B102" s="83" t="s">
        <v>6617</v>
      </c>
      <c r="C102" s="56" t="s">
        <v>13028</v>
      </c>
      <c r="D102" s="57">
        <v>0</v>
      </c>
      <c r="E102" s="56"/>
      <c r="F102" s="56"/>
    </row>
    <row r="103" spans="1:6" ht="16.2" thickBot="1">
      <c r="A103" s="55">
        <v>102</v>
      </c>
      <c r="B103" s="83" t="s">
        <v>6640</v>
      </c>
      <c r="C103" s="56" t="s">
        <v>13029</v>
      </c>
      <c r="D103" s="57">
        <v>0</v>
      </c>
      <c r="E103" s="56"/>
      <c r="F103" s="56"/>
    </row>
    <row r="104" spans="1:6" ht="16.2" thickBot="1">
      <c r="A104" s="55">
        <v>103</v>
      </c>
      <c r="B104" s="83" t="s">
        <v>13030</v>
      </c>
      <c r="C104" s="56" t="s">
        <v>13031</v>
      </c>
      <c r="D104" s="57">
        <v>0</v>
      </c>
      <c r="E104" s="56"/>
      <c r="F104" s="56"/>
    </row>
    <row r="105" spans="1:6" ht="16.2" thickBot="1">
      <c r="A105" s="55">
        <v>104</v>
      </c>
      <c r="B105" s="83" t="s">
        <v>6748</v>
      </c>
      <c r="C105" s="56" t="s">
        <v>13032</v>
      </c>
      <c r="D105" s="57">
        <v>0</v>
      </c>
      <c r="E105" s="56"/>
      <c r="F105" s="56"/>
    </row>
    <row r="106" spans="1:6" ht="16.2" thickBot="1">
      <c r="A106" s="55">
        <v>105</v>
      </c>
      <c r="B106" s="83" t="s">
        <v>13033</v>
      </c>
      <c r="C106" s="56" t="s">
        <v>13034</v>
      </c>
      <c r="D106" s="57">
        <v>0</v>
      </c>
      <c r="E106" s="56"/>
      <c r="F106" s="56"/>
    </row>
    <row r="107" spans="1:6" ht="16.2" thickBot="1">
      <c r="A107" s="55">
        <v>106</v>
      </c>
      <c r="B107" s="83" t="s">
        <v>6791</v>
      </c>
      <c r="C107" s="56" t="s">
        <v>13035</v>
      </c>
      <c r="D107" s="57">
        <v>0</v>
      </c>
      <c r="E107" s="56"/>
      <c r="F107" s="56"/>
    </row>
    <row r="108" spans="1:6" ht="16.2" thickBot="1">
      <c r="A108" s="55">
        <v>107</v>
      </c>
      <c r="B108" s="83" t="s">
        <v>6886</v>
      </c>
      <c r="C108" s="56" t="s">
        <v>13036</v>
      </c>
      <c r="D108" s="57">
        <v>0</v>
      </c>
      <c r="E108" s="56"/>
      <c r="F108" s="56"/>
    </row>
    <row r="109" spans="1:6" ht="16.2" thickBot="1">
      <c r="A109" s="55">
        <v>108</v>
      </c>
      <c r="B109" s="83" t="s">
        <v>6973</v>
      </c>
      <c r="C109" s="56" t="s">
        <v>13037</v>
      </c>
      <c r="D109" s="57">
        <v>0</v>
      </c>
      <c r="E109" s="56"/>
      <c r="F109" s="56"/>
    </row>
    <row r="110" spans="1:6" ht="16.2" thickBot="1">
      <c r="A110" s="55">
        <v>109</v>
      </c>
      <c r="B110" s="83" t="s">
        <v>12860</v>
      </c>
      <c r="C110" s="56" t="s">
        <v>13038</v>
      </c>
      <c r="D110" s="57">
        <v>0</v>
      </c>
      <c r="E110" s="56"/>
      <c r="F110" s="56"/>
    </row>
    <row r="111" spans="1:6" ht="16.2" thickBot="1">
      <c r="A111" s="55">
        <v>110</v>
      </c>
      <c r="B111" s="83" t="s">
        <v>7125</v>
      </c>
      <c r="C111" s="56" t="s">
        <v>13039</v>
      </c>
      <c r="D111" s="57">
        <v>0</v>
      </c>
      <c r="E111" s="56"/>
      <c r="F111" s="56"/>
    </row>
    <row r="112" spans="1:6" ht="16.2" thickBot="1">
      <c r="A112" s="55">
        <v>111</v>
      </c>
      <c r="B112" s="83" t="s">
        <v>7227</v>
      </c>
      <c r="C112" s="56" t="s">
        <v>13040</v>
      </c>
      <c r="D112" s="57">
        <v>0</v>
      </c>
      <c r="E112" s="56"/>
      <c r="F112" s="56"/>
    </row>
    <row r="113" spans="1:6" ht="16.2" thickBot="1">
      <c r="A113" s="55">
        <v>112</v>
      </c>
      <c r="B113" s="83" t="s">
        <v>7285</v>
      </c>
      <c r="C113" s="56" t="s">
        <v>13041</v>
      </c>
      <c r="D113" s="57">
        <v>0</v>
      </c>
      <c r="E113" s="56"/>
      <c r="F113" s="56"/>
    </row>
    <row r="114" spans="1:6" ht="16.2" thickBot="1">
      <c r="A114" s="55">
        <v>113</v>
      </c>
      <c r="B114" s="83" t="s">
        <v>7325</v>
      </c>
      <c r="C114" s="56" t="s">
        <v>13042</v>
      </c>
      <c r="D114" s="57">
        <v>0</v>
      </c>
      <c r="E114" s="56"/>
      <c r="F114" s="56"/>
    </row>
    <row r="115" spans="1:6" ht="16.2" thickBot="1">
      <c r="A115" s="55">
        <v>114</v>
      </c>
      <c r="B115" s="83" t="s">
        <v>7360</v>
      </c>
      <c r="C115" s="56" t="s">
        <v>13043</v>
      </c>
      <c r="D115" s="57">
        <v>0</v>
      </c>
      <c r="E115" s="56"/>
      <c r="F115" s="56"/>
    </row>
    <row r="116" spans="1:6" ht="16.2" thickBot="1">
      <c r="A116" s="55">
        <v>115</v>
      </c>
      <c r="B116" s="83" t="s">
        <v>7396</v>
      </c>
      <c r="C116" s="56" t="s">
        <v>13044</v>
      </c>
      <c r="D116" s="57">
        <v>0</v>
      </c>
      <c r="E116" s="56"/>
      <c r="F116" s="56"/>
    </row>
    <row r="117" spans="1:6" ht="16.2" thickBot="1">
      <c r="A117" s="55">
        <v>116</v>
      </c>
      <c r="B117" s="83" t="s">
        <v>7423</v>
      </c>
      <c r="C117" s="56" t="s">
        <v>13045</v>
      </c>
      <c r="D117" s="57">
        <v>0</v>
      </c>
      <c r="E117" s="56"/>
      <c r="F117" s="56"/>
    </row>
    <row r="118" spans="1:6" ht="16.2" thickBot="1">
      <c r="A118" s="55">
        <v>117</v>
      </c>
      <c r="B118" s="83" t="s">
        <v>13046</v>
      </c>
      <c r="C118" s="56" t="s">
        <v>13047</v>
      </c>
      <c r="D118" s="57">
        <v>0</v>
      </c>
      <c r="E118" s="56"/>
      <c r="F118" s="56"/>
    </row>
    <row r="119" spans="1:6" ht="16.2" thickBot="1">
      <c r="A119" s="55">
        <v>118</v>
      </c>
      <c r="B119" s="83" t="s">
        <v>7445</v>
      </c>
      <c r="C119" s="56" t="s">
        <v>13048</v>
      </c>
      <c r="D119" s="57">
        <v>0</v>
      </c>
      <c r="E119" s="56"/>
      <c r="F119" s="56"/>
    </row>
    <row r="120" spans="1:6" ht="16.2" thickBot="1">
      <c r="A120" s="55">
        <v>119</v>
      </c>
      <c r="B120" s="83" t="s">
        <v>13049</v>
      </c>
      <c r="C120" s="56" t="s">
        <v>13050</v>
      </c>
      <c r="D120" s="57">
        <v>0</v>
      </c>
      <c r="E120" s="56"/>
      <c r="F120" s="56"/>
    </row>
    <row r="121" spans="1:6" ht="16.2" thickBot="1">
      <c r="A121" s="55">
        <v>120</v>
      </c>
      <c r="B121" s="83" t="s">
        <v>7704</v>
      </c>
      <c r="C121" s="56" t="s">
        <v>13051</v>
      </c>
      <c r="D121" s="57">
        <v>0</v>
      </c>
      <c r="E121" s="56"/>
      <c r="F121" s="56"/>
    </row>
    <row r="122" spans="1:6" ht="16.2" thickBot="1">
      <c r="A122" s="55">
        <v>121</v>
      </c>
      <c r="B122" s="83" t="s">
        <v>7726</v>
      </c>
      <c r="C122" s="56" t="s">
        <v>13052</v>
      </c>
      <c r="D122" s="57">
        <v>0</v>
      </c>
      <c r="E122" s="56"/>
      <c r="F122" s="56"/>
    </row>
    <row r="123" spans="1:6" ht="16.2" thickBot="1">
      <c r="A123" s="55">
        <v>122</v>
      </c>
      <c r="B123" s="83" t="s">
        <v>7603</v>
      </c>
      <c r="C123" s="56" t="s">
        <v>13053</v>
      </c>
      <c r="D123" s="57">
        <v>0</v>
      </c>
      <c r="E123" s="56"/>
      <c r="F123" s="56"/>
    </row>
    <row r="124" spans="1:6" ht="16.2" thickBot="1">
      <c r="A124" s="55">
        <v>123</v>
      </c>
      <c r="B124" s="83" t="s">
        <v>7654</v>
      </c>
      <c r="C124" s="56" t="s">
        <v>13054</v>
      </c>
      <c r="D124" s="57">
        <v>0</v>
      </c>
      <c r="E124" s="56"/>
      <c r="F124" s="56"/>
    </row>
    <row r="125" spans="1:6" ht="16.2" thickBot="1">
      <c r="A125" s="55">
        <v>124</v>
      </c>
      <c r="B125" s="83" t="s">
        <v>13055</v>
      </c>
      <c r="C125" s="56" t="s">
        <v>13056</v>
      </c>
      <c r="D125" s="57">
        <v>0</v>
      </c>
      <c r="E125" s="56"/>
      <c r="F125" s="56"/>
    </row>
    <row r="126" spans="1:6" ht="16.2" thickBot="1">
      <c r="A126" s="55">
        <v>125</v>
      </c>
      <c r="B126" s="83" t="s">
        <v>7750</v>
      </c>
      <c r="C126" s="56" t="s">
        <v>13057</v>
      </c>
      <c r="D126" s="57">
        <v>0</v>
      </c>
      <c r="E126" s="56"/>
      <c r="F126" s="56"/>
    </row>
    <row r="127" spans="1:6" ht="16.2" thickBot="1">
      <c r="A127" s="55">
        <v>126</v>
      </c>
      <c r="B127" s="83" t="s">
        <v>596</v>
      </c>
      <c r="C127" s="56" t="s">
        <v>13058</v>
      </c>
      <c r="D127" s="57">
        <v>0</v>
      </c>
      <c r="E127" s="56"/>
      <c r="F127" s="56"/>
    </row>
    <row r="128" spans="1:6" ht="16.2" thickBot="1">
      <c r="A128" s="55">
        <v>127</v>
      </c>
      <c r="B128" s="83" t="s">
        <v>13059</v>
      </c>
      <c r="C128" s="56" t="s">
        <v>13060</v>
      </c>
      <c r="D128" s="57">
        <v>0</v>
      </c>
      <c r="E128" s="56"/>
      <c r="F128" s="56"/>
    </row>
    <row r="129" spans="1:6" ht="16.2" thickBot="1">
      <c r="A129" s="55">
        <v>128</v>
      </c>
      <c r="B129" s="83" t="s">
        <v>7973</v>
      </c>
      <c r="C129" s="56" t="s">
        <v>13061</v>
      </c>
      <c r="D129" s="57">
        <v>0</v>
      </c>
      <c r="E129" s="56"/>
      <c r="F129" s="56"/>
    </row>
    <row r="130" spans="1:6" ht="16.2" thickBot="1">
      <c r="A130" s="55">
        <v>129</v>
      </c>
      <c r="B130" s="83" t="s">
        <v>8260</v>
      </c>
      <c r="C130" s="56" t="s">
        <v>13062</v>
      </c>
      <c r="D130" s="57">
        <v>0</v>
      </c>
      <c r="E130" s="56"/>
      <c r="F130" s="56"/>
    </row>
    <row r="131" spans="1:6" ht="16.2" thickBot="1">
      <c r="A131" s="55">
        <v>130</v>
      </c>
      <c r="B131" s="83" t="s">
        <v>8481</v>
      </c>
      <c r="C131" s="56" t="s">
        <v>13063</v>
      </c>
      <c r="D131" s="57">
        <v>0</v>
      </c>
      <c r="E131" s="56"/>
      <c r="F131" s="56"/>
    </row>
    <row r="132" spans="1:6" ht="16.2" thickBot="1">
      <c r="A132" s="55">
        <v>131</v>
      </c>
      <c r="B132" s="83" t="s">
        <v>8449</v>
      </c>
      <c r="C132" s="56" t="s">
        <v>13064</v>
      </c>
      <c r="D132" s="57">
        <v>0</v>
      </c>
      <c r="E132" s="56"/>
      <c r="F132" s="56"/>
    </row>
    <row r="133" spans="1:6" ht="16.2" thickBot="1">
      <c r="A133" s="55">
        <v>132</v>
      </c>
      <c r="B133" s="83" t="s">
        <v>13065</v>
      </c>
      <c r="C133" s="56" t="s">
        <v>13066</v>
      </c>
      <c r="D133" s="57">
        <v>0</v>
      </c>
      <c r="E133" s="56"/>
      <c r="F133" s="56"/>
    </row>
    <row r="134" spans="1:6" ht="16.2" thickBot="1">
      <c r="A134" s="55">
        <v>133</v>
      </c>
      <c r="B134" s="83" t="s">
        <v>8562</v>
      </c>
      <c r="C134" s="56" t="s">
        <v>13067</v>
      </c>
      <c r="D134" s="57">
        <v>0</v>
      </c>
      <c r="E134" s="56"/>
      <c r="F134" s="56"/>
    </row>
    <row r="135" spans="1:6" ht="16.2" thickBot="1">
      <c r="A135" s="55">
        <v>134</v>
      </c>
      <c r="B135" s="83" t="s">
        <v>632</v>
      </c>
      <c r="C135" s="56" t="s">
        <v>13068</v>
      </c>
      <c r="D135" s="57">
        <v>0</v>
      </c>
      <c r="E135" s="56"/>
      <c r="F135" s="56"/>
    </row>
    <row r="136" spans="1:6" ht="16.2" thickBot="1">
      <c r="A136" s="55">
        <v>135</v>
      </c>
      <c r="B136" s="83" t="s">
        <v>13069</v>
      </c>
      <c r="C136" s="56" t="s">
        <v>13070</v>
      </c>
      <c r="D136" s="57">
        <v>0</v>
      </c>
      <c r="E136" s="56"/>
      <c r="F136" s="56"/>
    </row>
    <row r="137" spans="1:6" ht="16.2" thickBot="1">
      <c r="A137" s="55">
        <v>136</v>
      </c>
      <c r="B137" s="83" t="s">
        <v>12632</v>
      </c>
      <c r="C137" s="56" t="s">
        <v>13071</v>
      </c>
      <c r="D137" s="57">
        <v>0</v>
      </c>
      <c r="E137" s="56"/>
      <c r="F137" s="56"/>
    </row>
    <row r="138" spans="1:6" ht="16.2" thickBot="1">
      <c r="A138" s="55">
        <v>137</v>
      </c>
      <c r="B138" s="83" t="s">
        <v>13072</v>
      </c>
      <c r="C138" s="56" t="s">
        <v>13073</v>
      </c>
      <c r="D138" s="57">
        <v>0</v>
      </c>
      <c r="E138" s="56"/>
      <c r="F138" s="56"/>
    </row>
    <row r="139" spans="1:6" ht="16.2" thickBot="1">
      <c r="A139" s="55">
        <v>138</v>
      </c>
      <c r="B139" s="83" t="s">
        <v>659</v>
      </c>
      <c r="C139" s="56" t="s">
        <v>13074</v>
      </c>
      <c r="D139" s="57">
        <v>0</v>
      </c>
      <c r="E139" s="56"/>
      <c r="F139" s="56"/>
    </row>
    <row r="140" spans="1:6" ht="16.2" thickBot="1">
      <c r="A140" s="55">
        <v>139</v>
      </c>
      <c r="B140" s="83" t="s">
        <v>13075</v>
      </c>
      <c r="C140" s="56" t="s">
        <v>13076</v>
      </c>
      <c r="D140" s="57">
        <v>0</v>
      </c>
      <c r="E140" s="56"/>
      <c r="F140" s="56"/>
    </row>
    <row r="141" spans="1:6" ht="16.2" thickBot="1">
      <c r="A141" s="55">
        <v>140</v>
      </c>
      <c r="B141" s="83" t="s">
        <v>13077</v>
      </c>
      <c r="C141" s="56" t="s">
        <v>13078</v>
      </c>
      <c r="D141" s="57">
        <v>0</v>
      </c>
      <c r="E141" s="56"/>
      <c r="F141" s="56"/>
    </row>
    <row r="142" spans="1:6" ht="16.2" thickBot="1">
      <c r="A142" s="55">
        <v>141</v>
      </c>
      <c r="B142" s="83" t="s">
        <v>13079</v>
      </c>
      <c r="C142" s="56" t="s">
        <v>13080</v>
      </c>
      <c r="D142" s="57">
        <v>0</v>
      </c>
      <c r="E142" s="56"/>
      <c r="F142" s="56"/>
    </row>
    <row r="143" spans="1:6" ht="16.2" thickBot="1">
      <c r="A143" s="55">
        <v>142</v>
      </c>
      <c r="B143" s="83" t="s">
        <v>9541</v>
      </c>
      <c r="C143" s="56" t="s">
        <v>13081</v>
      </c>
      <c r="D143" s="57">
        <v>0</v>
      </c>
      <c r="E143" s="56"/>
      <c r="F143" s="56"/>
    </row>
    <row r="144" spans="1:6" ht="16.2" thickBot="1">
      <c r="A144" s="55">
        <v>143</v>
      </c>
      <c r="B144" s="83" t="s">
        <v>13082</v>
      </c>
      <c r="C144" s="56" t="s">
        <v>13083</v>
      </c>
      <c r="D144" s="57">
        <v>0</v>
      </c>
      <c r="E144" s="56"/>
      <c r="F144" s="56"/>
    </row>
    <row r="145" spans="1:6" ht="16.2" thickBot="1">
      <c r="A145" s="55">
        <v>144</v>
      </c>
      <c r="B145" s="83" t="s">
        <v>9623</v>
      </c>
      <c r="C145" s="56" t="s">
        <v>13084</v>
      </c>
      <c r="D145" s="57">
        <v>0</v>
      </c>
      <c r="E145" s="56"/>
      <c r="F145" s="56"/>
    </row>
    <row r="146" spans="1:6" ht="16.2" thickBot="1">
      <c r="A146" s="55">
        <v>145</v>
      </c>
      <c r="B146" s="83" t="s">
        <v>13085</v>
      </c>
      <c r="C146" s="56" t="s">
        <v>13086</v>
      </c>
      <c r="D146" s="57">
        <v>0</v>
      </c>
      <c r="E146" s="56"/>
      <c r="F146" s="56"/>
    </row>
    <row r="147" spans="1:6" ht="16.2" thickBot="1">
      <c r="A147" s="55">
        <v>146</v>
      </c>
      <c r="B147" s="83" t="s">
        <v>9662</v>
      </c>
      <c r="C147" s="56" t="s">
        <v>13087</v>
      </c>
      <c r="D147" s="57">
        <v>0</v>
      </c>
      <c r="E147" s="56"/>
      <c r="F147" s="56"/>
    </row>
    <row r="148" spans="1:6" ht="16.2" thickBot="1">
      <c r="A148" s="55">
        <v>147</v>
      </c>
      <c r="B148" s="83" t="s">
        <v>9691</v>
      </c>
      <c r="C148" s="56" t="s">
        <v>13088</v>
      </c>
      <c r="D148" s="57">
        <v>0</v>
      </c>
      <c r="E148" s="56"/>
      <c r="F148" s="56"/>
    </row>
    <row r="149" spans="1:6" ht="16.2" thickBot="1">
      <c r="A149" s="55">
        <v>148</v>
      </c>
      <c r="B149" s="83" t="s">
        <v>9750</v>
      </c>
      <c r="C149" s="56" t="s">
        <v>13089</v>
      </c>
      <c r="D149" s="57">
        <v>0</v>
      </c>
      <c r="E149" s="56"/>
      <c r="F149" s="56"/>
    </row>
    <row r="150" spans="1:6" ht="16.2" thickBot="1">
      <c r="A150" s="55">
        <v>149</v>
      </c>
      <c r="B150" s="83" t="s">
        <v>13090</v>
      </c>
      <c r="C150" s="56" t="s">
        <v>13091</v>
      </c>
      <c r="D150" s="57">
        <v>0</v>
      </c>
      <c r="E150" s="56"/>
      <c r="F150" s="56"/>
    </row>
    <row r="151" spans="1:6" ht="16.2" thickBot="1">
      <c r="A151" s="55">
        <v>150</v>
      </c>
      <c r="B151" s="83" t="s">
        <v>9835</v>
      </c>
      <c r="C151" s="56" t="s">
        <v>13092</v>
      </c>
      <c r="D151" s="57">
        <v>0</v>
      </c>
      <c r="E151" s="56"/>
      <c r="F151" s="56"/>
    </row>
    <row r="152" spans="1:6" ht="16.2" thickBot="1">
      <c r="A152" s="55">
        <v>151</v>
      </c>
      <c r="B152" s="83" t="s">
        <v>9878</v>
      </c>
      <c r="C152" s="56" t="s">
        <v>13093</v>
      </c>
      <c r="D152" s="57">
        <v>0</v>
      </c>
      <c r="E152" s="56"/>
      <c r="F152" s="56"/>
    </row>
    <row r="153" spans="1:6" ht="16.2" thickBot="1">
      <c r="A153" s="55">
        <v>152</v>
      </c>
      <c r="B153" s="83" t="s">
        <v>9919</v>
      </c>
      <c r="C153" s="56" t="s">
        <v>13094</v>
      </c>
      <c r="D153" s="57">
        <v>0</v>
      </c>
      <c r="E153" s="56"/>
      <c r="F153" s="56"/>
    </row>
    <row r="154" spans="1:6" ht="16.2" thickBot="1">
      <c r="A154" s="55">
        <v>153</v>
      </c>
      <c r="B154" s="83" t="s">
        <v>12551</v>
      </c>
      <c r="C154" s="56" t="s">
        <v>13095</v>
      </c>
      <c r="D154" s="57">
        <v>0</v>
      </c>
      <c r="E154" s="56"/>
      <c r="F154" s="56"/>
    </row>
    <row r="155" spans="1:6" ht="16.2" thickBot="1">
      <c r="A155" s="55">
        <v>154</v>
      </c>
      <c r="B155" s="83" t="s">
        <v>10102</v>
      </c>
      <c r="C155" s="56" t="s">
        <v>13096</v>
      </c>
      <c r="D155" s="57">
        <v>0</v>
      </c>
      <c r="E155" s="56"/>
      <c r="F155" s="56"/>
    </row>
    <row r="156" spans="1:6" ht="16.2" thickBot="1">
      <c r="A156" s="55">
        <v>155</v>
      </c>
      <c r="B156" s="83" t="s">
        <v>10164</v>
      </c>
      <c r="C156" s="56" t="s">
        <v>13097</v>
      </c>
      <c r="D156" s="57">
        <v>0</v>
      </c>
      <c r="E156" s="56"/>
      <c r="F156" s="56"/>
    </row>
    <row r="157" spans="1:6" ht="16.2" thickBot="1">
      <c r="A157" s="55">
        <v>156</v>
      </c>
      <c r="B157" s="83" t="s">
        <v>13098</v>
      </c>
      <c r="C157" s="56" t="s">
        <v>13099</v>
      </c>
      <c r="D157" s="57">
        <v>0</v>
      </c>
      <c r="E157" s="56"/>
      <c r="F157" s="56"/>
    </row>
    <row r="158" spans="1:6" ht="16.2" thickBot="1">
      <c r="A158" s="55">
        <v>157</v>
      </c>
      <c r="B158" s="83" t="s">
        <v>10342</v>
      </c>
      <c r="C158" s="56" t="s">
        <v>13100</v>
      </c>
      <c r="D158" s="57">
        <v>0</v>
      </c>
      <c r="E158" s="56"/>
      <c r="F158" s="56"/>
    </row>
    <row r="159" spans="1:6" ht="16.2" thickBot="1">
      <c r="A159" s="55">
        <v>158</v>
      </c>
      <c r="B159" s="83" t="s">
        <v>13101</v>
      </c>
      <c r="C159" s="56" t="s">
        <v>13102</v>
      </c>
      <c r="D159" s="57">
        <v>0</v>
      </c>
      <c r="E159" s="56"/>
      <c r="F159" s="56"/>
    </row>
    <row r="160" spans="1:6" ht="16.2" thickBot="1">
      <c r="A160" s="55">
        <v>159</v>
      </c>
      <c r="B160" s="83" t="s">
        <v>10546</v>
      </c>
      <c r="C160" s="56" t="s">
        <v>13103</v>
      </c>
      <c r="D160" s="57">
        <v>0</v>
      </c>
      <c r="E160" s="56"/>
      <c r="F160" s="56"/>
    </row>
    <row r="161" spans="1:6" ht="16.2" thickBot="1">
      <c r="A161" s="55">
        <v>160</v>
      </c>
      <c r="B161" s="83" t="s">
        <v>10621</v>
      </c>
      <c r="C161" s="56" t="s">
        <v>13104</v>
      </c>
      <c r="D161" s="57">
        <v>0</v>
      </c>
      <c r="E161" s="56"/>
      <c r="F161" s="56"/>
    </row>
    <row r="162" spans="1:6" ht="16.2" thickBot="1">
      <c r="A162" s="55">
        <v>161</v>
      </c>
      <c r="B162" s="83" t="s">
        <v>13105</v>
      </c>
      <c r="C162" s="56" t="s">
        <v>13106</v>
      </c>
      <c r="D162" s="57">
        <v>0</v>
      </c>
      <c r="E162" s="56"/>
      <c r="F162" s="56"/>
    </row>
    <row r="163" spans="1:6" ht="16.2" thickBot="1">
      <c r="A163" s="55">
        <v>162</v>
      </c>
      <c r="B163" s="83" t="s">
        <v>996</v>
      </c>
      <c r="C163" s="56" t="s">
        <v>13107</v>
      </c>
      <c r="D163" s="57">
        <v>0</v>
      </c>
      <c r="E163" s="56"/>
      <c r="F163" s="56"/>
    </row>
    <row r="164" spans="1:6" ht="16.2" thickBot="1">
      <c r="A164" s="55">
        <v>163</v>
      </c>
      <c r="B164" s="83" t="s">
        <v>713</v>
      </c>
      <c r="C164" s="56" t="s">
        <v>13108</v>
      </c>
      <c r="D164" s="57">
        <v>0</v>
      </c>
      <c r="E164" s="56"/>
      <c r="F164" s="56"/>
    </row>
    <row r="165" spans="1:6" ht="16.2" thickBot="1">
      <c r="A165" s="55">
        <v>164</v>
      </c>
      <c r="B165" s="83" t="s">
        <v>13109</v>
      </c>
      <c r="C165" s="56" t="s">
        <v>13110</v>
      </c>
      <c r="D165" s="57">
        <v>0</v>
      </c>
      <c r="E165" s="56"/>
      <c r="F165" s="56"/>
    </row>
    <row r="166" spans="1:6" ht="16.2" thickBot="1">
      <c r="A166" s="55">
        <v>165</v>
      </c>
      <c r="B166" s="83" t="s">
        <v>10767</v>
      </c>
      <c r="C166" s="56" t="s">
        <v>13111</v>
      </c>
      <c r="D166" s="57">
        <v>0</v>
      </c>
      <c r="E166" s="56"/>
      <c r="F166" s="56"/>
    </row>
    <row r="167" spans="1:6" ht="16.2" thickBot="1">
      <c r="A167" s="55">
        <v>166</v>
      </c>
      <c r="B167" s="83" t="s">
        <v>13112</v>
      </c>
      <c r="C167" s="56" t="s">
        <v>13113</v>
      </c>
      <c r="D167" s="57">
        <v>0</v>
      </c>
      <c r="E167" s="56"/>
      <c r="F167" s="56"/>
    </row>
    <row r="168" spans="1:6" ht="16.2" thickBot="1">
      <c r="A168" s="55">
        <v>167</v>
      </c>
      <c r="B168" s="83" t="s">
        <v>10824</v>
      </c>
      <c r="C168" s="56" t="s">
        <v>13113</v>
      </c>
      <c r="D168" s="57">
        <v>0</v>
      </c>
      <c r="E168" s="56"/>
      <c r="F168" s="56"/>
    </row>
    <row r="169" spans="1:6" ht="16.2" thickBot="1">
      <c r="A169" s="55">
        <v>168</v>
      </c>
      <c r="B169" s="83" t="s">
        <v>13114</v>
      </c>
      <c r="C169" s="56" t="s">
        <v>13115</v>
      </c>
      <c r="D169" s="57">
        <v>0</v>
      </c>
      <c r="E169" s="56"/>
      <c r="F169" s="56"/>
    </row>
    <row r="170" spans="1:6" ht="16.2" thickBot="1">
      <c r="A170" s="55">
        <v>169</v>
      </c>
      <c r="B170" s="83" t="s">
        <v>10908</v>
      </c>
      <c r="C170" s="56" t="s">
        <v>13116</v>
      </c>
      <c r="D170" s="57">
        <v>0</v>
      </c>
      <c r="E170" s="56"/>
      <c r="F170" s="56"/>
    </row>
    <row r="171" spans="1:6" ht="16.2" thickBot="1">
      <c r="A171" s="55">
        <v>170</v>
      </c>
      <c r="B171" s="83" t="s">
        <v>13117</v>
      </c>
      <c r="C171" s="56" t="s">
        <v>13118</v>
      </c>
      <c r="D171" s="57">
        <v>0</v>
      </c>
      <c r="E171" s="56"/>
      <c r="F171" s="56"/>
    </row>
    <row r="172" spans="1:6" ht="16.2" thickBot="1">
      <c r="A172" s="55">
        <v>171</v>
      </c>
      <c r="B172" s="83" t="s">
        <v>10937</v>
      </c>
      <c r="C172" s="56" t="s">
        <v>13119</v>
      </c>
      <c r="D172" s="57">
        <v>0</v>
      </c>
      <c r="E172" s="56"/>
      <c r="F172" s="56"/>
    </row>
    <row r="173" spans="1:6" ht="16.2" thickBot="1">
      <c r="A173" s="55">
        <v>172</v>
      </c>
      <c r="B173" s="83" t="s">
        <v>13120</v>
      </c>
      <c r="C173" s="56" t="s">
        <v>13121</v>
      </c>
      <c r="D173" s="57">
        <v>0</v>
      </c>
      <c r="E173" s="56"/>
      <c r="F173" s="56"/>
    </row>
    <row r="174" spans="1:6" ht="16.2" thickBot="1">
      <c r="A174" s="55">
        <v>173</v>
      </c>
      <c r="B174" s="83" t="s">
        <v>11066</v>
      </c>
      <c r="C174" s="56" t="s">
        <v>13122</v>
      </c>
      <c r="D174" s="57">
        <v>0</v>
      </c>
      <c r="E174" s="56"/>
      <c r="F174" s="56"/>
    </row>
    <row r="175" spans="1:6" ht="16.2" thickBot="1">
      <c r="A175" s="55">
        <v>174</v>
      </c>
      <c r="B175" s="83" t="s">
        <v>13123</v>
      </c>
      <c r="C175" s="56" t="s">
        <v>13124</v>
      </c>
      <c r="D175" s="57">
        <v>0</v>
      </c>
      <c r="E175" s="56"/>
      <c r="F175" s="56"/>
    </row>
    <row r="176" spans="1:6" ht="16.2" thickBot="1">
      <c r="A176" s="55">
        <v>175</v>
      </c>
      <c r="B176" s="83" t="s">
        <v>13125</v>
      </c>
      <c r="C176" s="56" t="s">
        <v>13126</v>
      </c>
      <c r="D176" s="57">
        <v>0</v>
      </c>
      <c r="E176" s="56"/>
      <c r="F176" s="56"/>
    </row>
    <row r="177" spans="1:6" ht="16.2" thickBot="1">
      <c r="A177" s="55">
        <v>176</v>
      </c>
      <c r="B177" s="83" t="s">
        <v>13127</v>
      </c>
      <c r="C177" s="56" t="s">
        <v>13128</v>
      </c>
      <c r="D177" s="57">
        <v>0</v>
      </c>
      <c r="E177" s="56"/>
      <c r="F177" s="56"/>
    </row>
    <row r="178" spans="1:6" ht="16.2" thickBot="1">
      <c r="A178" s="55">
        <v>177</v>
      </c>
      <c r="B178" s="83" t="s">
        <v>13129</v>
      </c>
      <c r="C178" s="56" t="s">
        <v>13130</v>
      </c>
      <c r="D178" s="57">
        <v>0</v>
      </c>
      <c r="E178" s="56"/>
      <c r="F178" s="56"/>
    </row>
    <row r="179" spans="1:6" ht="16.2" thickBot="1">
      <c r="A179" s="55">
        <v>178</v>
      </c>
      <c r="B179" s="83" t="s">
        <v>13131</v>
      </c>
      <c r="C179" s="56" t="s">
        <v>13132</v>
      </c>
      <c r="D179" s="57">
        <v>0</v>
      </c>
      <c r="E179" s="56"/>
      <c r="F179" s="56"/>
    </row>
    <row r="180" spans="1:6" ht="16.2" thickBot="1">
      <c r="A180" s="55">
        <v>179</v>
      </c>
      <c r="B180" s="83" t="s">
        <v>13133</v>
      </c>
      <c r="C180" s="56" t="s">
        <v>13134</v>
      </c>
      <c r="D180" s="57">
        <v>0</v>
      </c>
      <c r="E180" s="56"/>
      <c r="F180" s="56"/>
    </row>
    <row r="181" spans="1:6" ht="16.2" thickBot="1">
      <c r="A181" s="55">
        <v>180</v>
      </c>
      <c r="B181" s="83" t="s">
        <v>13135</v>
      </c>
      <c r="C181" s="56" t="s">
        <v>13136</v>
      </c>
      <c r="D181" s="57">
        <v>0</v>
      </c>
      <c r="E181" s="56"/>
      <c r="F181" s="56"/>
    </row>
    <row r="182" spans="1:6" ht="16.2" thickBot="1">
      <c r="A182" s="55">
        <v>181</v>
      </c>
      <c r="B182" s="83" t="s">
        <v>13137</v>
      </c>
      <c r="C182" s="56" t="s">
        <v>13138</v>
      </c>
      <c r="D182" s="57">
        <v>0</v>
      </c>
      <c r="E182" s="56"/>
      <c r="F182" s="56"/>
    </row>
    <row r="183" spans="1:6" ht="16.2" thickBot="1">
      <c r="A183" s="55">
        <v>182</v>
      </c>
      <c r="B183" s="83" t="s">
        <v>13139</v>
      </c>
      <c r="C183" s="56" t="s">
        <v>13140</v>
      </c>
      <c r="D183" s="57">
        <v>0</v>
      </c>
      <c r="E183" s="56"/>
      <c r="F183" s="56"/>
    </row>
    <row r="184" spans="1:6" ht="16.2" thickBot="1">
      <c r="A184" s="55">
        <v>183</v>
      </c>
      <c r="B184" s="83" t="s">
        <v>13141</v>
      </c>
      <c r="C184" s="56" t="s">
        <v>13142</v>
      </c>
      <c r="D184" s="57">
        <v>0</v>
      </c>
      <c r="E184" s="56"/>
      <c r="F184" s="56"/>
    </row>
    <row r="185" spans="1:6" ht="16.2" thickBot="1">
      <c r="A185" s="55">
        <v>184</v>
      </c>
      <c r="B185" s="83" t="s">
        <v>13143</v>
      </c>
      <c r="C185" s="56" t="s">
        <v>13144</v>
      </c>
      <c r="D185" s="57">
        <v>0</v>
      </c>
      <c r="E185" s="56"/>
      <c r="F185" s="56"/>
    </row>
    <row r="186" spans="1:6" ht="16.2" thickBot="1">
      <c r="A186" s="55">
        <v>185</v>
      </c>
      <c r="B186" s="83" t="s">
        <v>13145</v>
      </c>
      <c r="C186" s="56" t="s">
        <v>13146</v>
      </c>
      <c r="D186" s="57">
        <v>0</v>
      </c>
      <c r="E186" s="56"/>
      <c r="F186" s="56"/>
    </row>
    <row r="187" spans="1:6" ht="16.2" thickBot="1">
      <c r="A187" s="55">
        <v>186</v>
      </c>
      <c r="B187" s="83" t="s">
        <v>13147</v>
      </c>
      <c r="C187" s="56" t="s">
        <v>13148</v>
      </c>
      <c r="D187" s="57">
        <v>0</v>
      </c>
      <c r="E187" s="56"/>
      <c r="F187" s="56"/>
    </row>
    <row r="188" spans="1:6" ht="16.2" thickBot="1">
      <c r="A188" s="55">
        <v>187</v>
      </c>
      <c r="B188" s="83" t="s">
        <v>13149</v>
      </c>
      <c r="C188" s="56" t="s">
        <v>13150</v>
      </c>
      <c r="D188" s="57">
        <v>0</v>
      </c>
      <c r="E188" s="56"/>
      <c r="F188" s="56"/>
    </row>
    <row r="189" spans="1:6" ht="16.2" thickBot="1">
      <c r="A189" s="55">
        <v>188</v>
      </c>
      <c r="B189" s="83" t="s">
        <v>13151</v>
      </c>
      <c r="C189" s="56" t="s">
        <v>13152</v>
      </c>
      <c r="D189" s="57">
        <v>0</v>
      </c>
      <c r="E189" s="56"/>
      <c r="F189" s="56"/>
    </row>
    <row r="190" spans="1:6" ht="16.2" thickBot="1">
      <c r="A190" s="55">
        <v>189</v>
      </c>
      <c r="B190" s="83" t="s">
        <v>13153</v>
      </c>
      <c r="C190" s="56" t="s">
        <v>13154</v>
      </c>
      <c r="D190" s="57">
        <v>0</v>
      </c>
      <c r="E190" s="56"/>
      <c r="F190" s="56"/>
    </row>
    <row r="191" spans="1:6" ht="16.2" thickBot="1">
      <c r="A191" s="55">
        <v>190</v>
      </c>
      <c r="B191" s="83" t="s">
        <v>13155</v>
      </c>
      <c r="C191" s="56" t="s">
        <v>13156</v>
      </c>
      <c r="D191" s="57">
        <v>0</v>
      </c>
      <c r="E191" s="56"/>
      <c r="F191" s="56"/>
    </row>
    <row r="192" spans="1:6" ht="16.2" thickBot="1">
      <c r="A192" s="55">
        <v>191</v>
      </c>
      <c r="B192" s="83" t="s">
        <v>13157</v>
      </c>
      <c r="C192" s="56" t="s">
        <v>13158</v>
      </c>
      <c r="D192" s="57">
        <v>0</v>
      </c>
      <c r="E192" s="56"/>
      <c r="F192" s="5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6"/>
  <sheetViews>
    <sheetView workbookViewId="0">
      <selection activeCell="F2" sqref="F2:F7"/>
    </sheetView>
  </sheetViews>
  <sheetFormatPr defaultColWidth="9" defaultRowHeight="17.399999999999999"/>
  <cols>
    <col min="1" max="1" width="9.69921875" style="22" bestFit="1" customWidth="1"/>
    <col min="2" max="2" width="16.69921875" style="22" bestFit="1" customWidth="1"/>
    <col min="3" max="5" width="9" style="22"/>
    <col min="6" max="6" width="6.59765625" style="22" bestFit="1" customWidth="1"/>
    <col min="7" max="7" width="25.59765625" style="22" bestFit="1" customWidth="1"/>
    <col min="8" max="16384" width="9" style="22"/>
  </cols>
  <sheetData>
    <row r="2" spans="1:7">
      <c r="F2" s="80" t="s">
        <v>163</v>
      </c>
      <c r="G2" s="22" t="str">
        <f>VLOOKUP(F2,'Package Unit_DB'!F:G,2,0)</f>
        <v>CAR/Truck</v>
      </c>
    </row>
    <row r="3" spans="1:7">
      <c r="F3" s="80" t="s">
        <v>164</v>
      </c>
      <c r="G3" s="24" t="s">
        <v>165</v>
      </c>
    </row>
    <row r="4" spans="1:7">
      <c r="F4" s="80" t="s">
        <v>166</v>
      </c>
      <c r="G4" s="22" t="str">
        <f>VLOOKUP(F4,'Package Unit_DB'!F:G,2,0)</f>
        <v>CTN/CS packing carton</v>
      </c>
    </row>
    <row r="5" spans="1:7">
      <c r="F5" s="80" t="s">
        <v>167</v>
      </c>
      <c r="G5" s="22" t="str">
        <f>VLOOKUP(F5,'Package Unit_DB'!F:G,2,0)</f>
        <v>LCL/LCL</v>
      </c>
    </row>
    <row r="6" spans="1:7">
      <c r="F6" s="80" t="s">
        <v>168</v>
      </c>
      <c r="G6" s="22" t="str">
        <f>VLOOKUP(F6,'Package Unit_DB'!F:G,2,0)</f>
        <v>PLT/WOODEN PALLET</v>
      </c>
    </row>
    <row r="7" spans="1:7">
      <c r="F7" s="80" t="s">
        <v>169</v>
      </c>
      <c r="G7" s="22" t="str">
        <f>VLOOKUP(F7,'Package Unit_DB'!F:G,2,0)</f>
        <v>WDC/WOODEN CASE</v>
      </c>
    </row>
    <row r="9" spans="1:7">
      <c r="A9" s="22" t="s">
        <v>170</v>
      </c>
      <c r="B9" s="22" t="s">
        <v>171</v>
      </c>
    </row>
    <row r="10" spans="1:7">
      <c r="A10" s="23" t="s">
        <v>163</v>
      </c>
      <c r="B10" s="22">
        <v>4</v>
      </c>
    </row>
    <row r="11" spans="1:7">
      <c r="A11" s="23" t="s">
        <v>164</v>
      </c>
      <c r="B11" s="22">
        <v>4</v>
      </c>
    </row>
    <row r="12" spans="1:7">
      <c r="A12" s="23" t="s">
        <v>166</v>
      </c>
      <c r="B12" s="22">
        <v>4</v>
      </c>
    </row>
    <row r="13" spans="1:7">
      <c r="A13" s="23" t="s">
        <v>167</v>
      </c>
      <c r="B13" s="22">
        <v>1</v>
      </c>
    </row>
    <row r="14" spans="1:7">
      <c r="A14" s="23" t="s">
        <v>168</v>
      </c>
      <c r="B14" s="22">
        <v>65</v>
      </c>
    </row>
    <row r="15" spans="1:7">
      <c r="A15" s="23" t="s">
        <v>169</v>
      </c>
      <c r="B15" s="22">
        <v>3</v>
      </c>
    </row>
    <row r="16" spans="1:7">
      <c r="A16" s="23" t="s">
        <v>172</v>
      </c>
      <c r="B16" s="22">
        <v>81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83"/>
  <sheetViews>
    <sheetView topLeftCell="B57" workbookViewId="0">
      <selection activeCell="D4" sqref="D4:D7"/>
    </sheetView>
  </sheetViews>
  <sheetFormatPr defaultRowHeight="15.6"/>
  <cols>
    <col min="2" max="2" width="6" bestFit="1" customWidth="1"/>
    <col min="3" max="3" width="16.69921875" bestFit="1" customWidth="1"/>
    <col min="4" max="4" width="29.09765625" bestFit="1" customWidth="1"/>
    <col min="5" max="5" width="7.09765625" bestFit="1" customWidth="1"/>
    <col min="6" max="6" width="7.5" bestFit="1" customWidth="1"/>
    <col min="7" max="7" width="32.59765625" bestFit="1" customWidth="1"/>
  </cols>
  <sheetData>
    <row r="1" spans="2:7">
      <c r="C1" s="25"/>
      <c r="D1" s="25"/>
      <c r="E1" s="25"/>
      <c r="F1" s="25"/>
      <c r="G1" s="25"/>
    </row>
    <row r="2" spans="2:7">
      <c r="B2" s="26" t="s">
        <v>131</v>
      </c>
      <c r="C2" s="27" t="s">
        <v>132</v>
      </c>
      <c r="D2" s="27" t="s">
        <v>173</v>
      </c>
      <c r="E2" s="27" t="s">
        <v>134</v>
      </c>
      <c r="F2" s="27" t="s">
        <v>135</v>
      </c>
      <c r="G2" s="27" t="s">
        <v>136</v>
      </c>
    </row>
    <row r="3" spans="2:7">
      <c r="B3" s="28">
        <v>1</v>
      </c>
      <c r="C3" s="29" t="s">
        <v>174</v>
      </c>
      <c r="D3" s="29" t="s">
        <v>175</v>
      </c>
      <c r="E3" s="29" t="s">
        <v>176</v>
      </c>
      <c r="F3" s="29" t="s">
        <v>166</v>
      </c>
      <c r="G3" s="29" t="str">
        <f>F3&amp;$E$3&amp;D3</f>
        <v>CTN/CS packing carton</v>
      </c>
    </row>
    <row r="4" spans="2:7">
      <c r="B4" s="28">
        <v>2</v>
      </c>
      <c r="C4" s="30" t="s">
        <v>177</v>
      </c>
      <c r="D4" s="30" t="s">
        <v>91</v>
      </c>
      <c r="E4" s="30"/>
      <c r="F4" s="30" t="s">
        <v>164</v>
      </c>
      <c r="G4" s="29" t="str">
        <f t="shared" ref="G4:G67" si="0">F4&amp;$E$3&amp;D4</f>
        <v>CNT/20GP</v>
      </c>
    </row>
    <row r="5" spans="2:7">
      <c r="B5" s="28">
        <v>3</v>
      </c>
      <c r="C5" s="30" t="s">
        <v>178</v>
      </c>
      <c r="D5" s="30" t="s">
        <v>179</v>
      </c>
      <c r="E5" s="30"/>
      <c r="F5" s="30" t="s">
        <v>164</v>
      </c>
      <c r="G5" s="29" t="str">
        <f t="shared" si="0"/>
        <v>CNT/40GP</v>
      </c>
    </row>
    <row r="6" spans="2:7">
      <c r="B6" s="28">
        <v>4</v>
      </c>
      <c r="C6" s="30" t="s">
        <v>180</v>
      </c>
      <c r="D6" s="30" t="s">
        <v>181</v>
      </c>
      <c r="E6" s="30"/>
      <c r="F6" s="30" t="s">
        <v>164</v>
      </c>
      <c r="G6" s="29" t="str">
        <f t="shared" si="0"/>
        <v>CNT/45HQ</v>
      </c>
    </row>
    <row r="7" spans="2:7">
      <c r="B7" s="28">
        <v>5</v>
      </c>
      <c r="C7" s="30" t="s">
        <v>182</v>
      </c>
      <c r="D7" s="30" t="s">
        <v>183</v>
      </c>
      <c r="E7" s="30"/>
      <c r="F7" s="30" t="s">
        <v>164</v>
      </c>
      <c r="G7" s="29" t="str">
        <f t="shared" si="0"/>
        <v>CNT/40HQ</v>
      </c>
    </row>
    <row r="8" spans="2:7">
      <c r="B8" s="28">
        <v>6</v>
      </c>
      <c r="C8" s="30" t="s">
        <v>184</v>
      </c>
      <c r="D8" s="30" t="s">
        <v>141</v>
      </c>
      <c r="E8" s="30"/>
      <c r="F8" s="30" t="s">
        <v>163</v>
      </c>
      <c r="G8" s="29" t="str">
        <f t="shared" si="0"/>
        <v>CAR/Truck</v>
      </c>
    </row>
    <row r="9" spans="2:7">
      <c r="B9" s="28">
        <v>7</v>
      </c>
      <c r="C9" s="30" t="s">
        <v>185</v>
      </c>
      <c r="D9" s="30" t="s">
        <v>167</v>
      </c>
      <c r="E9" s="30"/>
      <c r="F9" s="30" t="s">
        <v>167</v>
      </c>
      <c r="G9" s="29" t="str">
        <f t="shared" si="0"/>
        <v>LCL/LCL</v>
      </c>
    </row>
    <row r="10" spans="2:7">
      <c r="B10" s="28">
        <v>8</v>
      </c>
      <c r="C10" s="30" t="s">
        <v>186</v>
      </c>
      <c r="D10" s="30" t="s">
        <v>187</v>
      </c>
      <c r="E10" s="30"/>
      <c r="F10" s="30" t="s">
        <v>168</v>
      </c>
      <c r="G10" s="29" t="str">
        <f t="shared" si="0"/>
        <v>PLT/WOODEN PALLET</v>
      </c>
    </row>
    <row r="11" spans="2:7">
      <c r="B11" s="28">
        <v>9</v>
      </c>
      <c r="C11" s="30" t="s">
        <v>188</v>
      </c>
      <c r="D11" s="30" t="s">
        <v>187</v>
      </c>
      <c r="E11" s="30"/>
      <c r="F11" s="30" t="s">
        <v>168</v>
      </c>
      <c r="G11" s="29" t="str">
        <f t="shared" si="0"/>
        <v>PLT/WOODEN PALLET</v>
      </c>
    </row>
    <row r="12" spans="2:7">
      <c r="B12" s="28">
        <v>10</v>
      </c>
      <c r="C12" s="30" t="s">
        <v>189</v>
      </c>
      <c r="D12" s="30" t="s">
        <v>187</v>
      </c>
      <c r="E12" s="30"/>
      <c r="F12" s="30" t="s">
        <v>168</v>
      </c>
      <c r="G12" s="29" t="str">
        <f t="shared" si="0"/>
        <v>PLT/WOODEN PALLET</v>
      </c>
    </row>
    <row r="13" spans="2:7">
      <c r="B13" s="28">
        <v>11</v>
      </c>
      <c r="C13" s="30" t="s">
        <v>190</v>
      </c>
      <c r="D13" s="30" t="s">
        <v>187</v>
      </c>
      <c r="E13" s="30"/>
      <c r="F13" s="30" t="s">
        <v>168</v>
      </c>
      <c r="G13" s="29" t="str">
        <f t="shared" si="0"/>
        <v>PLT/WOODEN PALLET</v>
      </c>
    </row>
    <row r="14" spans="2:7">
      <c r="B14" s="28">
        <v>12</v>
      </c>
      <c r="C14" s="30" t="s">
        <v>191</v>
      </c>
      <c r="D14" s="30" t="s">
        <v>187</v>
      </c>
      <c r="E14" s="30"/>
      <c r="F14" s="30" t="s">
        <v>168</v>
      </c>
      <c r="G14" s="29" t="str">
        <f t="shared" si="0"/>
        <v>PLT/WOODEN PALLET</v>
      </c>
    </row>
    <row r="15" spans="2:7">
      <c r="B15" s="28">
        <v>13</v>
      </c>
      <c r="C15" s="30" t="s">
        <v>192</v>
      </c>
      <c r="D15" s="30" t="s">
        <v>187</v>
      </c>
      <c r="E15" s="30"/>
      <c r="F15" s="30" t="s">
        <v>168</v>
      </c>
      <c r="G15" s="29" t="str">
        <f t="shared" si="0"/>
        <v>PLT/WOODEN PALLET</v>
      </c>
    </row>
    <row r="16" spans="2:7">
      <c r="B16" s="28">
        <v>14</v>
      </c>
      <c r="C16" s="30" t="s">
        <v>193</v>
      </c>
      <c r="D16" s="30" t="s">
        <v>187</v>
      </c>
      <c r="E16" s="30"/>
      <c r="F16" s="30" t="s">
        <v>168</v>
      </c>
      <c r="G16" s="29" t="str">
        <f t="shared" si="0"/>
        <v>PLT/WOODEN PALLET</v>
      </c>
    </row>
    <row r="17" spans="2:7">
      <c r="B17" s="28">
        <v>15</v>
      </c>
      <c r="C17" s="30" t="s">
        <v>194</v>
      </c>
      <c r="D17" s="30" t="s">
        <v>187</v>
      </c>
      <c r="E17" s="30"/>
      <c r="F17" s="30" t="s">
        <v>168</v>
      </c>
      <c r="G17" s="29" t="str">
        <f t="shared" si="0"/>
        <v>PLT/WOODEN PALLET</v>
      </c>
    </row>
    <row r="18" spans="2:7">
      <c r="B18" s="28">
        <v>16</v>
      </c>
      <c r="C18" s="30" t="s">
        <v>195</v>
      </c>
      <c r="D18" s="30" t="s">
        <v>187</v>
      </c>
      <c r="E18" s="30"/>
      <c r="F18" s="30" t="s">
        <v>168</v>
      </c>
      <c r="G18" s="29" t="str">
        <f t="shared" si="0"/>
        <v>PLT/WOODEN PALLET</v>
      </c>
    </row>
    <row r="19" spans="2:7">
      <c r="B19" s="28">
        <v>17</v>
      </c>
      <c r="C19" s="30" t="s">
        <v>196</v>
      </c>
      <c r="D19" s="30" t="s">
        <v>187</v>
      </c>
      <c r="E19" s="30"/>
      <c r="F19" s="30" t="s">
        <v>168</v>
      </c>
      <c r="G19" s="29" t="str">
        <f t="shared" si="0"/>
        <v>PLT/WOODEN PALLET</v>
      </c>
    </row>
    <row r="20" spans="2:7">
      <c r="B20" s="28">
        <v>18</v>
      </c>
      <c r="C20" s="30" t="s">
        <v>197</v>
      </c>
      <c r="D20" s="30" t="s">
        <v>187</v>
      </c>
      <c r="E20" s="30"/>
      <c r="F20" s="30" t="s">
        <v>168</v>
      </c>
      <c r="G20" s="29" t="str">
        <f t="shared" si="0"/>
        <v>PLT/WOODEN PALLET</v>
      </c>
    </row>
    <row r="21" spans="2:7">
      <c r="B21" s="28">
        <v>19</v>
      </c>
      <c r="C21" s="30" t="s">
        <v>198</v>
      </c>
      <c r="D21" s="30" t="s">
        <v>187</v>
      </c>
      <c r="E21" s="30"/>
      <c r="F21" s="30" t="s">
        <v>168</v>
      </c>
      <c r="G21" s="29" t="str">
        <f t="shared" si="0"/>
        <v>PLT/WOODEN PALLET</v>
      </c>
    </row>
    <row r="22" spans="2:7">
      <c r="B22" s="28">
        <v>20</v>
      </c>
      <c r="C22" s="30" t="s">
        <v>199</v>
      </c>
      <c r="D22" s="30" t="s">
        <v>187</v>
      </c>
      <c r="E22" s="30"/>
      <c r="F22" s="30" t="s">
        <v>168</v>
      </c>
      <c r="G22" s="29" t="str">
        <f t="shared" si="0"/>
        <v>PLT/WOODEN PALLET</v>
      </c>
    </row>
    <row r="23" spans="2:7">
      <c r="B23" s="28">
        <v>21</v>
      </c>
      <c r="C23" s="30" t="s">
        <v>200</v>
      </c>
      <c r="D23" s="30" t="s">
        <v>187</v>
      </c>
      <c r="E23" s="30"/>
      <c r="F23" s="30" t="s">
        <v>168</v>
      </c>
      <c r="G23" s="29" t="str">
        <f t="shared" si="0"/>
        <v>PLT/WOODEN PALLET</v>
      </c>
    </row>
    <row r="24" spans="2:7">
      <c r="B24" s="28">
        <v>22</v>
      </c>
      <c r="C24" s="30" t="s">
        <v>201</v>
      </c>
      <c r="D24" s="30" t="s">
        <v>187</v>
      </c>
      <c r="E24" s="30"/>
      <c r="F24" s="30" t="s">
        <v>168</v>
      </c>
      <c r="G24" s="29" t="str">
        <f t="shared" si="0"/>
        <v>PLT/WOODEN PALLET</v>
      </c>
    </row>
    <row r="25" spans="2:7">
      <c r="B25" s="28">
        <v>23</v>
      </c>
      <c r="C25" s="30" t="s">
        <v>202</v>
      </c>
      <c r="D25" s="30" t="s">
        <v>187</v>
      </c>
      <c r="E25" s="30"/>
      <c r="F25" s="30" t="s">
        <v>168</v>
      </c>
      <c r="G25" s="29" t="str">
        <f t="shared" si="0"/>
        <v>PLT/WOODEN PALLET</v>
      </c>
    </row>
    <row r="26" spans="2:7">
      <c r="B26" s="28">
        <v>24</v>
      </c>
      <c r="C26" s="30" t="s">
        <v>203</v>
      </c>
      <c r="D26" s="30" t="s">
        <v>187</v>
      </c>
      <c r="E26" s="30"/>
      <c r="F26" s="30" t="s">
        <v>168</v>
      </c>
      <c r="G26" s="29" t="str">
        <f t="shared" si="0"/>
        <v>PLT/WOODEN PALLET</v>
      </c>
    </row>
    <row r="27" spans="2:7">
      <c r="B27" s="28">
        <v>25</v>
      </c>
      <c r="C27" s="30" t="s">
        <v>204</v>
      </c>
      <c r="D27" s="30" t="s">
        <v>187</v>
      </c>
      <c r="E27" s="30"/>
      <c r="F27" s="30" t="s">
        <v>168</v>
      </c>
      <c r="G27" s="29" t="str">
        <f t="shared" si="0"/>
        <v>PLT/WOODEN PALLET</v>
      </c>
    </row>
    <row r="28" spans="2:7">
      <c r="B28" s="28">
        <v>26</v>
      </c>
      <c r="C28" s="30" t="s">
        <v>205</v>
      </c>
      <c r="D28" s="30" t="s">
        <v>187</v>
      </c>
      <c r="E28" s="30"/>
      <c r="F28" s="30" t="s">
        <v>168</v>
      </c>
      <c r="G28" s="29" t="str">
        <f t="shared" si="0"/>
        <v>PLT/WOODEN PALLET</v>
      </c>
    </row>
    <row r="29" spans="2:7">
      <c r="B29" s="28">
        <v>27</v>
      </c>
      <c r="C29" s="30" t="s">
        <v>206</v>
      </c>
      <c r="D29" s="30" t="s">
        <v>187</v>
      </c>
      <c r="E29" s="30"/>
      <c r="F29" s="30" t="s">
        <v>168</v>
      </c>
      <c r="G29" s="29" t="str">
        <f t="shared" si="0"/>
        <v>PLT/WOODEN PALLET</v>
      </c>
    </row>
    <row r="30" spans="2:7">
      <c r="B30" s="28">
        <v>28</v>
      </c>
      <c r="C30" s="30" t="s">
        <v>207</v>
      </c>
      <c r="D30" s="30" t="s">
        <v>187</v>
      </c>
      <c r="E30" s="30"/>
      <c r="F30" s="30" t="s">
        <v>168</v>
      </c>
      <c r="G30" s="29" t="str">
        <f t="shared" si="0"/>
        <v>PLT/WOODEN PALLET</v>
      </c>
    </row>
    <row r="31" spans="2:7">
      <c r="B31" s="28">
        <v>29</v>
      </c>
      <c r="C31" s="30" t="s">
        <v>208</v>
      </c>
      <c r="D31" s="30" t="s">
        <v>187</v>
      </c>
      <c r="E31" s="30"/>
      <c r="F31" s="30" t="s">
        <v>168</v>
      </c>
      <c r="G31" s="29" t="str">
        <f t="shared" si="0"/>
        <v>PLT/WOODEN PALLET</v>
      </c>
    </row>
    <row r="32" spans="2:7">
      <c r="B32" s="28">
        <v>30</v>
      </c>
      <c r="C32" s="30" t="s">
        <v>209</v>
      </c>
      <c r="D32" s="30" t="s">
        <v>187</v>
      </c>
      <c r="E32" s="30"/>
      <c r="F32" s="30" t="s">
        <v>168</v>
      </c>
      <c r="G32" s="29" t="str">
        <f t="shared" si="0"/>
        <v>PLT/WOODEN PALLET</v>
      </c>
    </row>
    <row r="33" spans="2:7">
      <c r="B33" s="28">
        <v>31</v>
      </c>
      <c r="C33" s="30" t="s">
        <v>210</v>
      </c>
      <c r="D33" s="30" t="s">
        <v>187</v>
      </c>
      <c r="E33" s="30"/>
      <c r="F33" s="30" t="s">
        <v>168</v>
      </c>
      <c r="G33" s="29" t="str">
        <f t="shared" si="0"/>
        <v>PLT/WOODEN PALLET</v>
      </c>
    </row>
    <row r="34" spans="2:7">
      <c r="B34" s="28">
        <v>32</v>
      </c>
      <c r="C34" s="30" t="s">
        <v>211</v>
      </c>
      <c r="D34" s="30" t="s">
        <v>187</v>
      </c>
      <c r="E34" s="30"/>
      <c r="F34" s="30" t="s">
        <v>168</v>
      </c>
      <c r="G34" s="29" t="str">
        <f t="shared" si="0"/>
        <v>PLT/WOODEN PALLET</v>
      </c>
    </row>
    <row r="35" spans="2:7">
      <c r="B35" s="28">
        <v>33</v>
      </c>
      <c r="C35" s="30" t="s">
        <v>212</v>
      </c>
      <c r="D35" s="30" t="s">
        <v>187</v>
      </c>
      <c r="E35" s="30"/>
      <c r="F35" s="30" t="s">
        <v>168</v>
      </c>
      <c r="G35" s="29" t="str">
        <f t="shared" si="0"/>
        <v>PLT/WOODEN PALLET</v>
      </c>
    </row>
    <row r="36" spans="2:7">
      <c r="B36" s="28">
        <v>34</v>
      </c>
      <c r="C36" s="30" t="s">
        <v>213</v>
      </c>
      <c r="D36" s="30" t="s">
        <v>187</v>
      </c>
      <c r="E36" s="30"/>
      <c r="F36" s="30" t="s">
        <v>168</v>
      </c>
      <c r="G36" s="29" t="str">
        <f t="shared" si="0"/>
        <v>PLT/WOODEN PALLET</v>
      </c>
    </row>
    <row r="37" spans="2:7">
      <c r="B37" s="28">
        <v>35</v>
      </c>
      <c r="C37" s="30" t="s">
        <v>214</v>
      </c>
      <c r="D37" s="30" t="s">
        <v>187</v>
      </c>
      <c r="E37" s="30"/>
      <c r="F37" s="30" t="s">
        <v>168</v>
      </c>
      <c r="G37" s="29" t="str">
        <f t="shared" si="0"/>
        <v>PLT/WOODEN PALLET</v>
      </c>
    </row>
    <row r="38" spans="2:7">
      <c r="B38" s="28">
        <v>36</v>
      </c>
      <c r="C38" s="30" t="s">
        <v>215</v>
      </c>
      <c r="D38" s="30" t="s">
        <v>187</v>
      </c>
      <c r="E38" s="30"/>
      <c r="F38" s="30" t="s">
        <v>168</v>
      </c>
      <c r="G38" s="29" t="str">
        <f t="shared" si="0"/>
        <v>PLT/WOODEN PALLET</v>
      </c>
    </row>
    <row r="39" spans="2:7">
      <c r="B39" s="28">
        <v>37</v>
      </c>
      <c r="C39" s="30" t="s">
        <v>216</v>
      </c>
      <c r="D39" s="30" t="s">
        <v>187</v>
      </c>
      <c r="E39" s="30"/>
      <c r="F39" s="30" t="s">
        <v>168</v>
      </c>
      <c r="G39" s="29" t="str">
        <f t="shared" si="0"/>
        <v>PLT/WOODEN PALLET</v>
      </c>
    </row>
    <row r="40" spans="2:7">
      <c r="B40" s="28">
        <v>38</v>
      </c>
      <c r="C40" s="30" t="s">
        <v>217</v>
      </c>
      <c r="D40" s="30" t="s">
        <v>187</v>
      </c>
      <c r="E40" s="30"/>
      <c r="F40" s="30" t="s">
        <v>168</v>
      </c>
      <c r="G40" s="29" t="str">
        <f t="shared" si="0"/>
        <v>PLT/WOODEN PALLET</v>
      </c>
    </row>
    <row r="41" spans="2:7">
      <c r="B41" s="28">
        <v>39</v>
      </c>
      <c r="C41" s="30" t="s">
        <v>218</v>
      </c>
      <c r="D41" s="30" t="s">
        <v>219</v>
      </c>
      <c r="E41" s="30"/>
      <c r="F41" s="30" t="s">
        <v>168</v>
      </c>
      <c r="G41" s="29" t="str">
        <f t="shared" si="0"/>
        <v>PLT/COMPOUND PALLET</v>
      </c>
    </row>
    <row r="42" spans="2:7">
      <c r="B42" s="28">
        <v>40</v>
      </c>
      <c r="C42" s="30" t="s">
        <v>220</v>
      </c>
      <c r="D42" s="30" t="s">
        <v>219</v>
      </c>
      <c r="E42" s="30"/>
      <c r="F42" s="30" t="s">
        <v>168</v>
      </c>
      <c r="G42" s="29" t="str">
        <f t="shared" si="0"/>
        <v>PLT/COMPOUND PALLET</v>
      </c>
    </row>
    <row r="43" spans="2:7">
      <c r="B43" s="28">
        <v>41</v>
      </c>
      <c r="C43" s="30" t="s">
        <v>221</v>
      </c>
      <c r="D43" s="30" t="s">
        <v>219</v>
      </c>
      <c r="E43" s="30"/>
      <c r="F43" s="30" t="s">
        <v>168</v>
      </c>
      <c r="G43" s="29" t="str">
        <f t="shared" si="0"/>
        <v>PLT/COMPOUND PALLET</v>
      </c>
    </row>
    <row r="44" spans="2:7">
      <c r="B44" s="28">
        <v>42</v>
      </c>
      <c r="C44" s="30" t="s">
        <v>222</v>
      </c>
      <c r="D44" s="30" t="s">
        <v>223</v>
      </c>
      <c r="E44" s="30"/>
      <c r="F44" s="30" t="s">
        <v>168</v>
      </c>
      <c r="G44" s="29" t="str">
        <f t="shared" si="0"/>
        <v>PLT/复合栈板(10)</v>
      </c>
    </row>
    <row r="45" spans="2:7">
      <c r="B45" s="28">
        <v>43</v>
      </c>
      <c r="C45" s="30" t="s">
        <v>224</v>
      </c>
      <c r="D45" s="30" t="s">
        <v>219</v>
      </c>
      <c r="E45" s="30"/>
      <c r="F45" s="30" t="s">
        <v>168</v>
      </c>
      <c r="G45" s="29" t="str">
        <f t="shared" si="0"/>
        <v>PLT/COMPOUND PALLET</v>
      </c>
    </row>
    <row r="46" spans="2:7">
      <c r="B46" s="28">
        <v>44</v>
      </c>
      <c r="C46" s="30" t="s">
        <v>225</v>
      </c>
      <c r="D46" s="30" t="s">
        <v>219</v>
      </c>
      <c r="E46" s="30"/>
      <c r="F46" s="30" t="s">
        <v>168</v>
      </c>
      <c r="G46" s="29" t="str">
        <f t="shared" si="0"/>
        <v>PLT/COMPOUND PALLET</v>
      </c>
    </row>
    <row r="47" spans="2:7">
      <c r="B47" s="28">
        <v>45</v>
      </c>
      <c r="C47" s="30" t="s">
        <v>226</v>
      </c>
      <c r="D47" s="30" t="s">
        <v>219</v>
      </c>
      <c r="E47" s="30"/>
      <c r="F47" s="30" t="s">
        <v>168</v>
      </c>
      <c r="G47" s="29" t="str">
        <f t="shared" si="0"/>
        <v>PLT/COMPOUND PALLET</v>
      </c>
    </row>
    <row r="48" spans="2:7">
      <c r="B48" s="28">
        <v>46</v>
      </c>
      <c r="C48" s="30" t="s">
        <v>227</v>
      </c>
      <c r="D48" s="30" t="s">
        <v>219</v>
      </c>
      <c r="E48" s="30"/>
      <c r="F48" s="30" t="s">
        <v>168</v>
      </c>
      <c r="G48" s="29" t="str">
        <f t="shared" si="0"/>
        <v>PLT/COMPOUND PALLET</v>
      </c>
    </row>
    <row r="49" spans="2:7">
      <c r="B49" s="28">
        <v>47</v>
      </c>
      <c r="C49" s="30" t="s">
        <v>228</v>
      </c>
      <c r="D49" s="30" t="s">
        <v>219</v>
      </c>
      <c r="E49" s="30"/>
      <c r="F49" s="30" t="s">
        <v>168</v>
      </c>
      <c r="G49" s="29" t="str">
        <f t="shared" si="0"/>
        <v>PLT/COMPOUND PALLET</v>
      </c>
    </row>
    <row r="50" spans="2:7">
      <c r="B50" s="28">
        <v>48</v>
      </c>
      <c r="C50" s="30" t="s">
        <v>229</v>
      </c>
      <c r="D50" s="30" t="s">
        <v>219</v>
      </c>
      <c r="E50" s="30"/>
      <c r="F50" s="30" t="s">
        <v>168</v>
      </c>
      <c r="G50" s="29" t="str">
        <f t="shared" si="0"/>
        <v>PLT/COMPOUND PALLET</v>
      </c>
    </row>
    <row r="51" spans="2:7">
      <c r="B51" s="28">
        <v>49</v>
      </c>
      <c r="C51" s="30" t="s">
        <v>230</v>
      </c>
      <c r="D51" s="30" t="s">
        <v>219</v>
      </c>
      <c r="E51" s="30"/>
      <c r="F51" s="30" t="s">
        <v>168</v>
      </c>
      <c r="G51" s="29" t="str">
        <f t="shared" si="0"/>
        <v>PLT/COMPOUND PALLET</v>
      </c>
    </row>
    <row r="52" spans="2:7">
      <c r="B52" s="28">
        <v>50</v>
      </c>
      <c r="C52" s="30" t="s">
        <v>231</v>
      </c>
      <c r="D52" s="30" t="s">
        <v>219</v>
      </c>
      <c r="E52" s="30"/>
      <c r="F52" s="30" t="s">
        <v>168</v>
      </c>
      <c r="G52" s="29" t="str">
        <f t="shared" si="0"/>
        <v>PLT/COMPOUND PALLET</v>
      </c>
    </row>
    <row r="53" spans="2:7">
      <c r="B53" s="28">
        <v>51</v>
      </c>
      <c r="C53" s="30" t="s">
        <v>232</v>
      </c>
      <c r="D53" s="30" t="s">
        <v>233</v>
      </c>
      <c r="E53" s="30"/>
      <c r="F53" s="30" t="s">
        <v>168</v>
      </c>
      <c r="G53" s="29" t="str">
        <f t="shared" si="0"/>
        <v>PLT/pallet (with IPPC) 1000x1200x120(14)</v>
      </c>
    </row>
    <row r="54" spans="2:7">
      <c r="B54" s="28">
        <v>52</v>
      </c>
      <c r="C54" s="30" t="s">
        <v>234</v>
      </c>
      <c r="D54" s="30" t="s">
        <v>235</v>
      </c>
      <c r="E54" s="30"/>
      <c r="F54" s="30" t="s">
        <v>168</v>
      </c>
      <c r="G54" s="29" t="str">
        <f t="shared" si="0"/>
        <v>PLT/pallet (with IPPC)800x1200x120(14)</v>
      </c>
    </row>
    <row r="55" spans="2:7">
      <c r="B55" s="28">
        <v>53</v>
      </c>
      <c r="C55" s="30" t="s">
        <v>236</v>
      </c>
      <c r="D55" s="30" t="s">
        <v>219</v>
      </c>
      <c r="E55" s="30"/>
      <c r="F55" s="30" t="s">
        <v>168</v>
      </c>
      <c r="G55" s="29" t="str">
        <f t="shared" si="0"/>
        <v>PLT/COMPOUND PALLET</v>
      </c>
    </row>
    <row r="56" spans="2:7">
      <c r="B56" s="28">
        <v>54</v>
      </c>
      <c r="C56" s="30" t="s">
        <v>237</v>
      </c>
      <c r="D56" s="30" t="s">
        <v>219</v>
      </c>
      <c r="E56" s="30"/>
      <c r="F56" s="30" t="s">
        <v>168</v>
      </c>
      <c r="G56" s="29" t="str">
        <f t="shared" si="0"/>
        <v>PLT/COMPOUND PALLET</v>
      </c>
    </row>
    <row r="57" spans="2:7">
      <c r="B57" s="28">
        <v>55</v>
      </c>
      <c r="C57" s="30" t="s">
        <v>238</v>
      </c>
      <c r="D57" s="30" t="s">
        <v>219</v>
      </c>
      <c r="E57" s="30"/>
      <c r="F57" s="30" t="s">
        <v>168</v>
      </c>
      <c r="G57" s="29" t="str">
        <f t="shared" si="0"/>
        <v>PLT/COMPOUND PALLET</v>
      </c>
    </row>
    <row r="58" spans="2:7">
      <c r="B58" s="28">
        <v>56</v>
      </c>
      <c r="C58" s="30" t="s">
        <v>239</v>
      </c>
      <c r="D58" s="30" t="s">
        <v>219</v>
      </c>
      <c r="E58" s="30"/>
      <c r="F58" s="30" t="s">
        <v>168</v>
      </c>
      <c r="G58" s="29" t="str">
        <f t="shared" si="0"/>
        <v>PLT/COMPOUND PALLET</v>
      </c>
    </row>
    <row r="59" spans="2:7">
      <c r="B59" s="28">
        <v>57</v>
      </c>
      <c r="C59" s="30" t="s">
        <v>240</v>
      </c>
      <c r="D59" s="30" t="s">
        <v>219</v>
      </c>
      <c r="E59" s="30"/>
      <c r="F59" s="30" t="s">
        <v>168</v>
      </c>
      <c r="G59" s="29" t="str">
        <f t="shared" si="0"/>
        <v>PLT/COMPOUND PALLET</v>
      </c>
    </row>
    <row r="60" spans="2:7">
      <c r="B60" s="28">
        <v>58</v>
      </c>
      <c r="C60" s="30" t="s">
        <v>241</v>
      </c>
      <c r="D60" s="30" t="s">
        <v>219</v>
      </c>
      <c r="E60" s="30"/>
      <c r="F60" s="30" t="s">
        <v>168</v>
      </c>
      <c r="G60" s="29" t="str">
        <f t="shared" si="0"/>
        <v>PLT/COMPOUND PALLET</v>
      </c>
    </row>
    <row r="61" spans="2:7">
      <c r="B61" s="28">
        <v>59</v>
      </c>
      <c r="C61" s="30" t="s">
        <v>242</v>
      </c>
      <c r="D61" s="30" t="s">
        <v>219</v>
      </c>
      <c r="E61" s="30"/>
      <c r="F61" s="30" t="s">
        <v>168</v>
      </c>
      <c r="G61" s="29" t="str">
        <f t="shared" si="0"/>
        <v>PLT/COMPOUND PALLET</v>
      </c>
    </row>
    <row r="62" spans="2:7">
      <c r="B62" s="28">
        <v>60</v>
      </c>
      <c r="C62" s="30" t="s">
        <v>243</v>
      </c>
      <c r="D62" s="30" t="s">
        <v>219</v>
      </c>
      <c r="E62" s="30"/>
      <c r="F62" s="30" t="s">
        <v>168</v>
      </c>
      <c r="G62" s="29" t="str">
        <f t="shared" si="0"/>
        <v>PLT/COMPOUND PALLET</v>
      </c>
    </row>
    <row r="63" spans="2:7">
      <c r="B63" s="28">
        <v>61</v>
      </c>
      <c r="C63" s="30" t="s">
        <v>244</v>
      </c>
      <c r="D63" s="30" t="s">
        <v>219</v>
      </c>
      <c r="E63" s="30"/>
      <c r="F63" s="30" t="s">
        <v>168</v>
      </c>
      <c r="G63" s="29" t="str">
        <f t="shared" si="0"/>
        <v>PLT/COMPOUND PALLET</v>
      </c>
    </row>
    <row r="64" spans="2:7">
      <c r="B64" s="28">
        <v>62</v>
      </c>
      <c r="C64" s="30" t="s">
        <v>245</v>
      </c>
      <c r="D64" s="30" t="s">
        <v>219</v>
      </c>
      <c r="E64" s="30"/>
      <c r="F64" s="30" t="s">
        <v>168</v>
      </c>
      <c r="G64" s="29" t="str">
        <f t="shared" si="0"/>
        <v>PLT/COMPOUND PALLET</v>
      </c>
    </row>
    <row r="65" spans="2:7">
      <c r="B65" s="28">
        <v>63</v>
      </c>
      <c r="C65" s="30" t="s">
        <v>246</v>
      </c>
      <c r="D65" s="30" t="s">
        <v>247</v>
      </c>
      <c r="E65" s="30"/>
      <c r="F65" s="30" t="s">
        <v>168</v>
      </c>
      <c r="G65" s="29" t="str">
        <f t="shared" si="0"/>
        <v>PLT/PLASTIC SLIPSHEET</v>
      </c>
    </row>
    <row r="66" spans="2:7">
      <c r="B66" s="28">
        <v>64</v>
      </c>
      <c r="C66" s="30" t="s">
        <v>248</v>
      </c>
      <c r="D66" s="30" t="s">
        <v>249</v>
      </c>
      <c r="E66" s="30"/>
      <c r="F66" s="30" t="s">
        <v>168</v>
      </c>
      <c r="G66" s="29" t="str">
        <f t="shared" si="0"/>
        <v>PLT/PAPER SLIPSHEET</v>
      </c>
    </row>
    <row r="67" spans="2:7">
      <c r="B67" s="28">
        <v>65</v>
      </c>
      <c r="C67" s="30" t="s">
        <v>250</v>
      </c>
      <c r="D67" s="30" t="s">
        <v>251</v>
      </c>
      <c r="E67" s="30"/>
      <c r="F67" s="30" t="s">
        <v>168</v>
      </c>
      <c r="G67" s="29" t="str">
        <f t="shared" si="0"/>
        <v>PLT/PAPER PALLET</v>
      </c>
    </row>
    <row r="68" spans="2:7">
      <c r="B68" s="28">
        <v>66</v>
      </c>
      <c r="C68" s="30" t="s">
        <v>252</v>
      </c>
      <c r="D68" s="30" t="s">
        <v>249</v>
      </c>
      <c r="E68" s="30"/>
      <c r="F68" s="30" t="s">
        <v>168</v>
      </c>
      <c r="G68" s="29" t="str">
        <f t="shared" ref="G68:G83" si="1">F68&amp;$E$3&amp;D68</f>
        <v>PLT/PAPER SLIPSHEET</v>
      </c>
    </row>
    <row r="69" spans="2:7">
      <c r="B69" s="28">
        <v>67</v>
      </c>
      <c r="C69" s="30" t="s">
        <v>253</v>
      </c>
      <c r="D69" s="30" t="s">
        <v>249</v>
      </c>
      <c r="E69" s="30"/>
      <c r="F69" s="30" t="s">
        <v>168</v>
      </c>
      <c r="G69" s="29" t="str">
        <f t="shared" si="1"/>
        <v>PLT/PAPER SLIPSHEET</v>
      </c>
    </row>
    <row r="70" spans="2:7">
      <c r="B70" s="28">
        <v>68</v>
      </c>
      <c r="C70" s="30" t="s">
        <v>254</v>
      </c>
      <c r="D70" s="30" t="s">
        <v>255</v>
      </c>
      <c r="E70" s="30"/>
      <c r="F70" s="30" t="s">
        <v>166</v>
      </c>
      <c r="G70" s="29" t="str">
        <f t="shared" si="1"/>
        <v>CTN/CARTON</v>
      </c>
    </row>
    <row r="71" spans="2:7">
      <c r="B71" s="28">
        <v>69</v>
      </c>
      <c r="C71" s="30" t="s">
        <v>256</v>
      </c>
      <c r="D71" s="30" t="s">
        <v>255</v>
      </c>
      <c r="E71" s="30"/>
      <c r="F71" s="30" t="s">
        <v>166</v>
      </c>
      <c r="G71" s="29" t="str">
        <f t="shared" si="1"/>
        <v>CTN/CARTON</v>
      </c>
    </row>
    <row r="72" spans="2:7">
      <c r="B72" s="28">
        <v>70</v>
      </c>
      <c r="C72" s="30" t="s">
        <v>257</v>
      </c>
      <c r="D72" s="30" t="s">
        <v>258</v>
      </c>
      <c r="E72" s="30"/>
      <c r="F72" s="30" t="s">
        <v>169</v>
      </c>
      <c r="G72" s="29" t="str">
        <f t="shared" si="1"/>
        <v>WDC/WOODEN CASE</v>
      </c>
    </row>
    <row r="73" spans="2:7">
      <c r="B73" s="28">
        <v>71</v>
      </c>
      <c r="C73" s="30" t="s">
        <v>259</v>
      </c>
      <c r="D73" s="30" t="s">
        <v>260</v>
      </c>
      <c r="E73" s="30"/>
      <c r="F73" s="30" t="s">
        <v>168</v>
      </c>
      <c r="G73" s="29" t="str">
        <f t="shared" si="1"/>
        <v>PLT/PLYWOOD PALLET</v>
      </c>
    </row>
    <row r="74" spans="2:7">
      <c r="B74" s="28">
        <v>72</v>
      </c>
      <c r="C74" s="30" t="s">
        <v>261</v>
      </c>
      <c r="D74" s="30" t="s">
        <v>260</v>
      </c>
      <c r="E74" s="30"/>
      <c r="F74" s="30" t="s">
        <v>168</v>
      </c>
      <c r="G74" s="29" t="str">
        <f t="shared" si="1"/>
        <v>PLT/PLYWOOD PALLET</v>
      </c>
    </row>
    <row r="75" spans="2:7">
      <c r="B75" s="28">
        <v>73</v>
      </c>
      <c r="C75" s="30" t="s">
        <v>262</v>
      </c>
      <c r="D75" s="30" t="s">
        <v>260</v>
      </c>
      <c r="E75" s="30"/>
      <c r="F75" s="30" t="s">
        <v>168</v>
      </c>
      <c r="G75" s="29" t="str">
        <f t="shared" si="1"/>
        <v>PLT/PLYWOOD PALLET</v>
      </c>
    </row>
    <row r="76" spans="2:7">
      <c r="B76" s="28">
        <v>74</v>
      </c>
      <c r="C76" s="30" t="s">
        <v>263</v>
      </c>
      <c r="D76" s="30" t="s">
        <v>260</v>
      </c>
      <c r="E76" s="30"/>
      <c r="F76" s="30" t="s">
        <v>168</v>
      </c>
      <c r="G76" s="29" t="str">
        <f t="shared" si="1"/>
        <v>PLT/PLYWOOD PALLET</v>
      </c>
    </row>
    <row r="77" spans="2:7">
      <c r="B77" s="28">
        <v>75</v>
      </c>
      <c r="C77" s="30" t="s">
        <v>264</v>
      </c>
      <c r="D77" s="30" t="s">
        <v>265</v>
      </c>
      <c r="E77" s="30"/>
      <c r="F77" s="30" t="s">
        <v>163</v>
      </c>
      <c r="G77" s="29" t="str">
        <f t="shared" si="1"/>
        <v>CAR/1.5T truck</v>
      </c>
    </row>
    <row r="78" spans="2:7">
      <c r="B78" s="28">
        <v>76</v>
      </c>
      <c r="C78" s="30" t="s">
        <v>266</v>
      </c>
      <c r="D78" s="30" t="s">
        <v>267</v>
      </c>
      <c r="E78" s="30"/>
      <c r="F78" s="30" t="s">
        <v>163</v>
      </c>
      <c r="G78" s="29" t="str">
        <f t="shared" si="1"/>
        <v>CAR/24T truck</v>
      </c>
    </row>
    <row r="79" spans="2:7">
      <c r="B79" s="28">
        <v>77</v>
      </c>
      <c r="C79" s="30" t="s">
        <v>268</v>
      </c>
      <c r="D79" s="30" t="s">
        <v>269</v>
      </c>
      <c r="E79" s="30"/>
      <c r="F79" s="30" t="s">
        <v>163</v>
      </c>
      <c r="G79" s="29" t="str">
        <f t="shared" si="1"/>
        <v>CAR/3.5T truck</v>
      </c>
    </row>
    <row r="80" spans="2:7">
      <c r="B80" s="28">
        <v>78</v>
      </c>
      <c r="C80" s="30" t="s">
        <v>270</v>
      </c>
      <c r="D80" s="30" t="s">
        <v>255</v>
      </c>
      <c r="E80" s="30"/>
      <c r="F80" s="30" t="s">
        <v>166</v>
      </c>
      <c r="G80" s="29" t="str">
        <f t="shared" si="1"/>
        <v>CTN/CARTON</v>
      </c>
    </row>
    <row r="81" spans="2:7">
      <c r="B81" s="28">
        <v>79</v>
      </c>
      <c r="C81" s="30" t="s">
        <v>271</v>
      </c>
      <c r="D81" s="30" t="s">
        <v>272</v>
      </c>
      <c r="E81" s="30"/>
      <c r="F81" s="30" t="s">
        <v>168</v>
      </c>
      <c r="G81" s="29" t="str">
        <f t="shared" si="1"/>
        <v>PLT/PALLET</v>
      </c>
    </row>
    <row r="82" spans="2:7">
      <c r="B82" s="28">
        <v>80</v>
      </c>
      <c r="C82" s="30" t="s">
        <v>273</v>
      </c>
      <c r="D82" s="30" t="s">
        <v>274</v>
      </c>
      <c r="E82" s="30"/>
      <c r="F82" s="30" t="s">
        <v>169</v>
      </c>
      <c r="G82" s="29" t="str">
        <f t="shared" si="1"/>
        <v>WDC/PLYWOODEN CASE</v>
      </c>
    </row>
    <row r="83" spans="2:7">
      <c r="B83" s="28">
        <v>81</v>
      </c>
      <c r="C83" s="30" t="s">
        <v>275</v>
      </c>
      <c r="D83" s="30" t="s">
        <v>258</v>
      </c>
      <c r="E83" s="30"/>
      <c r="F83" s="30" t="s">
        <v>169</v>
      </c>
      <c r="G83" s="29" t="str">
        <f t="shared" si="1"/>
        <v>WDC/WOODEN CASE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9"/>
  <sheetViews>
    <sheetView workbookViewId="0">
      <pane xSplit="3" ySplit="1" topLeftCell="D144" activePane="bottomRight" state="frozen"/>
      <selection activeCell="C4" sqref="C4:E14"/>
      <selection pane="topRight" activeCell="C4" sqref="C4:E14"/>
      <selection pane="bottomLeft" activeCell="C4" sqref="C4:E14"/>
      <selection pane="bottomRight" activeCell="B156" sqref="B1:B1048576"/>
    </sheetView>
  </sheetViews>
  <sheetFormatPr defaultRowHeight="15.6"/>
  <cols>
    <col min="1" max="1" width="6" bestFit="1" customWidth="1"/>
    <col min="2" max="2" width="10.5" bestFit="1" customWidth="1"/>
    <col min="3" max="3" width="32.09765625" bestFit="1" customWidth="1"/>
    <col min="4" max="4" width="7.09765625" bestFit="1" customWidth="1"/>
    <col min="5" max="5" width="7.5" bestFit="1" customWidth="1"/>
    <col min="6" max="6" width="9.09765625" bestFit="1" customWidth="1"/>
  </cols>
  <sheetData>
    <row r="1" spans="1:6">
      <c r="A1" s="26" t="s">
        <v>131</v>
      </c>
      <c r="B1" s="27" t="s">
        <v>132</v>
      </c>
      <c r="C1" s="27" t="s">
        <v>133</v>
      </c>
      <c r="D1" s="27" t="s">
        <v>134</v>
      </c>
      <c r="E1" s="27" t="s">
        <v>135</v>
      </c>
      <c r="F1" s="27" t="s">
        <v>136</v>
      </c>
    </row>
    <row r="2" spans="1:6">
      <c r="A2" s="28">
        <v>1</v>
      </c>
      <c r="B2" s="30" t="s">
        <v>276</v>
      </c>
      <c r="C2" s="30" t="s">
        <v>277</v>
      </c>
      <c r="D2" s="30"/>
      <c r="E2" s="30"/>
      <c r="F2" s="30"/>
    </row>
    <row r="3" spans="1:6">
      <c r="A3" s="28">
        <v>2</v>
      </c>
      <c r="B3" s="29" t="s">
        <v>278</v>
      </c>
      <c r="C3" s="29" t="s">
        <v>279</v>
      </c>
      <c r="D3" s="29"/>
      <c r="E3" s="29"/>
      <c r="F3" s="29"/>
    </row>
    <row r="4" spans="1:6">
      <c r="A4" s="28">
        <v>3</v>
      </c>
      <c r="B4" s="30" t="s">
        <v>280</v>
      </c>
      <c r="C4" s="30" t="s">
        <v>281</v>
      </c>
      <c r="D4" s="30"/>
      <c r="E4" s="30"/>
      <c r="F4" s="30"/>
    </row>
    <row r="5" spans="1:6">
      <c r="A5" s="28">
        <v>4</v>
      </c>
      <c r="B5" s="30" t="s">
        <v>282</v>
      </c>
      <c r="C5" s="30" t="s">
        <v>283</v>
      </c>
      <c r="D5" s="30"/>
      <c r="E5" s="30"/>
      <c r="F5" s="30"/>
    </row>
    <row r="6" spans="1:6">
      <c r="A6" s="28">
        <v>5</v>
      </c>
      <c r="B6" s="30" t="s">
        <v>284</v>
      </c>
      <c r="C6" s="30" t="s">
        <v>284</v>
      </c>
      <c r="D6" s="30"/>
      <c r="E6" s="30"/>
      <c r="F6" s="30"/>
    </row>
    <row r="7" spans="1:6">
      <c r="A7" s="28">
        <v>6</v>
      </c>
      <c r="B7" s="30" t="s">
        <v>285</v>
      </c>
      <c r="C7" s="30" t="s">
        <v>286</v>
      </c>
      <c r="D7" s="30"/>
      <c r="E7" s="30"/>
      <c r="F7" s="30"/>
    </row>
    <row r="8" spans="1:6">
      <c r="A8" s="28">
        <v>7</v>
      </c>
      <c r="B8" s="30" t="s">
        <v>287</v>
      </c>
      <c r="C8" s="30" t="s">
        <v>288</v>
      </c>
      <c r="D8" s="30"/>
      <c r="E8" s="30"/>
      <c r="F8" s="30"/>
    </row>
    <row r="9" spans="1:6">
      <c r="A9" s="28">
        <v>8</v>
      </c>
      <c r="B9" s="30" t="s">
        <v>289</v>
      </c>
      <c r="C9" s="30" t="s">
        <v>290</v>
      </c>
      <c r="D9" s="30"/>
      <c r="E9" s="30"/>
      <c r="F9" s="30"/>
    </row>
    <row r="10" spans="1:6">
      <c r="A10" s="28">
        <v>9</v>
      </c>
      <c r="B10" s="30" t="s">
        <v>291</v>
      </c>
      <c r="C10" s="30" t="s">
        <v>292</v>
      </c>
      <c r="D10" s="30"/>
      <c r="E10" s="30"/>
      <c r="F10" s="30"/>
    </row>
    <row r="11" spans="1:6">
      <c r="A11" s="28">
        <v>10</v>
      </c>
      <c r="B11" s="30" t="s">
        <v>293</v>
      </c>
      <c r="C11" s="30" t="s">
        <v>294</v>
      </c>
      <c r="D11" s="30"/>
      <c r="E11" s="30"/>
      <c r="F11" s="30"/>
    </row>
    <row r="12" spans="1:6">
      <c r="A12" s="28">
        <v>11</v>
      </c>
      <c r="B12" s="30" t="s">
        <v>295</v>
      </c>
      <c r="C12" s="30" t="s">
        <v>296</v>
      </c>
      <c r="D12" s="30"/>
      <c r="E12" s="30"/>
      <c r="F12" s="30"/>
    </row>
    <row r="13" spans="1:6">
      <c r="A13" s="28">
        <v>12</v>
      </c>
      <c r="B13" s="30" t="s">
        <v>297</v>
      </c>
      <c r="C13" s="30" t="s">
        <v>298</v>
      </c>
      <c r="D13" s="30"/>
      <c r="E13" s="30"/>
      <c r="F13" s="30"/>
    </row>
    <row r="14" spans="1:6">
      <c r="A14" s="28">
        <v>13</v>
      </c>
      <c r="B14" s="30" t="s">
        <v>299</v>
      </c>
      <c r="C14" s="30" t="s">
        <v>300</v>
      </c>
      <c r="D14" s="30"/>
      <c r="E14" s="30"/>
      <c r="F14" s="30"/>
    </row>
    <row r="15" spans="1:6">
      <c r="A15" s="28">
        <v>14</v>
      </c>
      <c r="B15" s="30" t="s">
        <v>301</v>
      </c>
      <c r="C15" s="30" t="s">
        <v>302</v>
      </c>
      <c r="D15" s="30"/>
      <c r="E15" s="30"/>
      <c r="F15" s="30"/>
    </row>
    <row r="16" spans="1:6">
      <c r="A16" s="28">
        <v>15</v>
      </c>
      <c r="B16" s="30" t="s">
        <v>303</v>
      </c>
      <c r="C16" s="30" t="s">
        <v>303</v>
      </c>
      <c r="D16" s="30"/>
      <c r="E16" s="30"/>
      <c r="F16" s="30"/>
    </row>
    <row r="17" spans="1:6">
      <c r="A17" s="28">
        <v>16</v>
      </c>
      <c r="B17" s="30" t="s">
        <v>304</v>
      </c>
      <c r="C17" s="30" t="s">
        <v>305</v>
      </c>
      <c r="D17" s="30"/>
      <c r="E17" s="30"/>
      <c r="F17" s="30"/>
    </row>
    <row r="18" spans="1:6">
      <c r="A18" s="28">
        <v>17</v>
      </c>
      <c r="B18" s="30" t="s">
        <v>306</v>
      </c>
      <c r="C18" s="30" t="s">
        <v>307</v>
      </c>
      <c r="D18" s="30"/>
      <c r="E18" s="30"/>
      <c r="F18" s="30"/>
    </row>
    <row r="19" spans="1:6">
      <c r="A19" s="28">
        <v>18</v>
      </c>
      <c r="B19" s="30" t="s">
        <v>308</v>
      </c>
      <c r="C19" s="30" t="s">
        <v>309</v>
      </c>
      <c r="D19" s="30"/>
      <c r="E19" s="30"/>
      <c r="F19" s="30"/>
    </row>
    <row r="20" spans="1:6">
      <c r="A20" s="28">
        <v>19</v>
      </c>
      <c r="B20" s="30" t="s">
        <v>310</v>
      </c>
      <c r="C20" s="30" t="s">
        <v>311</v>
      </c>
      <c r="D20" s="30"/>
      <c r="E20" s="30"/>
      <c r="F20" s="30"/>
    </row>
    <row r="21" spans="1:6">
      <c r="A21" s="28">
        <v>20</v>
      </c>
      <c r="B21" s="30" t="s">
        <v>312</v>
      </c>
      <c r="C21" s="30" t="s">
        <v>313</v>
      </c>
      <c r="D21" s="30"/>
      <c r="E21" s="30"/>
      <c r="F21" s="30"/>
    </row>
    <row r="22" spans="1:6">
      <c r="A22" s="28">
        <v>21</v>
      </c>
      <c r="B22" s="30" t="s">
        <v>314</v>
      </c>
      <c r="C22" s="30" t="s">
        <v>315</v>
      </c>
      <c r="D22" s="30"/>
      <c r="E22" s="30"/>
      <c r="F22" s="30"/>
    </row>
    <row r="23" spans="1:6">
      <c r="A23" s="28">
        <v>22</v>
      </c>
      <c r="B23" s="30" t="s">
        <v>316</v>
      </c>
      <c r="C23" s="30" t="s">
        <v>317</v>
      </c>
      <c r="D23" s="30"/>
      <c r="E23" s="30"/>
      <c r="F23" s="30"/>
    </row>
    <row r="24" spans="1:6">
      <c r="A24" s="28">
        <v>23</v>
      </c>
      <c r="B24" s="30" t="s">
        <v>318</v>
      </c>
      <c r="C24" s="30" t="s">
        <v>319</v>
      </c>
      <c r="D24" s="30"/>
      <c r="E24" s="30"/>
      <c r="F24" s="30"/>
    </row>
    <row r="25" spans="1:6">
      <c r="A25" s="28">
        <v>24</v>
      </c>
      <c r="B25" s="30" t="s">
        <v>320</v>
      </c>
      <c r="C25" s="30" t="s">
        <v>321</v>
      </c>
      <c r="D25" s="30"/>
      <c r="E25" s="30"/>
      <c r="F25" s="30"/>
    </row>
    <row r="26" spans="1:6">
      <c r="A26" s="28">
        <v>25</v>
      </c>
      <c r="B26" s="30" t="s">
        <v>322</v>
      </c>
      <c r="C26" s="30" t="s">
        <v>323</v>
      </c>
      <c r="D26" s="30"/>
      <c r="E26" s="30"/>
      <c r="F26" s="30"/>
    </row>
    <row r="27" spans="1:6">
      <c r="A27" s="28">
        <v>26</v>
      </c>
      <c r="B27" s="30" t="s">
        <v>324</v>
      </c>
      <c r="C27" s="30" t="s">
        <v>319</v>
      </c>
      <c r="D27" s="30"/>
      <c r="E27" s="30"/>
      <c r="F27" s="30"/>
    </row>
    <row r="28" spans="1:6">
      <c r="A28" s="28">
        <v>27</v>
      </c>
      <c r="B28" s="30" t="s">
        <v>325</v>
      </c>
      <c r="C28" s="30" t="s">
        <v>326</v>
      </c>
      <c r="D28" s="30"/>
      <c r="E28" s="30"/>
      <c r="F28" s="30"/>
    </row>
    <row r="29" spans="1:6">
      <c r="A29" s="28">
        <v>28</v>
      </c>
      <c r="B29" s="30" t="s">
        <v>327</v>
      </c>
      <c r="C29" s="30" t="s">
        <v>328</v>
      </c>
      <c r="D29" s="30"/>
      <c r="E29" s="30"/>
      <c r="F29" s="30"/>
    </row>
    <row r="30" spans="1:6">
      <c r="A30" s="28">
        <v>29</v>
      </c>
      <c r="B30" s="30" t="s">
        <v>329</v>
      </c>
      <c r="C30" s="30" t="s">
        <v>330</v>
      </c>
      <c r="D30" s="30"/>
      <c r="E30" s="30"/>
      <c r="F30" s="30"/>
    </row>
    <row r="31" spans="1:6">
      <c r="A31" s="28">
        <v>30</v>
      </c>
      <c r="B31" s="30" t="s">
        <v>331</v>
      </c>
      <c r="C31" s="30" t="s">
        <v>332</v>
      </c>
      <c r="D31" s="30"/>
      <c r="E31" s="30"/>
      <c r="F31" s="30"/>
    </row>
    <row r="32" spans="1:6">
      <c r="A32" s="28">
        <v>31</v>
      </c>
      <c r="B32" s="30" t="s">
        <v>333</v>
      </c>
      <c r="C32" s="30" t="s">
        <v>334</v>
      </c>
      <c r="D32" s="30"/>
      <c r="E32" s="30"/>
      <c r="F32" s="30"/>
    </row>
    <row r="33" spans="1:6">
      <c r="A33" s="28">
        <v>32</v>
      </c>
      <c r="B33" s="30" t="s">
        <v>335</v>
      </c>
      <c r="C33" s="30" t="s">
        <v>336</v>
      </c>
      <c r="D33" s="30"/>
      <c r="E33" s="30"/>
      <c r="F33" s="30"/>
    </row>
    <row r="34" spans="1:6">
      <c r="A34" s="28">
        <v>33</v>
      </c>
      <c r="B34" s="30" t="s">
        <v>337</v>
      </c>
      <c r="C34" s="30" t="s">
        <v>338</v>
      </c>
      <c r="D34" s="30"/>
      <c r="E34" s="30"/>
      <c r="F34" s="30"/>
    </row>
    <row r="35" spans="1:6">
      <c r="A35" s="28">
        <v>34</v>
      </c>
      <c r="B35" s="30" t="s">
        <v>338</v>
      </c>
      <c r="C35" s="30" t="s">
        <v>338</v>
      </c>
      <c r="D35" s="30"/>
      <c r="E35" s="30"/>
      <c r="F35" s="30"/>
    </row>
    <row r="36" spans="1:6">
      <c r="A36" s="28">
        <v>35</v>
      </c>
      <c r="B36" s="30" t="s">
        <v>339</v>
      </c>
      <c r="C36" s="30" t="s">
        <v>340</v>
      </c>
      <c r="D36" s="30"/>
      <c r="E36" s="30"/>
      <c r="F36" s="30"/>
    </row>
    <row r="37" spans="1:6">
      <c r="A37" s="28">
        <v>36</v>
      </c>
      <c r="B37" s="30" t="s">
        <v>341</v>
      </c>
      <c r="C37" s="30" t="s">
        <v>341</v>
      </c>
      <c r="D37" s="30"/>
      <c r="E37" s="30"/>
      <c r="F37" s="30"/>
    </row>
    <row r="38" spans="1:6">
      <c r="A38" s="28">
        <v>37</v>
      </c>
      <c r="B38" s="30" t="s">
        <v>342</v>
      </c>
      <c r="C38" s="30" t="s">
        <v>343</v>
      </c>
      <c r="D38" s="30"/>
      <c r="E38" s="30"/>
      <c r="F38" s="30"/>
    </row>
    <row r="39" spans="1:6">
      <c r="A39" s="28">
        <v>38</v>
      </c>
      <c r="B39" s="30" t="s">
        <v>163</v>
      </c>
      <c r="C39" s="30" t="s">
        <v>344</v>
      </c>
      <c r="D39" s="30"/>
      <c r="E39" s="30"/>
      <c r="F39" s="30"/>
    </row>
    <row r="40" spans="1:6">
      <c r="A40" s="28">
        <v>39</v>
      </c>
      <c r="B40" s="30" t="s">
        <v>345</v>
      </c>
      <c r="C40" s="30" t="s">
        <v>346</v>
      </c>
      <c r="D40" s="30"/>
      <c r="E40" s="30"/>
      <c r="F40" s="30"/>
    </row>
    <row r="41" spans="1:6">
      <c r="A41" s="28">
        <v>40</v>
      </c>
      <c r="B41" s="30" t="s">
        <v>347</v>
      </c>
      <c r="C41" s="30" t="s">
        <v>348</v>
      </c>
      <c r="D41" s="30"/>
      <c r="E41" s="30"/>
      <c r="F41" s="30"/>
    </row>
    <row r="42" spans="1:6">
      <c r="A42" s="28">
        <v>41</v>
      </c>
      <c r="B42" s="30" t="s">
        <v>349</v>
      </c>
      <c r="C42" s="30" t="s">
        <v>350</v>
      </c>
      <c r="D42" s="30"/>
      <c r="E42" s="30"/>
      <c r="F42" s="30"/>
    </row>
    <row r="43" spans="1:6">
      <c r="A43" s="28">
        <v>42</v>
      </c>
      <c r="B43" s="30" t="s">
        <v>351</v>
      </c>
      <c r="C43" s="30" t="s">
        <v>352</v>
      </c>
      <c r="D43" s="30"/>
      <c r="E43" s="30"/>
      <c r="F43" s="30"/>
    </row>
    <row r="44" spans="1:6">
      <c r="A44" s="28">
        <v>43</v>
      </c>
      <c r="B44" s="30" t="s">
        <v>353</v>
      </c>
      <c r="C44" s="30" t="s">
        <v>354</v>
      </c>
      <c r="D44" s="30"/>
      <c r="E44" s="30"/>
      <c r="F44" s="30"/>
    </row>
    <row r="45" spans="1:6">
      <c r="A45" s="28">
        <v>44</v>
      </c>
      <c r="B45" s="30" t="s">
        <v>355</v>
      </c>
      <c r="C45" s="30" t="s">
        <v>356</v>
      </c>
      <c r="D45" s="30"/>
      <c r="E45" s="30"/>
      <c r="F45" s="30"/>
    </row>
    <row r="46" spans="1:6">
      <c r="A46" s="28">
        <v>45</v>
      </c>
      <c r="B46" s="30" t="s">
        <v>357</v>
      </c>
      <c r="C46" s="30" t="s">
        <v>358</v>
      </c>
      <c r="D46" s="30"/>
      <c r="E46" s="30"/>
      <c r="F46" s="30"/>
    </row>
    <row r="47" spans="1:6">
      <c r="A47" s="28">
        <v>46</v>
      </c>
      <c r="B47" s="30" t="s">
        <v>359</v>
      </c>
      <c r="C47" s="30" t="s">
        <v>360</v>
      </c>
      <c r="D47" s="30"/>
      <c r="E47" s="30"/>
      <c r="F47" s="30"/>
    </row>
    <row r="48" spans="1:6">
      <c r="A48" s="28">
        <v>47</v>
      </c>
      <c r="B48" s="30" t="s">
        <v>361</v>
      </c>
      <c r="C48" s="30" t="s">
        <v>362</v>
      </c>
      <c r="D48" s="30"/>
      <c r="E48" s="30"/>
      <c r="F48" s="30"/>
    </row>
    <row r="49" spans="1:6">
      <c r="A49" s="28">
        <v>48</v>
      </c>
      <c r="B49" s="30" t="s">
        <v>363</v>
      </c>
      <c r="C49" s="30" t="s">
        <v>364</v>
      </c>
      <c r="D49" s="30"/>
      <c r="E49" s="30"/>
      <c r="F49" s="30"/>
    </row>
    <row r="50" spans="1:6">
      <c r="A50" s="28">
        <v>49</v>
      </c>
      <c r="B50" s="30" t="s">
        <v>365</v>
      </c>
      <c r="C50" s="30" t="s">
        <v>366</v>
      </c>
      <c r="D50" s="30"/>
      <c r="E50" s="30"/>
      <c r="F50" s="30"/>
    </row>
    <row r="51" spans="1:6">
      <c r="A51" s="28">
        <v>50</v>
      </c>
      <c r="B51" s="30" t="s">
        <v>367</v>
      </c>
      <c r="C51" s="30" t="s">
        <v>368</v>
      </c>
      <c r="D51" s="30"/>
      <c r="E51" s="30"/>
      <c r="F51" s="30"/>
    </row>
    <row r="52" spans="1:6">
      <c r="A52" s="28">
        <v>51</v>
      </c>
      <c r="B52" s="30" t="s">
        <v>164</v>
      </c>
      <c r="C52" s="30" t="s">
        <v>352</v>
      </c>
      <c r="D52" s="30"/>
      <c r="E52" s="30"/>
      <c r="F52" s="30"/>
    </row>
    <row r="53" spans="1:6">
      <c r="A53" s="28">
        <v>52</v>
      </c>
      <c r="B53" s="30" t="s">
        <v>369</v>
      </c>
      <c r="C53" s="30" t="s">
        <v>370</v>
      </c>
      <c r="D53" s="30"/>
      <c r="E53" s="30"/>
      <c r="F53" s="30"/>
    </row>
    <row r="54" spans="1:6">
      <c r="A54" s="28">
        <v>53</v>
      </c>
      <c r="B54" s="30" t="s">
        <v>371</v>
      </c>
      <c r="C54" s="30" t="s">
        <v>372</v>
      </c>
      <c r="D54" s="30"/>
      <c r="E54" s="30"/>
      <c r="F54" s="30"/>
    </row>
    <row r="55" spans="1:6">
      <c r="A55" s="28">
        <v>54</v>
      </c>
      <c r="B55" s="30" t="s">
        <v>373</v>
      </c>
      <c r="C55" s="30" t="s">
        <v>374</v>
      </c>
      <c r="D55" s="30"/>
      <c r="E55" s="30"/>
      <c r="F55" s="30"/>
    </row>
    <row r="56" spans="1:6">
      <c r="A56" s="28">
        <v>55</v>
      </c>
      <c r="B56" s="30" t="s">
        <v>375</v>
      </c>
      <c r="C56" s="30" t="s">
        <v>376</v>
      </c>
      <c r="D56" s="30"/>
      <c r="E56" s="30"/>
      <c r="F56" s="30"/>
    </row>
    <row r="57" spans="1:6">
      <c r="A57" s="28">
        <v>56</v>
      </c>
      <c r="B57" s="30" t="s">
        <v>377</v>
      </c>
      <c r="C57" s="30" t="s">
        <v>378</v>
      </c>
      <c r="D57" s="30"/>
      <c r="E57" s="30"/>
      <c r="F57" s="30"/>
    </row>
    <row r="58" spans="1:6">
      <c r="A58" s="28">
        <v>57</v>
      </c>
      <c r="B58" s="30" t="s">
        <v>379</v>
      </c>
      <c r="C58" s="30" t="s">
        <v>380</v>
      </c>
      <c r="D58" s="30"/>
      <c r="E58" s="30"/>
      <c r="F58" s="30"/>
    </row>
    <row r="59" spans="1:6">
      <c r="A59" s="28">
        <v>58</v>
      </c>
      <c r="B59" s="30" t="s">
        <v>381</v>
      </c>
      <c r="C59" s="30" t="s">
        <v>382</v>
      </c>
      <c r="D59" s="30"/>
      <c r="E59" s="30"/>
      <c r="F59" s="30"/>
    </row>
    <row r="60" spans="1:6">
      <c r="A60" s="28">
        <v>59</v>
      </c>
      <c r="B60" s="30" t="s">
        <v>383</v>
      </c>
      <c r="C60" s="30" t="s">
        <v>384</v>
      </c>
      <c r="D60" s="30"/>
      <c r="E60" s="30"/>
      <c r="F60" s="30"/>
    </row>
    <row r="61" spans="1:6">
      <c r="A61" s="28">
        <v>60</v>
      </c>
      <c r="B61" s="30" t="s">
        <v>385</v>
      </c>
      <c r="C61" s="30" t="s">
        <v>386</v>
      </c>
      <c r="D61" s="30"/>
      <c r="E61" s="30"/>
      <c r="F61" s="30"/>
    </row>
    <row r="62" spans="1:6">
      <c r="A62" s="28">
        <v>61</v>
      </c>
      <c r="B62" s="30" t="s">
        <v>166</v>
      </c>
      <c r="C62" s="30" t="s">
        <v>255</v>
      </c>
      <c r="D62" s="30"/>
      <c r="E62" s="30"/>
      <c r="F62" s="30"/>
    </row>
    <row r="63" spans="1:6">
      <c r="A63" s="28">
        <v>62</v>
      </c>
      <c r="B63" s="30" t="s">
        <v>387</v>
      </c>
      <c r="C63" s="30" t="s">
        <v>352</v>
      </c>
      <c r="D63" s="30"/>
      <c r="E63" s="30"/>
      <c r="F63" s="30"/>
    </row>
    <row r="64" spans="1:6">
      <c r="A64" s="28">
        <v>63</v>
      </c>
      <c r="B64" s="30" t="s">
        <v>388</v>
      </c>
      <c r="C64" s="30" t="s">
        <v>389</v>
      </c>
      <c r="D64" s="30"/>
      <c r="E64" s="30"/>
      <c r="F64" s="30"/>
    </row>
    <row r="65" spans="1:6">
      <c r="A65" s="28">
        <v>64</v>
      </c>
      <c r="B65" s="30" t="s">
        <v>390</v>
      </c>
      <c r="C65" s="30" t="s">
        <v>391</v>
      </c>
      <c r="D65" s="30"/>
      <c r="E65" s="30"/>
      <c r="F65" s="30"/>
    </row>
    <row r="66" spans="1:6">
      <c r="A66" s="28">
        <v>65</v>
      </c>
      <c r="B66" s="30" t="s">
        <v>392</v>
      </c>
      <c r="C66" s="30" t="s">
        <v>393</v>
      </c>
      <c r="D66" s="30"/>
      <c r="E66" s="30"/>
      <c r="F66" s="30"/>
    </row>
    <row r="67" spans="1:6">
      <c r="A67" s="28">
        <v>66</v>
      </c>
      <c r="B67" s="30" t="s">
        <v>394</v>
      </c>
      <c r="C67" s="30" t="s">
        <v>394</v>
      </c>
      <c r="D67" s="30"/>
      <c r="E67" s="30"/>
      <c r="F67" s="30"/>
    </row>
    <row r="68" spans="1:6">
      <c r="A68" s="28">
        <v>67</v>
      </c>
      <c r="B68" s="30" t="s">
        <v>395</v>
      </c>
      <c r="C68" s="30" t="s">
        <v>396</v>
      </c>
      <c r="D68" s="30"/>
      <c r="E68" s="30"/>
      <c r="F68" s="30"/>
    </row>
    <row r="69" spans="1:6">
      <c r="A69" s="28">
        <v>68</v>
      </c>
      <c r="B69" s="30" t="s">
        <v>397</v>
      </c>
      <c r="C69" s="30" t="s">
        <v>398</v>
      </c>
      <c r="D69" s="30"/>
      <c r="E69" s="30"/>
      <c r="F69" s="30"/>
    </row>
    <row r="70" spans="1:6">
      <c r="A70" s="28">
        <v>69</v>
      </c>
      <c r="B70" s="30" t="s">
        <v>399</v>
      </c>
      <c r="C70" s="30" t="s">
        <v>400</v>
      </c>
      <c r="D70" s="30"/>
      <c r="E70" s="30"/>
      <c r="F70" s="30"/>
    </row>
    <row r="71" spans="1:6">
      <c r="A71" s="28">
        <v>70</v>
      </c>
      <c r="B71" s="30" t="s">
        <v>401</v>
      </c>
      <c r="C71" s="30" t="s">
        <v>402</v>
      </c>
      <c r="D71" s="30"/>
      <c r="E71" s="30"/>
      <c r="F71" s="30"/>
    </row>
    <row r="72" spans="1:6">
      <c r="A72" s="28">
        <v>71</v>
      </c>
      <c r="B72" s="30" t="s">
        <v>403</v>
      </c>
      <c r="C72" s="30" t="s">
        <v>404</v>
      </c>
      <c r="D72" s="30"/>
      <c r="E72" s="30"/>
      <c r="F72" s="30"/>
    </row>
    <row r="73" spans="1:6">
      <c r="A73" s="28">
        <v>72</v>
      </c>
      <c r="B73" s="30" t="s">
        <v>405</v>
      </c>
      <c r="C73" s="30" t="s">
        <v>406</v>
      </c>
      <c r="D73" s="30"/>
      <c r="E73" s="30"/>
      <c r="F73" s="30"/>
    </row>
    <row r="74" spans="1:6">
      <c r="A74" s="28">
        <v>73</v>
      </c>
      <c r="B74" s="30" t="s">
        <v>407</v>
      </c>
      <c r="C74" s="30" t="s">
        <v>408</v>
      </c>
      <c r="D74" s="30"/>
      <c r="E74" s="30"/>
      <c r="F74" s="30"/>
    </row>
    <row r="75" spans="1:6">
      <c r="A75" s="28">
        <v>74</v>
      </c>
      <c r="B75" s="30" t="s">
        <v>409</v>
      </c>
      <c r="C75" s="30" t="s">
        <v>410</v>
      </c>
      <c r="D75" s="30"/>
      <c r="E75" s="30"/>
      <c r="F75" s="30"/>
    </row>
    <row r="76" spans="1:6">
      <c r="A76" s="28">
        <v>75</v>
      </c>
      <c r="B76" s="30" t="s">
        <v>411</v>
      </c>
      <c r="C76" s="30" t="s">
        <v>412</v>
      </c>
      <c r="D76" s="30"/>
      <c r="E76" s="30"/>
      <c r="F76" s="30"/>
    </row>
    <row r="77" spans="1:6">
      <c r="A77" s="28">
        <v>76</v>
      </c>
      <c r="B77" s="30" t="s">
        <v>413</v>
      </c>
      <c r="C77" s="30" t="s">
        <v>414</v>
      </c>
      <c r="D77" s="30"/>
      <c r="E77" s="30"/>
      <c r="F77" s="30"/>
    </row>
    <row r="78" spans="1:6">
      <c r="A78" s="28">
        <v>77</v>
      </c>
      <c r="B78" s="30" t="s">
        <v>415</v>
      </c>
      <c r="C78" s="30" t="s">
        <v>416</v>
      </c>
      <c r="D78" s="30"/>
      <c r="E78" s="30"/>
      <c r="F78" s="30"/>
    </row>
    <row r="79" spans="1:6">
      <c r="A79" s="28">
        <v>78</v>
      </c>
      <c r="B79" s="30" t="s">
        <v>417</v>
      </c>
      <c r="C79" s="30" t="s">
        <v>418</v>
      </c>
      <c r="D79" s="30"/>
      <c r="E79" s="30"/>
      <c r="F79" s="30"/>
    </row>
    <row r="80" spans="1:6">
      <c r="A80" s="28">
        <v>79</v>
      </c>
      <c r="B80" s="30" t="s">
        <v>419</v>
      </c>
      <c r="C80" s="30" t="s">
        <v>420</v>
      </c>
      <c r="D80" s="30"/>
      <c r="E80" s="30"/>
      <c r="F80" s="30"/>
    </row>
    <row r="81" spans="1:6">
      <c r="A81" s="28">
        <v>80</v>
      </c>
      <c r="B81" s="30" t="s">
        <v>421</v>
      </c>
      <c r="C81" s="30" t="s">
        <v>422</v>
      </c>
      <c r="D81" s="30"/>
      <c r="E81" s="30"/>
      <c r="F81" s="30"/>
    </row>
    <row r="82" spans="1:6">
      <c r="A82" s="28">
        <v>81</v>
      </c>
      <c r="B82" s="30" t="s">
        <v>423</v>
      </c>
      <c r="C82" s="30" t="s">
        <v>424</v>
      </c>
      <c r="D82" s="30"/>
      <c r="E82" s="30"/>
      <c r="F82" s="30"/>
    </row>
    <row r="83" spans="1:6">
      <c r="A83" s="28">
        <v>82</v>
      </c>
      <c r="B83" s="30" t="s">
        <v>425</v>
      </c>
      <c r="C83" s="30" t="s">
        <v>426</v>
      </c>
      <c r="D83" s="30"/>
      <c r="E83" s="30"/>
      <c r="F83" s="30"/>
    </row>
    <row r="84" spans="1:6">
      <c r="A84" s="28">
        <v>83</v>
      </c>
      <c r="B84" s="30" t="s">
        <v>427</v>
      </c>
      <c r="C84" s="30" t="s">
        <v>428</v>
      </c>
      <c r="D84" s="30"/>
      <c r="E84" s="30"/>
      <c r="F84" s="30"/>
    </row>
    <row r="85" spans="1:6">
      <c r="A85" s="28">
        <v>84</v>
      </c>
      <c r="B85" s="30" t="s">
        <v>429</v>
      </c>
      <c r="C85" s="30" t="s">
        <v>430</v>
      </c>
      <c r="D85" s="30"/>
      <c r="E85" s="30"/>
      <c r="F85" s="30"/>
    </row>
    <row r="86" spans="1:6">
      <c r="A86" s="28">
        <v>85</v>
      </c>
      <c r="B86" s="30" t="s">
        <v>431</v>
      </c>
      <c r="C86" s="30" t="s">
        <v>432</v>
      </c>
      <c r="D86" s="30"/>
      <c r="E86" s="30"/>
      <c r="F86" s="30"/>
    </row>
    <row r="87" spans="1:6">
      <c r="A87" s="28">
        <v>86</v>
      </c>
      <c r="B87" s="30" t="s">
        <v>433</v>
      </c>
      <c r="C87" s="30" t="s">
        <v>434</v>
      </c>
      <c r="D87" s="30"/>
      <c r="E87" s="30"/>
      <c r="F87" s="30"/>
    </row>
    <row r="88" spans="1:6">
      <c r="A88" s="28">
        <v>87</v>
      </c>
      <c r="B88" s="30" t="s">
        <v>435</v>
      </c>
      <c r="C88" s="30" t="s">
        <v>436</v>
      </c>
      <c r="D88" s="30"/>
      <c r="E88" s="30"/>
      <c r="F88" s="30"/>
    </row>
    <row r="89" spans="1:6">
      <c r="A89" s="28">
        <v>88</v>
      </c>
      <c r="B89" s="30" t="s">
        <v>437</v>
      </c>
      <c r="C89" s="30" t="s">
        <v>438</v>
      </c>
      <c r="D89" s="30"/>
      <c r="E89" s="30"/>
      <c r="F89" s="30"/>
    </row>
    <row r="90" spans="1:6">
      <c r="A90" s="28">
        <v>89</v>
      </c>
      <c r="B90" s="30" t="s">
        <v>439</v>
      </c>
      <c r="C90" s="30" t="s">
        <v>440</v>
      </c>
      <c r="D90" s="30"/>
      <c r="E90" s="30"/>
      <c r="F90" s="30"/>
    </row>
    <row r="91" spans="1:6">
      <c r="A91" s="28">
        <v>90</v>
      </c>
      <c r="B91" s="30" t="s">
        <v>441</v>
      </c>
      <c r="C91" s="30" t="s">
        <v>442</v>
      </c>
      <c r="D91" s="30"/>
      <c r="E91" s="30"/>
      <c r="F91" s="30"/>
    </row>
    <row r="92" spans="1:6">
      <c r="A92" s="28">
        <v>91</v>
      </c>
      <c r="B92" s="30" t="s">
        <v>443</v>
      </c>
      <c r="C92" s="30" t="s">
        <v>444</v>
      </c>
      <c r="D92" s="30"/>
      <c r="E92" s="30"/>
      <c r="F92" s="30"/>
    </row>
    <row r="93" spans="1:6">
      <c r="A93" s="28">
        <v>92</v>
      </c>
      <c r="B93" s="30" t="s">
        <v>445</v>
      </c>
      <c r="C93" s="30" t="s">
        <v>446</v>
      </c>
      <c r="D93" s="30"/>
      <c r="E93" s="30"/>
      <c r="F93" s="30"/>
    </row>
    <row r="94" spans="1:6">
      <c r="A94" s="28">
        <v>93</v>
      </c>
      <c r="B94" s="30" t="s">
        <v>447</v>
      </c>
      <c r="C94" s="30" t="s">
        <v>448</v>
      </c>
      <c r="D94" s="30"/>
      <c r="E94" s="30"/>
      <c r="F94" s="30"/>
    </row>
    <row r="95" spans="1:6">
      <c r="A95" s="28">
        <v>94</v>
      </c>
      <c r="B95" s="30" t="s">
        <v>449</v>
      </c>
      <c r="C95" s="30" t="s">
        <v>449</v>
      </c>
      <c r="D95" s="30"/>
      <c r="E95" s="30"/>
      <c r="F95" s="30"/>
    </row>
    <row r="96" spans="1:6">
      <c r="A96" s="28">
        <v>95</v>
      </c>
      <c r="B96" s="30" t="s">
        <v>450</v>
      </c>
      <c r="C96" s="30" t="s">
        <v>451</v>
      </c>
      <c r="D96" s="30"/>
      <c r="E96" s="30"/>
      <c r="F96" s="30"/>
    </row>
    <row r="97" spans="1:6">
      <c r="A97" s="28">
        <v>96</v>
      </c>
      <c r="B97" s="30" t="s">
        <v>452</v>
      </c>
      <c r="C97" s="30" t="s">
        <v>453</v>
      </c>
      <c r="D97" s="30"/>
      <c r="E97" s="30"/>
      <c r="F97" s="30"/>
    </row>
    <row r="98" spans="1:6">
      <c r="A98" s="28">
        <v>97</v>
      </c>
      <c r="B98" s="30" t="s">
        <v>454</v>
      </c>
      <c r="C98" s="30" t="s">
        <v>455</v>
      </c>
      <c r="D98" s="30"/>
      <c r="E98" s="30"/>
      <c r="F98" s="30"/>
    </row>
    <row r="99" spans="1:6">
      <c r="A99" s="28">
        <v>98</v>
      </c>
      <c r="B99" s="30" t="s">
        <v>456</v>
      </c>
      <c r="C99" s="30" t="s">
        <v>457</v>
      </c>
      <c r="D99" s="30"/>
      <c r="E99" s="30"/>
      <c r="F99" s="30"/>
    </row>
    <row r="100" spans="1:6">
      <c r="A100" s="28">
        <v>99</v>
      </c>
      <c r="B100" s="30" t="s">
        <v>458</v>
      </c>
      <c r="C100" s="30" t="s">
        <v>459</v>
      </c>
      <c r="D100" s="30"/>
      <c r="E100" s="30"/>
      <c r="F100" s="30"/>
    </row>
    <row r="101" spans="1:6">
      <c r="A101" s="28">
        <v>100</v>
      </c>
      <c r="B101" s="30" t="s">
        <v>460</v>
      </c>
      <c r="C101" s="30" t="s">
        <v>461</v>
      </c>
      <c r="D101" s="30"/>
      <c r="E101" s="30"/>
      <c r="F101" s="30"/>
    </row>
    <row r="102" spans="1:6">
      <c r="A102" s="28">
        <v>101</v>
      </c>
      <c r="B102" s="30" t="s">
        <v>462</v>
      </c>
      <c r="C102" s="30" t="s">
        <v>463</v>
      </c>
      <c r="D102" s="30"/>
      <c r="E102" s="30"/>
      <c r="F102" s="30"/>
    </row>
    <row r="103" spans="1:6">
      <c r="A103" s="28">
        <v>102</v>
      </c>
      <c r="B103" s="30" t="s">
        <v>464</v>
      </c>
      <c r="C103" s="30" t="s">
        <v>465</v>
      </c>
      <c r="D103" s="30"/>
      <c r="E103" s="30"/>
      <c r="F103" s="30"/>
    </row>
    <row r="104" spans="1:6">
      <c r="A104" s="28">
        <v>103</v>
      </c>
      <c r="B104" s="30" t="s">
        <v>466</v>
      </c>
      <c r="C104" s="30" t="s">
        <v>467</v>
      </c>
      <c r="D104" s="30"/>
      <c r="E104" s="30"/>
      <c r="F104" s="30"/>
    </row>
    <row r="105" spans="1:6">
      <c r="A105" s="28">
        <v>104</v>
      </c>
      <c r="B105" s="30" t="s">
        <v>468</v>
      </c>
      <c r="C105" s="30" t="s">
        <v>469</v>
      </c>
      <c r="D105" s="30"/>
      <c r="E105" s="30"/>
      <c r="F105" s="30"/>
    </row>
    <row r="106" spans="1:6">
      <c r="A106" s="28">
        <v>105</v>
      </c>
      <c r="B106" s="30" t="s">
        <v>470</v>
      </c>
      <c r="C106" s="30" t="s">
        <v>471</v>
      </c>
      <c r="D106" s="30"/>
      <c r="E106" s="30"/>
      <c r="F106" s="30"/>
    </row>
    <row r="107" spans="1:6">
      <c r="A107" s="28">
        <v>106</v>
      </c>
      <c r="B107" s="30" t="s">
        <v>472</v>
      </c>
      <c r="C107" s="30" t="s">
        <v>473</v>
      </c>
      <c r="D107" s="30"/>
      <c r="E107" s="30"/>
      <c r="F107" s="30"/>
    </row>
    <row r="108" spans="1:6">
      <c r="A108" s="28">
        <v>107</v>
      </c>
      <c r="B108" s="30" t="s">
        <v>474</v>
      </c>
      <c r="C108" s="30" t="s">
        <v>475</v>
      </c>
      <c r="D108" s="30"/>
      <c r="E108" s="30"/>
      <c r="F108" s="30"/>
    </row>
    <row r="109" spans="1:6">
      <c r="A109" s="28">
        <v>108</v>
      </c>
      <c r="B109" s="30" t="s">
        <v>476</v>
      </c>
      <c r="C109" s="30" t="s">
        <v>477</v>
      </c>
      <c r="D109" s="30"/>
      <c r="E109" s="30"/>
      <c r="F109" s="30"/>
    </row>
    <row r="110" spans="1:6">
      <c r="A110" s="28">
        <v>109</v>
      </c>
      <c r="B110" s="30" t="s">
        <v>478</v>
      </c>
      <c r="C110" s="30" t="s">
        <v>479</v>
      </c>
      <c r="D110" s="30"/>
      <c r="E110" s="30"/>
      <c r="F110" s="30"/>
    </row>
    <row r="111" spans="1:6">
      <c r="A111" s="28">
        <v>110</v>
      </c>
      <c r="B111" s="30" t="s">
        <v>480</v>
      </c>
      <c r="C111" s="30" t="s">
        <v>481</v>
      </c>
      <c r="D111" s="30"/>
      <c r="E111" s="30"/>
      <c r="F111" s="30"/>
    </row>
    <row r="112" spans="1:6">
      <c r="A112" s="28">
        <v>111</v>
      </c>
      <c r="B112" s="30" t="s">
        <v>482</v>
      </c>
      <c r="C112" s="30" t="s">
        <v>483</v>
      </c>
      <c r="D112" s="30"/>
      <c r="E112" s="30"/>
      <c r="F112" s="30"/>
    </row>
    <row r="113" spans="1:6">
      <c r="A113" s="28">
        <v>112</v>
      </c>
      <c r="B113" s="30" t="s">
        <v>484</v>
      </c>
      <c r="C113" s="30" t="s">
        <v>485</v>
      </c>
      <c r="D113" s="30"/>
      <c r="E113" s="30"/>
      <c r="F113" s="30"/>
    </row>
    <row r="114" spans="1:6">
      <c r="A114" s="28">
        <v>113</v>
      </c>
      <c r="B114" s="30" t="s">
        <v>486</v>
      </c>
      <c r="C114" s="30" t="s">
        <v>487</v>
      </c>
      <c r="D114" s="30"/>
      <c r="E114" s="30"/>
      <c r="F114" s="30"/>
    </row>
    <row r="115" spans="1:6">
      <c r="A115" s="28">
        <v>114</v>
      </c>
      <c r="B115" s="30" t="s">
        <v>488</v>
      </c>
      <c r="C115" s="30" t="s">
        <v>489</v>
      </c>
      <c r="D115" s="30"/>
      <c r="E115" s="30"/>
      <c r="F115" s="30"/>
    </row>
    <row r="116" spans="1:6">
      <c r="A116" s="28">
        <v>115</v>
      </c>
      <c r="B116" s="30" t="s">
        <v>490</v>
      </c>
      <c r="C116" s="30" t="s">
        <v>491</v>
      </c>
      <c r="D116" s="30"/>
      <c r="E116" s="30"/>
      <c r="F116" s="30"/>
    </row>
    <row r="117" spans="1:6">
      <c r="A117" s="28">
        <v>116</v>
      </c>
      <c r="B117" s="30" t="s">
        <v>492</v>
      </c>
      <c r="C117" s="30" t="s">
        <v>493</v>
      </c>
      <c r="D117" s="30"/>
      <c r="E117" s="30"/>
      <c r="F117" s="30"/>
    </row>
    <row r="118" spans="1:6">
      <c r="A118" s="28">
        <v>117</v>
      </c>
      <c r="B118" s="30" t="s">
        <v>494</v>
      </c>
      <c r="C118" s="30" t="s">
        <v>494</v>
      </c>
      <c r="D118" s="30"/>
      <c r="E118" s="30"/>
      <c r="F118" s="30"/>
    </row>
    <row r="119" spans="1:6">
      <c r="A119" s="28">
        <v>118</v>
      </c>
      <c r="B119" s="30" t="s">
        <v>495</v>
      </c>
      <c r="C119" s="30" t="s">
        <v>496</v>
      </c>
      <c r="D119" s="30"/>
      <c r="E119" s="30"/>
      <c r="F119" s="30"/>
    </row>
    <row r="120" spans="1:6">
      <c r="A120" s="28">
        <v>119</v>
      </c>
      <c r="B120" s="30" t="s">
        <v>497</v>
      </c>
      <c r="C120" s="30" t="s">
        <v>498</v>
      </c>
      <c r="D120" s="30"/>
      <c r="E120" s="30"/>
      <c r="F120" s="30"/>
    </row>
    <row r="121" spans="1:6">
      <c r="A121" s="28">
        <v>120</v>
      </c>
      <c r="B121" s="30" t="s">
        <v>499</v>
      </c>
      <c r="C121" s="30" t="s">
        <v>500</v>
      </c>
      <c r="D121" s="30"/>
      <c r="E121" s="30"/>
      <c r="F121" s="30"/>
    </row>
    <row r="122" spans="1:6">
      <c r="A122" s="28">
        <v>121</v>
      </c>
      <c r="B122" s="30" t="s">
        <v>501</v>
      </c>
      <c r="C122" s="30" t="s">
        <v>502</v>
      </c>
      <c r="D122" s="30"/>
      <c r="E122" s="30"/>
      <c r="F122" s="30"/>
    </row>
    <row r="123" spans="1:6">
      <c r="A123" s="28">
        <v>122</v>
      </c>
      <c r="B123" s="30" t="s">
        <v>503</v>
      </c>
      <c r="C123" s="30" t="s">
        <v>503</v>
      </c>
      <c r="D123" s="30"/>
      <c r="E123" s="30"/>
      <c r="F123" s="30"/>
    </row>
    <row r="124" spans="1:6">
      <c r="A124" s="28">
        <v>123</v>
      </c>
      <c r="B124" s="31" t="s">
        <v>504</v>
      </c>
      <c r="C124" s="31" t="s">
        <v>504</v>
      </c>
      <c r="D124" s="31"/>
      <c r="E124" s="31"/>
      <c r="F124" s="31"/>
    </row>
    <row r="125" spans="1:6">
      <c r="A125" s="28">
        <v>124</v>
      </c>
      <c r="B125" s="30" t="s">
        <v>505</v>
      </c>
      <c r="C125" s="30" t="s">
        <v>506</v>
      </c>
      <c r="D125" s="30"/>
      <c r="E125" s="30"/>
      <c r="F125" s="30"/>
    </row>
    <row r="126" spans="1:6">
      <c r="A126" s="28">
        <v>125</v>
      </c>
      <c r="B126" s="30" t="s">
        <v>507</v>
      </c>
      <c r="C126" s="30" t="s">
        <v>508</v>
      </c>
      <c r="D126" s="30"/>
      <c r="E126" s="30"/>
      <c r="F126" s="30"/>
    </row>
    <row r="127" spans="1:6">
      <c r="A127" s="28">
        <v>126</v>
      </c>
      <c r="B127" s="30" t="s">
        <v>509</v>
      </c>
      <c r="C127" s="30" t="s">
        <v>510</v>
      </c>
      <c r="D127" s="30"/>
      <c r="E127" s="30"/>
      <c r="F127" s="30"/>
    </row>
    <row r="128" spans="1:6">
      <c r="A128" s="28">
        <v>127</v>
      </c>
      <c r="B128" s="81" t="s">
        <v>511</v>
      </c>
      <c r="C128" s="30" t="s">
        <v>512</v>
      </c>
      <c r="D128" s="30"/>
      <c r="E128" s="30"/>
      <c r="F128" s="30"/>
    </row>
    <row r="129" spans="1:6">
      <c r="A129" s="28">
        <v>128</v>
      </c>
      <c r="B129" s="30" t="s">
        <v>513</v>
      </c>
      <c r="C129" s="30" t="s">
        <v>514</v>
      </c>
      <c r="D129" s="30"/>
      <c r="E129" s="30"/>
      <c r="F129" s="30"/>
    </row>
    <row r="130" spans="1:6">
      <c r="A130" s="28">
        <v>129</v>
      </c>
      <c r="B130" s="30" t="s">
        <v>515</v>
      </c>
      <c r="C130" s="30" t="s">
        <v>515</v>
      </c>
      <c r="D130" s="30"/>
      <c r="E130" s="30"/>
      <c r="F130" s="30"/>
    </row>
    <row r="131" spans="1:6">
      <c r="A131" s="28">
        <v>130</v>
      </c>
      <c r="B131" s="30" t="s">
        <v>516</v>
      </c>
      <c r="C131" s="30" t="s">
        <v>517</v>
      </c>
      <c r="D131" s="30"/>
      <c r="E131" s="30"/>
      <c r="F131" s="30"/>
    </row>
    <row r="132" spans="1:6">
      <c r="A132" s="28">
        <v>131</v>
      </c>
      <c r="B132" s="30" t="s">
        <v>518</v>
      </c>
      <c r="C132" s="30" t="s">
        <v>519</v>
      </c>
      <c r="D132" s="30"/>
      <c r="E132" s="30"/>
      <c r="F132" s="30"/>
    </row>
    <row r="133" spans="1:6">
      <c r="A133" s="28">
        <v>132</v>
      </c>
      <c r="B133" s="30" t="s">
        <v>520</v>
      </c>
      <c r="C133" s="30" t="s">
        <v>521</v>
      </c>
      <c r="D133" s="30"/>
      <c r="E133" s="30"/>
      <c r="F133" s="30"/>
    </row>
    <row r="134" spans="1:6">
      <c r="A134" s="28">
        <v>133</v>
      </c>
      <c r="B134" s="30" t="s">
        <v>522</v>
      </c>
      <c r="C134" s="30" t="s">
        <v>523</v>
      </c>
      <c r="D134" s="30"/>
      <c r="E134" s="30"/>
      <c r="F134" s="30"/>
    </row>
    <row r="135" spans="1:6">
      <c r="A135" s="28">
        <v>134</v>
      </c>
      <c r="B135" s="30" t="s">
        <v>524</v>
      </c>
      <c r="C135" s="30" t="s">
        <v>525</v>
      </c>
      <c r="D135" s="30"/>
      <c r="E135" s="30"/>
      <c r="F135" s="30"/>
    </row>
    <row r="136" spans="1:6">
      <c r="A136" s="28">
        <v>135</v>
      </c>
      <c r="B136" s="30" t="s">
        <v>526</v>
      </c>
      <c r="C136" s="30" t="s">
        <v>527</v>
      </c>
      <c r="D136" s="30"/>
      <c r="E136" s="30"/>
      <c r="F136" s="30"/>
    </row>
    <row r="137" spans="1:6">
      <c r="A137" s="28">
        <v>136</v>
      </c>
      <c r="B137" s="30" t="s">
        <v>528</v>
      </c>
      <c r="C137" s="30" t="s">
        <v>529</v>
      </c>
      <c r="D137" s="30"/>
      <c r="E137" s="30"/>
      <c r="F137" s="30"/>
    </row>
    <row r="138" spans="1:6">
      <c r="A138" s="28">
        <v>137</v>
      </c>
      <c r="B138" s="30" t="s">
        <v>530</v>
      </c>
      <c r="C138" s="30" t="s">
        <v>531</v>
      </c>
      <c r="D138" s="30"/>
      <c r="E138" s="30"/>
      <c r="F138" s="30"/>
    </row>
    <row r="139" spans="1:6">
      <c r="A139" s="28">
        <v>138</v>
      </c>
      <c r="B139" s="30" t="s">
        <v>532</v>
      </c>
      <c r="C139" s="30" t="s">
        <v>533</v>
      </c>
      <c r="D139" s="30"/>
      <c r="E139" s="30"/>
      <c r="F139" s="30"/>
    </row>
    <row r="140" spans="1:6">
      <c r="A140" s="28">
        <v>139</v>
      </c>
      <c r="B140" s="30" t="s">
        <v>534</v>
      </c>
      <c r="C140" s="30" t="s">
        <v>535</v>
      </c>
      <c r="D140" s="30"/>
      <c r="E140" s="30"/>
      <c r="F140" s="30"/>
    </row>
    <row r="141" spans="1:6">
      <c r="A141" s="28">
        <v>140</v>
      </c>
      <c r="B141" s="30" t="s">
        <v>536</v>
      </c>
      <c r="C141" s="30" t="s">
        <v>537</v>
      </c>
      <c r="D141" s="30"/>
      <c r="E141" s="30"/>
      <c r="F141" s="30"/>
    </row>
    <row r="142" spans="1:6">
      <c r="A142" s="28">
        <v>141</v>
      </c>
      <c r="B142" s="30" t="s">
        <v>538</v>
      </c>
      <c r="C142" s="30" t="s">
        <v>539</v>
      </c>
      <c r="D142" s="30"/>
      <c r="E142" s="30"/>
      <c r="F142" s="30"/>
    </row>
    <row r="143" spans="1:6">
      <c r="A143" s="28">
        <v>142</v>
      </c>
      <c r="B143" s="30" t="s">
        <v>540</v>
      </c>
      <c r="C143" s="30" t="s">
        <v>541</v>
      </c>
      <c r="D143" s="30"/>
      <c r="E143" s="30"/>
      <c r="F143" s="30"/>
    </row>
    <row r="144" spans="1:6">
      <c r="A144" s="28">
        <v>143</v>
      </c>
      <c r="B144" s="30" t="s">
        <v>542</v>
      </c>
      <c r="C144" s="30" t="s">
        <v>543</v>
      </c>
      <c r="D144" s="30"/>
      <c r="E144" s="30"/>
      <c r="F144" s="30"/>
    </row>
    <row r="145" spans="1:6">
      <c r="A145" s="28">
        <v>144</v>
      </c>
      <c r="B145" s="30" t="s">
        <v>544</v>
      </c>
      <c r="C145" s="30" t="s">
        <v>545</v>
      </c>
      <c r="D145" s="30"/>
      <c r="E145" s="30"/>
      <c r="F145" s="30"/>
    </row>
    <row r="146" spans="1:6">
      <c r="A146" s="28">
        <v>145</v>
      </c>
      <c r="B146" s="30" t="s">
        <v>546</v>
      </c>
      <c r="C146" s="30" t="s">
        <v>547</v>
      </c>
      <c r="D146" s="30"/>
      <c r="E146" s="30"/>
      <c r="F146" s="30"/>
    </row>
    <row r="147" spans="1:6">
      <c r="A147" s="28">
        <v>146</v>
      </c>
      <c r="B147" s="30" t="s">
        <v>548</v>
      </c>
      <c r="C147" s="30" t="s">
        <v>549</v>
      </c>
      <c r="D147" s="30"/>
      <c r="E147" s="30"/>
      <c r="F147" s="30"/>
    </row>
    <row r="148" spans="1:6">
      <c r="A148" s="28">
        <v>147</v>
      </c>
      <c r="B148" s="30" t="s">
        <v>550</v>
      </c>
      <c r="C148" s="30" t="s">
        <v>551</v>
      </c>
      <c r="D148" s="30"/>
      <c r="E148" s="30"/>
      <c r="F148" s="30"/>
    </row>
    <row r="149" spans="1:6">
      <c r="A149" s="28">
        <v>148</v>
      </c>
      <c r="B149" s="30" t="s">
        <v>552</v>
      </c>
      <c r="C149" s="30" t="s">
        <v>553</v>
      </c>
      <c r="D149" s="30"/>
      <c r="E149" s="30"/>
      <c r="F149" s="30"/>
    </row>
    <row r="150" spans="1:6">
      <c r="A150" s="28">
        <v>149</v>
      </c>
      <c r="B150" s="30" t="s">
        <v>554</v>
      </c>
      <c r="C150" s="30" t="s">
        <v>554</v>
      </c>
      <c r="D150" s="30"/>
      <c r="E150" s="30"/>
      <c r="F150" s="30"/>
    </row>
    <row r="151" spans="1:6">
      <c r="A151" s="28">
        <v>150</v>
      </c>
      <c r="B151" s="30" t="s">
        <v>555</v>
      </c>
      <c r="C151" s="30" t="s">
        <v>556</v>
      </c>
      <c r="D151" s="30"/>
      <c r="E151" s="30"/>
      <c r="F151" s="30"/>
    </row>
    <row r="152" spans="1:6">
      <c r="A152" s="28">
        <v>151</v>
      </c>
      <c r="B152" s="30" t="s">
        <v>557</v>
      </c>
      <c r="C152" s="30" t="s">
        <v>558</v>
      </c>
      <c r="D152" s="30"/>
      <c r="E152" s="30"/>
      <c r="F152" s="30"/>
    </row>
    <row r="153" spans="1:6">
      <c r="A153" s="28">
        <v>152</v>
      </c>
      <c r="B153" s="30" t="s">
        <v>559</v>
      </c>
      <c r="C153" s="30" t="s">
        <v>560</v>
      </c>
      <c r="D153" s="30"/>
      <c r="E153" s="30"/>
      <c r="F153" s="30"/>
    </row>
    <row r="154" spans="1:6">
      <c r="A154" s="28">
        <v>153</v>
      </c>
      <c r="B154" s="30" t="s">
        <v>561</v>
      </c>
      <c r="C154" s="30" t="s">
        <v>561</v>
      </c>
      <c r="D154" s="30"/>
      <c r="E154" s="30"/>
      <c r="F154" s="30"/>
    </row>
    <row r="155" spans="1:6">
      <c r="A155" s="28">
        <v>154</v>
      </c>
      <c r="B155" s="30" t="s">
        <v>562</v>
      </c>
      <c r="C155" s="30" t="s">
        <v>563</v>
      </c>
      <c r="D155" s="30"/>
      <c r="E155" s="30"/>
      <c r="F155" s="30"/>
    </row>
    <row r="156" spans="1:6">
      <c r="A156" s="28">
        <v>155</v>
      </c>
      <c r="B156" s="81" t="s">
        <v>564</v>
      </c>
      <c r="C156" s="30" t="s">
        <v>565</v>
      </c>
      <c r="D156" s="30"/>
      <c r="E156" s="30"/>
      <c r="F156" s="30"/>
    </row>
    <row r="157" spans="1:6">
      <c r="A157" s="28">
        <v>156</v>
      </c>
      <c r="B157" s="30" t="s">
        <v>566</v>
      </c>
      <c r="C157" s="30" t="s">
        <v>567</v>
      </c>
      <c r="D157" s="30"/>
      <c r="E157" s="30"/>
      <c r="F157" s="30"/>
    </row>
    <row r="158" spans="1:6">
      <c r="A158" s="28">
        <v>157</v>
      </c>
      <c r="B158" s="30" t="s">
        <v>568</v>
      </c>
      <c r="C158" s="30" t="s">
        <v>569</v>
      </c>
      <c r="D158" s="30"/>
      <c r="E158" s="30"/>
      <c r="F158" s="30"/>
    </row>
    <row r="159" spans="1:6">
      <c r="A159" s="28">
        <v>158</v>
      </c>
      <c r="B159" s="30" t="s">
        <v>570</v>
      </c>
      <c r="C159" s="30" t="s">
        <v>571</v>
      </c>
      <c r="D159" s="30"/>
      <c r="E159" s="30"/>
      <c r="F159" s="30"/>
    </row>
    <row r="160" spans="1:6">
      <c r="A160" s="28">
        <v>159</v>
      </c>
      <c r="B160" s="30" t="s">
        <v>572</v>
      </c>
      <c r="C160" s="30" t="s">
        <v>573</v>
      </c>
      <c r="D160" s="30"/>
      <c r="E160" s="30"/>
      <c r="F160" s="30"/>
    </row>
    <row r="161" spans="1:6">
      <c r="A161" s="28">
        <v>160</v>
      </c>
      <c r="B161" s="30" t="s">
        <v>574</v>
      </c>
      <c r="C161" s="30" t="s">
        <v>575</v>
      </c>
      <c r="D161" s="30"/>
      <c r="E161" s="30"/>
      <c r="F161" s="30"/>
    </row>
    <row r="162" spans="1:6">
      <c r="A162" s="28">
        <v>161</v>
      </c>
      <c r="B162" s="30" t="s">
        <v>576</v>
      </c>
      <c r="C162" s="30" t="s">
        <v>577</v>
      </c>
      <c r="D162" s="30"/>
      <c r="E162" s="30"/>
      <c r="F162" s="30"/>
    </row>
    <row r="163" spans="1:6">
      <c r="A163" s="28">
        <v>162</v>
      </c>
      <c r="B163" s="30" t="s">
        <v>578</v>
      </c>
      <c r="C163" s="30" t="s">
        <v>579</v>
      </c>
      <c r="D163" s="30"/>
      <c r="E163" s="30"/>
      <c r="F163" s="30"/>
    </row>
    <row r="164" spans="1:6">
      <c r="A164" s="28">
        <v>163</v>
      </c>
      <c r="B164" s="30" t="s">
        <v>580</v>
      </c>
      <c r="C164" s="30" t="s">
        <v>581</v>
      </c>
      <c r="D164" s="30"/>
      <c r="E164" s="30"/>
      <c r="F164" s="30"/>
    </row>
    <row r="165" spans="1:6">
      <c r="A165" s="28">
        <v>164</v>
      </c>
      <c r="B165" s="30" t="s">
        <v>582</v>
      </c>
      <c r="C165" s="30" t="s">
        <v>583</v>
      </c>
      <c r="D165" s="30"/>
      <c r="E165" s="30"/>
      <c r="F165" s="30"/>
    </row>
    <row r="166" spans="1:6">
      <c r="A166" s="28">
        <v>165</v>
      </c>
      <c r="B166" s="30" t="s">
        <v>584</v>
      </c>
      <c r="C166" s="30" t="s">
        <v>585</v>
      </c>
      <c r="D166" s="30"/>
      <c r="E166" s="30"/>
      <c r="F166" s="30"/>
    </row>
    <row r="167" spans="1:6">
      <c r="A167" s="28">
        <v>166</v>
      </c>
      <c r="B167" s="30" t="s">
        <v>586</v>
      </c>
      <c r="C167" s="30" t="s">
        <v>587</v>
      </c>
      <c r="D167" s="30"/>
      <c r="E167" s="30"/>
      <c r="F167" s="30"/>
    </row>
    <row r="168" spans="1:6">
      <c r="A168" s="28">
        <v>167</v>
      </c>
      <c r="B168" s="30" t="s">
        <v>588</v>
      </c>
      <c r="C168" s="30" t="s">
        <v>589</v>
      </c>
      <c r="D168" s="30"/>
      <c r="E168" s="30"/>
      <c r="F168" s="30"/>
    </row>
    <row r="169" spans="1:6">
      <c r="A169" s="28">
        <v>168</v>
      </c>
      <c r="B169" s="30" t="s">
        <v>590</v>
      </c>
      <c r="C169" s="30" t="s">
        <v>591</v>
      </c>
      <c r="D169" s="30"/>
      <c r="E169" s="30"/>
      <c r="F169" s="30"/>
    </row>
    <row r="170" spans="1:6">
      <c r="A170" s="28">
        <v>169</v>
      </c>
      <c r="B170" s="30" t="s">
        <v>592</v>
      </c>
      <c r="C170" s="30" t="s">
        <v>593</v>
      </c>
      <c r="D170" s="30"/>
      <c r="E170" s="30"/>
      <c r="F170" s="30"/>
    </row>
    <row r="171" spans="1:6">
      <c r="A171" s="28">
        <v>170</v>
      </c>
      <c r="B171" s="30" t="s">
        <v>594</v>
      </c>
      <c r="C171" s="30" t="s">
        <v>595</v>
      </c>
      <c r="D171" s="30"/>
      <c r="E171" s="30"/>
      <c r="F171" s="30"/>
    </row>
    <row r="172" spans="1:6">
      <c r="A172" s="28">
        <v>171</v>
      </c>
      <c r="B172" s="30" t="s">
        <v>596</v>
      </c>
      <c r="C172" s="30" t="s">
        <v>597</v>
      </c>
      <c r="D172" s="30"/>
      <c r="E172" s="30"/>
      <c r="F172" s="30"/>
    </row>
    <row r="173" spans="1:6">
      <c r="A173" s="28">
        <v>172</v>
      </c>
      <c r="B173" s="30" t="s">
        <v>598</v>
      </c>
      <c r="C173" s="30" t="s">
        <v>599</v>
      </c>
      <c r="D173" s="30"/>
      <c r="E173" s="30"/>
      <c r="F173" s="30"/>
    </row>
    <row r="174" spans="1:6">
      <c r="A174" s="28">
        <v>173</v>
      </c>
      <c r="B174" s="30" t="s">
        <v>600</v>
      </c>
      <c r="C174" s="30" t="s">
        <v>601</v>
      </c>
      <c r="D174" s="30"/>
      <c r="E174" s="30"/>
      <c r="F174" s="30"/>
    </row>
    <row r="175" spans="1:6">
      <c r="A175" s="28">
        <v>174</v>
      </c>
      <c r="B175" s="30" t="s">
        <v>602</v>
      </c>
      <c r="C175" s="30" t="s">
        <v>603</v>
      </c>
      <c r="D175" s="30"/>
      <c r="E175" s="30"/>
      <c r="F175" s="30"/>
    </row>
    <row r="176" spans="1:6">
      <c r="A176" s="28">
        <v>175</v>
      </c>
      <c r="B176" s="30" t="s">
        <v>604</v>
      </c>
      <c r="C176" s="30" t="s">
        <v>605</v>
      </c>
      <c r="D176" s="30"/>
      <c r="E176" s="30"/>
      <c r="F176" s="30"/>
    </row>
    <row r="177" spans="1:6">
      <c r="A177" s="28">
        <v>176</v>
      </c>
      <c r="B177" s="30" t="s">
        <v>606</v>
      </c>
      <c r="C177" s="30" t="s">
        <v>607</v>
      </c>
      <c r="D177" s="30"/>
      <c r="E177" s="30"/>
      <c r="F177" s="30"/>
    </row>
    <row r="178" spans="1:6">
      <c r="A178" s="28">
        <v>177</v>
      </c>
      <c r="B178" s="30" t="s">
        <v>608</v>
      </c>
      <c r="C178" s="30" t="s">
        <v>609</v>
      </c>
      <c r="D178" s="30"/>
      <c r="E178" s="30"/>
      <c r="F178" s="30"/>
    </row>
    <row r="179" spans="1:6">
      <c r="A179" s="28">
        <v>178</v>
      </c>
      <c r="B179" s="30" t="s">
        <v>609</v>
      </c>
      <c r="C179" s="30" t="s">
        <v>609</v>
      </c>
      <c r="D179" s="30"/>
      <c r="E179" s="30"/>
      <c r="F179" s="30"/>
    </row>
    <row r="180" spans="1:6">
      <c r="A180" s="28">
        <v>179</v>
      </c>
      <c r="B180" s="30" t="s">
        <v>610</v>
      </c>
      <c r="C180" s="30" t="s">
        <v>611</v>
      </c>
      <c r="D180" s="30"/>
      <c r="E180" s="30"/>
      <c r="F180" s="30"/>
    </row>
    <row r="181" spans="1:6">
      <c r="A181" s="28">
        <v>180</v>
      </c>
      <c r="B181" s="30" t="s">
        <v>612</v>
      </c>
      <c r="C181" s="30" t="s">
        <v>613</v>
      </c>
      <c r="D181" s="30"/>
      <c r="E181" s="30"/>
      <c r="F181" s="30"/>
    </row>
    <row r="182" spans="1:6">
      <c r="A182" s="28">
        <v>181</v>
      </c>
      <c r="B182" s="30" t="s">
        <v>614</v>
      </c>
      <c r="C182" s="30" t="s">
        <v>614</v>
      </c>
      <c r="D182" s="30"/>
      <c r="E182" s="30"/>
      <c r="F182" s="30"/>
    </row>
    <row r="183" spans="1:6">
      <c r="A183" s="28">
        <v>182</v>
      </c>
      <c r="B183" s="30" t="s">
        <v>615</v>
      </c>
      <c r="C183" s="30" t="s">
        <v>616</v>
      </c>
      <c r="D183" s="30"/>
      <c r="E183" s="30"/>
      <c r="F183" s="30"/>
    </row>
    <row r="184" spans="1:6">
      <c r="A184" s="28">
        <v>183</v>
      </c>
      <c r="B184" s="30" t="s">
        <v>617</v>
      </c>
      <c r="C184" s="30" t="s">
        <v>618</v>
      </c>
      <c r="D184" s="30"/>
      <c r="E184" s="30"/>
      <c r="F184" s="30"/>
    </row>
    <row r="185" spans="1:6">
      <c r="A185" s="28">
        <v>184</v>
      </c>
      <c r="B185" s="30" t="s">
        <v>619</v>
      </c>
      <c r="C185" s="30" t="s">
        <v>620</v>
      </c>
      <c r="D185" s="30"/>
      <c r="E185" s="30"/>
      <c r="F185" s="30"/>
    </row>
    <row r="186" spans="1:6">
      <c r="A186" s="28">
        <v>185</v>
      </c>
      <c r="B186" s="30" t="s">
        <v>621</v>
      </c>
      <c r="C186" s="30" t="s">
        <v>621</v>
      </c>
      <c r="D186" s="30"/>
      <c r="E186" s="30"/>
      <c r="F186" s="30"/>
    </row>
    <row r="187" spans="1:6">
      <c r="A187" s="28">
        <v>186</v>
      </c>
      <c r="B187" s="30" t="s">
        <v>622</v>
      </c>
      <c r="C187" s="30" t="s">
        <v>623</v>
      </c>
      <c r="D187" s="30"/>
      <c r="E187" s="30"/>
      <c r="F187" s="30"/>
    </row>
    <row r="188" spans="1:6">
      <c r="A188" s="28">
        <v>187</v>
      </c>
      <c r="B188" s="30" t="s">
        <v>624</v>
      </c>
      <c r="C188" s="30" t="s">
        <v>625</v>
      </c>
      <c r="D188" s="30"/>
      <c r="E188" s="30"/>
      <c r="F188" s="30"/>
    </row>
    <row r="189" spans="1:6">
      <c r="A189" s="28">
        <v>188</v>
      </c>
      <c r="B189" s="30" t="s">
        <v>626</v>
      </c>
      <c r="C189" s="30" t="s">
        <v>627</v>
      </c>
      <c r="D189" s="30"/>
      <c r="E189" s="30"/>
      <c r="F189" s="30"/>
    </row>
    <row r="190" spans="1:6">
      <c r="A190" s="28">
        <v>189</v>
      </c>
      <c r="B190" s="30" t="s">
        <v>628</v>
      </c>
      <c r="C190" s="30" t="s">
        <v>629</v>
      </c>
      <c r="D190" s="30"/>
      <c r="E190" s="30"/>
      <c r="F190" s="30"/>
    </row>
    <row r="191" spans="1:6">
      <c r="A191" s="28">
        <v>190</v>
      </c>
      <c r="B191" s="30" t="s">
        <v>630</v>
      </c>
      <c r="C191" s="30" t="s">
        <v>631</v>
      </c>
      <c r="D191" s="30"/>
      <c r="E191" s="30"/>
      <c r="F191" s="30"/>
    </row>
    <row r="192" spans="1:6">
      <c r="A192" s="28">
        <v>191</v>
      </c>
      <c r="B192" s="30" t="s">
        <v>632</v>
      </c>
      <c r="C192" s="30" t="s">
        <v>633</v>
      </c>
      <c r="D192" s="30"/>
      <c r="E192" s="30"/>
      <c r="F192" s="30"/>
    </row>
    <row r="193" spans="1:6">
      <c r="A193" s="28">
        <v>192</v>
      </c>
      <c r="B193" s="30" t="s">
        <v>168</v>
      </c>
      <c r="C193" s="30" t="s">
        <v>272</v>
      </c>
      <c r="D193" s="30"/>
      <c r="E193" s="30"/>
      <c r="F193" s="30"/>
    </row>
    <row r="194" spans="1:6">
      <c r="A194" s="28">
        <v>193</v>
      </c>
      <c r="B194" s="30" t="s">
        <v>634</v>
      </c>
      <c r="C194" s="30" t="s">
        <v>86</v>
      </c>
      <c r="D194" s="30"/>
      <c r="E194" s="30"/>
      <c r="F194" s="30"/>
    </row>
    <row r="195" spans="1:6">
      <c r="A195" s="28">
        <v>194</v>
      </c>
      <c r="B195" s="30" t="s">
        <v>635</v>
      </c>
      <c r="C195" s="30" t="s">
        <v>636</v>
      </c>
      <c r="D195" s="30"/>
      <c r="E195" s="30"/>
      <c r="F195" s="30"/>
    </row>
    <row r="196" spans="1:6">
      <c r="A196" s="28">
        <v>195</v>
      </c>
      <c r="B196" s="30" t="s">
        <v>637</v>
      </c>
      <c r="C196" s="30" t="s">
        <v>637</v>
      </c>
      <c r="D196" s="30"/>
      <c r="E196" s="30"/>
      <c r="F196" s="30"/>
    </row>
    <row r="197" spans="1:6">
      <c r="A197" s="28">
        <v>196</v>
      </c>
      <c r="B197" s="30" t="s">
        <v>638</v>
      </c>
      <c r="C197" s="30" t="s">
        <v>639</v>
      </c>
      <c r="D197" s="30"/>
      <c r="E197" s="30"/>
      <c r="F197" s="30"/>
    </row>
    <row r="198" spans="1:6">
      <c r="A198" s="28">
        <v>197</v>
      </c>
      <c r="B198" s="30" t="s">
        <v>640</v>
      </c>
      <c r="C198" s="30" t="s">
        <v>641</v>
      </c>
      <c r="D198" s="30"/>
      <c r="E198" s="30"/>
      <c r="F198" s="30"/>
    </row>
    <row r="199" spans="1:6">
      <c r="A199" s="28">
        <v>198</v>
      </c>
      <c r="B199" s="30" t="s">
        <v>642</v>
      </c>
      <c r="C199" s="30" t="s">
        <v>643</v>
      </c>
      <c r="D199" s="30"/>
      <c r="E199" s="30"/>
      <c r="F199" s="30"/>
    </row>
    <row r="200" spans="1:6">
      <c r="A200" s="28">
        <v>199</v>
      </c>
      <c r="B200" s="30" t="s">
        <v>644</v>
      </c>
      <c r="C200" s="30" t="s">
        <v>645</v>
      </c>
      <c r="D200" s="30"/>
      <c r="E200" s="30"/>
      <c r="F200" s="30"/>
    </row>
    <row r="201" spans="1:6">
      <c r="A201" s="28">
        <v>200</v>
      </c>
      <c r="B201" s="30" t="s">
        <v>646</v>
      </c>
      <c r="C201" s="30" t="s">
        <v>647</v>
      </c>
      <c r="D201" s="30"/>
      <c r="E201" s="30"/>
      <c r="F201" s="30"/>
    </row>
    <row r="202" spans="1:6">
      <c r="A202" s="28">
        <v>201</v>
      </c>
      <c r="B202" s="30" t="s">
        <v>648</v>
      </c>
      <c r="C202" s="30" t="s">
        <v>649</v>
      </c>
      <c r="D202" s="30"/>
      <c r="E202" s="30"/>
      <c r="F202" s="30"/>
    </row>
    <row r="203" spans="1:6">
      <c r="A203" s="28">
        <v>202</v>
      </c>
      <c r="B203" s="30" t="s">
        <v>650</v>
      </c>
      <c r="C203" s="30" t="s">
        <v>651</v>
      </c>
      <c r="D203" s="30"/>
      <c r="E203" s="30"/>
      <c r="F203" s="30"/>
    </row>
    <row r="204" spans="1:6">
      <c r="A204" s="28">
        <v>203</v>
      </c>
      <c r="B204" s="30" t="s">
        <v>652</v>
      </c>
      <c r="C204" s="30" t="s">
        <v>653</v>
      </c>
      <c r="D204" s="30"/>
      <c r="E204" s="30"/>
      <c r="F204" s="30"/>
    </row>
    <row r="205" spans="1:6">
      <c r="A205" s="28">
        <v>204</v>
      </c>
      <c r="B205" s="30" t="s">
        <v>654</v>
      </c>
      <c r="C205" s="30" t="s">
        <v>655</v>
      </c>
      <c r="D205" s="30"/>
      <c r="E205" s="30"/>
      <c r="F205" s="30"/>
    </row>
    <row r="206" spans="1:6">
      <c r="A206" s="28">
        <v>205</v>
      </c>
      <c r="B206" s="30" t="s">
        <v>656</v>
      </c>
      <c r="C206" s="30" t="s">
        <v>657</v>
      </c>
      <c r="D206" s="30"/>
      <c r="E206" s="30"/>
      <c r="F206" s="30"/>
    </row>
    <row r="207" spans="1:6">
      <c r="A207" s="28">
        <v>206</v>
      </c>
      <c r="B207" s="30" t="s">
        <v>658</v>
      </c>
      <c r="C207" s="30" t="s">
        <v>658</v>
      </c>
      <c r="D207" s="30"/>
      <c r="E207" s="30"/>
      <c r="F207" s="30"/>
    </row>
    <row r="208" spans="1:6">
      <c r="A208" s="28">
        <v>207</v>
      </c>
      <c r="B208" s="30" t="s">
        <v>659</v>
      </c>
      <c r="C208" s="30" t="s">
        <v>660</v>
      </c>
      <c r="D208" s="30"/>
      <c r="E208" s="30"/>
      <c r="F208" s="30"/>
    </row>
    <row r="209" spans="1:6">
      <c r="A209" s="28">
        <v>208</v>
      </c>
      <c r="B209" s="30" t="s">
        <v>661</v>
      </c>
      <c r="C209" s="30" t="s">
        <v>662</v>
      </c>
      <c r="D209" s="30"/>
      <c r="E209" s="30"/>
      <c r="F209" s="30"/>
    </row>
    <row r="210" spans="1:6">
      <c r="A210" s="28">
        <v>209</v>
      </c>
      <c r="B210" s="30" t="s">
        <v>663</v>
      </c>
      <c r="C210" s="30" t="s">
        <v>664</v>
      </c>
      <c r="D210" s="30"/>
      <c r="E210" s="30"/>
      <c r="F210" s="30"/>
    </row>
    <row r="211" spans="1:6">
      <c r="A211" s="28">
        <v>210</v>
      </c>
      <c r="B211" s="30" t="s">
        <v>665</v>
      </c>
      <c r="C211" s="30" t="s">
        <v>666</v>
      </c>
      <c r="D211" s="30"/>
      <c r="E211" s="30"/>
      <c r="F211" s="30"/>
    </row>
    <row r="212" spans="1:6">
      <c r="A212" s="28">
        <v>211</v>
      </c>
      <c r="B212" s="30" t="s">
        <v>667</v>
      </c>
      <c r="C212" s="30" t="s">
        <v>668</v>
      </c>
      <c r="D212" s="30"/>
      <c r="E212" s="30"/>
      <c r="F212" s="30"/>
    </row>
    <row r="213" spans="1:6">
      <c r="A213" s="28">
        <v>212</v>
      </c>
      <c r="B213" s="30" t="s">
        <v>669</v>
      </c>
      <c r="C213" s="30" t="s">
        <v>669</v>
      </c>
      <c r="D213" s="30"/>
      <c r="E213" s="30"/>
      <c r="F213" s="30"/>
    </row>
    <row r="214" spans="1:6">
      <c r="A214" s="28">
        <v>213</v>
      </c>
      <c r="B214" s="30" t="s">
        <v>670</v>
      </c>
      <c r="C214" s="30" t="s">
        <v>671</v>
      </c>
      <c r="D214" s="30"/>
      <c r="E214" s="30"/>
      <c r="F214" s="30"/>
    </row>
    <row r="215" spans="1:6">
      <c r="A215" s="28">
        <v>214</v>
      </c>
      <c r="B215" s="30" t="s">
        <v>672</v>
      </c>
      <c r="C215" s="30" t="s">
        <v>673</v>
      </c>
      <c r="D215" s="30"/>
      <c r="E215" s="30"/>
      <c r="F215" s="30"/>
    </row>
    <row r="216" spans="1:6">
      <c r="A216" s="28">
        <v>215</v>
      </c>
      <c r="B216" s="30" t="s">
        <v>674</v>
      </c>
      <c r="C216" s="30" t="s">
        <v>675</v>
      </c>
      <c r="D216" s="30"/>
      <c r="E216" s="30"/>
      <c r="F216" s="30"/>
    </row>
    <row r="217" spans="1:6">
      <c r="A217" s="28">
        <v>216</v>
      </c>
      <c r="B217" s="30" t="s">
        <v>676</v>
      </c>
      <c r="C217" s="30" t="s">
        <v>677</v>
      </c>
      <c r="D217" s="30"/>
      <c r="E217" s="30"/>
      <c r="F217" s="30"/>
    </row>
    <row r="218" spans="1:6">
      <c r="A218" s="28">
        <v>217</v>
      </c>
      <c r="B218" s="30" t="s">
        <v>678</v>
      </c>
      <c r="C218" s="30" t="s">
        <v>679</v>
      </c>
      <c r="D218" s="30"/>
      <c r="E218" s="30"/>
      <c r="F218" s="30"/>
    </row>
    <row r="219" spans="1:6">
      <c r="A219" s="28">
        <v>218</v>
      </c>
      <c r="B219" s="30" t="s">
        <v>680</v>
      </c>
      <c r="C219" s="30" t="s">
        <v>681</v>
      </c>
      <c r="D219" s="30"/>
      <c r="E219" s="30"/>
      <c r="F219" s="30"/>
    </row>
    <row r="220" spans="1:6">
      <c r="A220" s="28">
        <v>219</v>
      </c>
      <c r="B220" s="30" t="s">
        <v>682</v>
      </c>
      <c r="C220" s="30" t="s">
        <v>683</v>
      </c>
      <c r="D220" s="30"/>
      <c r="E220" s="30"/>
      <c r="F220" s="30"/>
    </row>
    <row r="221" spans="1:6">
      <c r="A221" s="28">
        <v>220</v>
      </c>
      <c r="B221" s="30" t="s">
        <v>684</v>
      </c>
      <c r="C221" s="30" t="s">
        <v>685</v>
      </c>
      <c r="D221" s="30"/>
      <c r="E221" s="30"/>
      <c r="F221" s="30"/>
    </row>
    <row r="222" spans="1:6">
      <c r="A222" s="28">
        <v>221</v>
      </c>
      <c r="B222" s="30" t="s">
        <v>686</v>
      </c>
      <c r="C222" s="30" t="s">
        <v>687</v>
      </c>
      <c r="D222" s="30"/>
      <c r="E222" s="30"/>
      <c r="F222" s="30"/>
    </row>
    <row r="223" spans="1:6">
      <c r="A223" s="28">
        <v>222</v>
      </c>
      <c r="B223" s="30" t="s">
        <v>688</v>
      </c>
      <c r="C223" s="30" t="s">
        <v>689</v>
      </c>
      <c r="D223" s="30"/>
      <c r="E223" s="30"/>
      <c r="F223" s="30"/>
    </row>
    <row r="224" spans="1:6">
      <c r="A224" s="28">
        <v>223</v>
      </c>
      <c r="B224" s="30" t="s">
        <v>690</v>
      </c>
      <c r="C224" s="30" t="s">
        <v>691</v>
      </c>
      <c r="D224" s="30"/>
      <c r="E224" s="30"/>
      <c r="F224" s="30"/>
    </row>
    <row r="225" spans="1:6">
      <c r="A225" s="28">
        <v>224</v>
      </c>
      <c r="B225" s="30" t="s">
        <v>692</v>
      </c>
      <c r="C225" s="30" t="s">
        <v>693</v>
      </c>
      <c r="D225" s="30"/>
      <c r="E225" s="30"/>
      <c r="F225" s="30"/>
    </row>
    <row r="226" spans="1:6">
      <c r="A226" s="28">
        <v>225</v>
      </c>
      <c r="B226" s="30" t="s">
        <v>694</v>
      </c>
      <c r="C226" s="30" t="s">
        <v>695</v>
      </c>
      <c r="D226" s="30"/>
      <c r="E226" s="30"/>
      <c r="F226" s="30"/>
    </row>
    <row r="227" spans="1:6">
      <c r="A227" s="28">
        <v>226</v>
      </c>
      <c r="B227" s="30" t="s">
        <v>696</v>
      </c>
      <c r="C227" s="30" t="s">
        <v>697</v>
      </c>
      <c r="D227" s="30"/>
      <c r="E227" s="30"/>
      <c r="F227" s="30"/>
    </row>
    <row r="228" spans="1:6">
      <c r="A228" s="28">
        <v>227</v>
      </c>
      <c r="B228" s="30" t="s">
        <v>698</v>
      </c>
      <c r="C228" s="30" t="s">
        <v>699</v>
      </c>
      <c r="D228" s="30"/>
      <c r="E228" s="30"/>
      <c r="F228" s="30"/>
    </row>
    <row r="229" spans="1:6">
      <c r="A229" s="28">
        <v>228</v>
      </c>
      <c r="B229" s="30" t="s">
        <v>700</v>
      </c>
      <c r="C229" s="30" t="s">
        <v>701</v>
      </c>
      <c r="D229" s="30"/>
      <c r="E229" s="30"/>
      <c r="F229" s="30"/>
    </row>
    <row r="230" spans="1:6">
      <c r="A230" s="28">
        <v>229</v>
      </c>
      <c r="B230" s="30" t="s">
        <v>702</v>
      </c>
      <c r="C230" s="30" t="s">
        <v>703</v>
      </c>
      <c r="D230" s="30"/>
      <c r="E230" s="30"/>
      <c r="F230" s="30"/>
    </row>
    <row r="231" spans="1:6">
      <c r="A231" s="28">
        <v>230</v>
      </c>
      <c r="B231" s="30" t="s">
        <v>704</v>
      </c>
      <c r="C231" s="30" t="s">
        <v>705</v>
      </c>
      <c r="D231" s="30"/>
      <c r="E231" s="30"/>
      <c r="F231" s="30"/>
    </row>
    <row r="232" spans="1:6">
      <c r="A232" s="28">
        <v>231</v>
      </c>
      <c r="B232" s="30" t="s">
        <v>706</v>
      </c>
      <c r="C232" s="30" t="s">
        <v>707</v>
      </c>
      <c r="D232" s="30"/>
      <c r="E232" s="30"/>
      <c r="F232" s="30"/>
    </row>
    <row r="233" spans="1:6">
      <c r="A233" s="28">
        <v>232</v>
      </c>
      <c r="B233" s="30" t="s">
        <v>708</v>
      </c>
      <c r="C233" s="30" t="s">
        <v>708</v>
      </c>
      <c r="D233" s="30"/>
      <c r="E233" s="30"/>
      <c r="F233" s="30"/>
    </row>
    <row r="234" spans="1:6">
      <c r="A234" s="28">
        <v>233</v>
      </c>
      <c r="B234" s="30" t="s">
        <v>709</v>
      </c>
      <c r="C234" s="30" t="s">
        <v>710</v>
      </c>
      <c r="D234" s="30"/>
      <c r="E234" s="30"/>
      <c r="F234" s="30"/>
    </row>
    <row r="235" spans="1:6">
      <c r="A235" s="28">
        <v>234</v>
      </c>
      <c r="B235" s="30" t="s">
        <v>711</v>
      </c>
      <c r="C235" s="30" t="s">
        <v>712</v>
      </c>
      <c r="D235" s="30"/>
      <c r="E235" s="30"/>
      <c r="F235" s="30"/>
    </row>
    <row r="236" spans="1:6">
      <c r="A236" s="28">
        <v>235</v>
      </c>
      <c r="B236" s="30" t="s">
        <v>713</v>
      </c>
      <c r="C236" s="30" t="s">
        <v>714</v>
      </c>
      <c r="D236" s="30"/>
      <c r="E236" s="30"/>
      <c r="F236" s="30"/>
    </row>
    <row r="237" spans="1:6">
      <c r="A237" s="28">
        <v>236</v>
      </c>
      <c r="B237" s="30" t="s">
        <v>715</v>
      </c>
      <c r="C237" s="30" t="s">
        <v>716</v>
      </c>
      <c r="D237" s="30"/>
      <c r="E237" s="30"/>
      <c r="F237" s="30"/>
    </row>
    <row r="238" spans="1:6">
      <c r="A238" s="28">
        <v>237</v>
      </c>
      <c r="B238" s="30" t="s">
        <v>717</v>
      </c>
      <c r="C238" s="30" t="s">
        <v>718</v>
      </c>
      <c r="D238" s="30"/>
      <c r="E238" s="30"/>
      <c r="F238" s="30"/>
    </row>
    <row r="239" spans="1:6">
      <c r="A239" s="28">
        <v>238</v>
      </c>
      <c r="B239" s="30" t="s">
        <v>719</v>
      </c>
      <c r="C239" s="30" t="s">
        <v>720</v>
      </c>
      <c r="D239" s="30"/>
      <c r="E239" s="30"/>
      <c r="F239" s="30"/>
    </row>
    <row r="240" spans="1:6">
      <c r="A240" s="28">
        <v>239</v>
      </c>
      <c r="B240" s="30" t="s">
        <v>721</v>
      </c>
      <c r="C240" s="30" t="s">
        <v>722</v>
      </c>
      <c r="D240" s="30"/>
      <c r="E240" s="30"/>
      <c r="F240" s="30"/>
    </row>
    <row r="241" spans="1:6">
      <c r="A241" s="28">
        <v>240</v>
      </c>
      <c r="B241" s="30" t="s">
        <v>723</v>
      </c>
      <c r="C241" s="30" t="s">
        <v>724</v>
      </c>
      <c r="D241" s="30"/>
      <c r="E241" s="30"/>
      <c r="F241" s="30"/>
    </row>
    <row r="242" spans="1:6">
      <c r="A242" s="28">
        <v>241</v>
      </c>
      <c r="B242" s="30" t="s">
        <v>725</v>
      </c>
      <c r="C242" s="30" t="s">
        <v>726</v>
      </c>
      <c r="D242" s="30"/>
      <c r="E242" s="30"/>
      <c r="F242" s="30"/>
    </row>
    <row r="243" spans="1:6">
      <c r="A243" s="28">
        <v>242</v>
      </c>
      <c r="B243" s="30" t="s">
        <v>727</v>
      </c>
      <c r="C243" s="30" t="s">
        <v>728</v>
      </c>
      <c r="D243" s="30"/>
      <c r="E243" s="30"/>
      <c r="F243" s="30"/>
    </row>
    <row r="244" spans="1:6">
      <c r="A244" s="28">
        <v>243</v>
      </c>
      <c r="B244" s="30" t="s">
        <v>729</v>
      </c>
      <c r="C244" s="30" t="s">
        <v>729</v>
      </c>
      <c r="D244" s="30"/>
      <c r="E244" s="30"/>
      <c r="F244" s="30"/>
    </row>
    <row r="245" spans="1:6">
      <c r="A245" s="28">
        <v>244</v>
      </c>
      <c r="B245" s="30" t="s">
        <v>730</v>
      </c>
      <c r="C245" s="30" t="s">
        <v>730</v>
      </c>
      <c r="D245" s="30"/>
      <c r="E245" s="30"/>
      <c r="F245" s="30"/>
    </row>
    <row r="246" spans="1:6">
      <c r="A246" s="28">
        <v>245</v>
      </c>
      <c r="B246" s="30" t="s">
        <v>731</v>
      </c>
      <c r="C246" s="30" t="s">
        <v>732</v>
      </c>
      <c r="D246" s="30"/>
      <c r="E246" s="30"/>
      <c r="F246" s="30"/>
    </row>
    <row r="247" spans="1:6">
      <c r="A247" s="28">
        <v>246</v>
      </c>
      <c r="B247" s="30" t="s">
        <v>733</v>
      </c>
      <c r="C247" s="30" t="s">
        <v>734</v>
      </c>
      <c r="D247" s="30"/>
      <c r="E247" s="30"/>
      <c r="F247" s="30"/>
    </row>
    <row r="248" spans="1:6">
      <c r="A248" s="28">
        <v>247</v>
      </c>
      <c r="B248" s="30" t="s">
        <v>735</v>
      </c>
      <c r="C248" s="30" t="s">
        <v>736</v>
      </c>
      <c r="D248" s="30"/>
      <c r="E248" s="30"/>
      <c r="F248" s="30"/>
    </row>
    <row r="249" spans="1:6">
      <c r="A249" s="28">
        <v>248</v>
      </c>
      <c r="B249" s="30" t="s">
        <v>737</v>
      </c>
      <c r="C249" s="30" t="s">
        <v>738</v>
      </c>
      <c r="D249" s="30"/>
      <c r="E249" s="30"/>
      <c r="F249" s="30"/>
    </row>
    <row r="250" spans="1:6">
      <c r="A250" s="28">
        <v>249</v>
      </c>
      <c r="B250" s="30" t="s">
        <v>739</v>
      </c>
      <c r="C250" s="30" t="s">
        <v>740</v>
      </c>
      <c r="D250" s="30"/>
      <c r="E250" s="30"/>
      <c r="F250" s="30"/>
    </row>
    <row r="251" spans="1:6">
      <c r="A251" s="28">
        <v>250</v>
      </c>
      <c r="B251" s="30" t="s">
        <v>741</v>
      </c>
      <c r="C251" s="30" t="s">
        <v>742</v>
      </c>
      <c r="D251" s="30"/>
      <c r="E251" s="30"/>
      <c r="F251" s="30"/>
    </row>
    <row r="252" spans="1:6">
      <c r="A252" s="28">
        <v>251</v>
      </c>
      <c r="B252" s="30" t="s">
        <v>743</v>
      </c>
      <c r="C252" s="30" t="s">
        <v>744</v>
      </c>
      <c r="D252" s="30"/>
      <c r="E252" s="30"/>
      <c r="F252" s="30"/>
    </row>
    <row r="253" spans="1:6">
      <c r="A253" s="28">
        <v>252</v>
      </c>
      <c r="B253" s="30" t="s">
        <v>169</v>
      </c>
      <c r="C253" s="30" t="s">
        <v>258</v>
      </c>
      <c r="D253" s="30"/>
      <c r="E253" s="30"/>
      <c r="F253" s="30"/>
    </row>
    <row r="254" spans="1:6">
      <c r="A254" s="28">
        <v>253</v>
      </c>
      <c r="B254" s="30" t="s">
        <v>745</v>
      </c>
      <c r="C254" s="30" t="s">
        <v>745</v>
      </c>
      <c r="D254" s="30"/>
      <c r="E254" s="30"/>
      <c r="F254" s="30"/>
    </row>
    <row r="255" spans="1:6">
      <c r="A255" s="28">
        <v>254</v>
      </c>
      <c r="B255" s="30" t="s">
        <v>746</v>
      </c>
      <c r="C255" s="30" t="s">
        <v>747</v>
      </c>
      <c r="D255" s="30"/>
      <c r="E255" s="30"/>
      <c r="F255" s="30"/>
    </row>
    <row r="256" spans="1:6">
      <c r="A256" s="28">
        <v>255</v>
      </c>
      <c r="B256" s="30" t="s">
        <v>748</v>
      </c>
      <c r="C256" s="30" t="s">
        <v>749</v>
      </c>
      <c r="D256" s="30"/>
      <c r="E256" s="30"/>
      <c r="F256" s="30"/>
    </row>
    <row r="257" spans="1:6">
      <c r="A257" s="28">
        <v>256</v>
      </c>
      <c r="B257" s="30" t="s">
        <v>750</v>
      </c>
      <c r="C257" s="30" t="s">
        <v>751</v>
      </c>
      <c r="D257" s="30"/>
      <c r="E257" s="30"/>
      <c r="F257" s="30"/>
    </row>
    <row r="258" spans="1:6">
      <c r="A258" s="28">
        <v>257</v>
      </c>
      <c r="B258" s="30" t="s">
        <v>752</v>
      </c>
      <c r="C258" s="30" t="s">
        <v>753</v>
      </c>
      <c r="D258" s="30"/>
      <c r="E258" s="30"/>
      <c r="F258" s="30"/>
    </row>
    <row r="259" spans="1:6">
      <c r="A259" s="28">
        <v>258</v>
      </c>
      <c r="B259" s="30" t="s">
        <v>13172</v>
      </c>
      <c r="C259" s="30" t="s">
        <v>13173</v>
      </c>
      <c r="D259" s="30"/>
      <c r="E259" s="30"/>
      <c r="F259" s="30"/>
    </row>
  </sheetData>
  <autoFilter ref="A1:F258" xr:uid="{00000000-0009-0000-0000-000005000000}"/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19"/>
  <sheetViews>
    <sheetView workbookViewId="0">
      <selection activeCell="B7" sqref="B3:B7"/>
    </sheetView>
  </sheetViews>
  <sheetFormatPr defaultColWidth="9" defaultRowHeight="17.399999999999999"/>
  <cols>
    <col min="1" max="1" width="4.8984375" style="22" customWidth="1"/>
    <col min="2" max="3" width="15.19921875" style="22" bestFit="1" customWidth="1"/>
    <col min="4" max="4" width="6" style="22" bestFit="1" customWidth="1"/>
    <col min="5" max="5" width="10.5" style="22" bestFit="1" customWidth="1"/>
    <col min="6" max="6" width="24.09765625" style="22" bestFit="1" customWidth="1"/>
    <col min="7" max="7" width="7.09765625" style="22" bestFit="1" customWidth="1"/>
    <col min="8" max="8" width="7.5" style="22" bestFit="1" customWidth="1"/>
    <col min="9" max="9" width="9.09765625" style="22" bestFit="1" customWidth="1"/>
    <col min="10" max="16384" width="9" style="22"/>
  </cols>
  <sheetData>
    <row r="1" spans="2:9">
      <c r="D1" s="32" t="s">
        <v>131</v>
      </c>
      <c r="E1" s="27" t="s">
        <v>132</v>
      </c>
      <c r="F1" s="27" t="s">
        <v>133</v>
      </c>
      <c r="G1" s="27" t="s">
        <v>134</v>
      </c>
      <c r="H1" s="27" t="s">
        <v>135</v>
      </c>
      <c r="I1" s="27" t="s">
        <v>136</v>
      </c>
    </row>
    <row r="2" spans="2:9">
      <c r="B2" s="33" t="s">
        <v>754</v>
      </c>
      <c r="D2" s="28">
        <v>1</v>
      </c>
      <c r="E2" s="81" t="s">
        <v>755</v>
      </c>
      <c r="F2" s="30" t="s">
        <v>756</v>
      </c>
      <c r="G2" s="30"/>
      <c r="H2" s="30"/>
      <c r="I2" s="30"/>
    </row>
    <row r="3" spans="2:9">
      <c r="B3" s="82" t="s">
        <v>757</v>
      </c>
      <c r="D3" s="28">
        <v>2</v>
      </c>
      <c r="E3" s="81" t="s">
        <v>758</v>
      </c>
      <c r="F3" s="30" t="s">
        <v>759</v>
      </c>
      <c r="G3" s="30"/>
      <c r="H3" s="30"/>
      <c r="I3" s="30"/>
    </row>
    <row r="4" spans="2:9">
      <c r="B4" s="82" t="s">
        <v>760</v>
      </c>
      <c r="D4" s="28">
        <v>3</v>
      </c>
      <c r="E4" s="81" t="s">
        <v>761</v>
      </c>
      <c r="F4" s="30" t="s">
        <v>762</v>
      </c>
      <c r="G4" s="30"/>
      <c r="H4" s="30"/>
      <c r="I4" s="30"/>
    </row>
    <row r="5" spans="2:9">
      <c r="B5" s="82" t="s">
        <v>763</v>
      </c>
      <c r="D5" s="28">
        <v>4</v>
      </c>
      <c r="E5" s="81" t="s">
        <v>764</v>
      </c>
      <c r="F5" s="30" t="s">
        <v>765</v>
      </c>
      <c r="G5" s="30"/>
      <c r="H5" s="30"/>
      <c r="I5" s="30"/>
    </row>
    <row r="6" spans="2:9">
      <c r="B6" s="82" t="s">
        <v>766</v>
      </c>
      <c r="D6" s="28">
        <v>5</v>
      </c>
      <c r="E6" s="81" t="s">
        <v>767</v>
      </c>
      <c r="F6" s="30" t="s">
        <v>768</v>
      </c>
      <c r="G6" s="30"/>
      <c r="H6" s="30"/>
      <c r="I6" s="30"/>
    </row>
    <row r="7" spans="2:9">
      <c r="B7" s="82" t="s">
        <v>769</v>
      </c>
      <c r="D7" s="28">
        <v>6</v>
      </c>
      <c r="E7" s="81" t="s">
        <v>770</v>
      </c>
      <c r="F7" s="30" t="s">
        <v>771</v>
      </c>
      <c r="G7" s="30"/>
      <c r="H7" s="30"/>
      <c r="I7" s="30"/>
    </row>
    <row r="8" spans="2:9">
      <c r="D8" s="28">
        <v>7</v>
      </c>
      <c r="E8" s="81" t="s">
        <v>772</v>
      </c>
      <c r="F8" s="30" t="s">
        <v>773</v>
      </c>
      <c r="G8" s="30"/>
      <c r="H8" s="30"/>
      <c r="I8" s="30"/>
    </row>
    <row r="9" spans="2:9">
      <c r="D9" s="28">
        <v>8</v>
      </c>
      <c r="E9" s="81" t="s">
        <v>774</v>
      </c>
      <c r="F9" s="30" t="s">
        <v>775</v>
      </c>
      <c r="G9" s="30"/>
      <c r="H9" s="30"/>
      <c r="I9" s="30"/>
    </row>
    <row r="10" spans="2:9">
      <c r="D10" s="28">
        <v>9</v>
      </c>
      <c r="E10" s="81" t="s">
        <v>776</v>
      </c>
      <c r="F10" s="30" t="s">
        <v>777</v>
      </c>
      <c r="G10" s="30"/>
      <c r="H10" s="30"/>
      <c r="I10" s="30"/>
    </row>
    <row r="11" spans="2:9">
      <c r="D11" s="28">
        <v>10</v>
      </c>
      <c r="E11" s="81" t="s">
        <v>778</v>
      </c>
      <c r="F11" s="30" t="s">
        <v>779</v>
      </c>
      <c r="G11" s="30"/>
      <c r="H11" s="30"/>
      <c r="I11" s="30"/>
    </row>
    <row r="12" spans="2:9">
      <c r="D12" s="28">
        <v>11</v>
      </c>
      <c r="E12" s="81" t="s">
        <v>780</v>
      </c>
      <c r="F12" s="30" t="s">
        <v>781</v>
      </c>
      <c r="G12" s="30"/>
      <c r="H12" s="30"/>
      <c r="I12" s="30"/>
    </row>
    <row r="13" spans="2:9">
      <c r="D13" s="28">
        <v>12</v>
      </c>
      <c r="E13" s="81" t="s">
        <v>782</v>
      </c>
      <c r="F13" s="30" t="s">
        <v>783</v>
      </c>
      <c r="G13" s="30"/>
      <c r="H13" s="30"/>
      <c r="I13" s="30"/>
    </row>
    <row r="14" spans="2:9">
      <c r="D14" s="28">
        <v>13</v>
      </c>
      <c r="E14" s="81" t="s">
        <v>784</v>
      </c>
      <c r="F14" s="30" t="s">
        <v>785</v>
      </c>
      <c r="G14" s="30"/>
      <c r="H14" s="30"/>
      <c r="I14" s="30"/>
    </row>
    <row r="15" spans="2:9">
      <c r="D15" s="28">
        <v>14</v>
      </c>
      <c r="E15" s="81" t="s">
        <v>786</v>
      </c>
      <c r="F15" s="30" t="s">
        <v>787</v>
      </c>
      <c r="G15" s="30"/>
      <c r="H15" s="30"/>
      <c r="I15" s="30"/>
    </row>
    <row r="16" spans="2:9">
      <c r="D16" s="28">
        <v>15</v>
      </c>
      <c r="E16" s="81" t="s">
        <v>788</v>
      </c>
      <c r="F16" s="30" t="s">
        <v>789</v>
      </c>
      <c r="G16" s="30"/>
      <c r="H16" s="30"/>
      <c r="I16" s="30"/>
    </row>
    <row r="17" spans="4:9">
      <c r="D17" s="28">
        <v>16</v>
      </c>
      <c r="E17" s="81" t="s">
        <v>790</v>
      </c>
      <c r="F17" s="30" t="s">
        <v>791</v>
      </c>
      <c r="G17" s="30"/>
      <c r="H17" s="30"/>
      <c r="I17" s="30"/>
    </row>
    <row r="18" spans="4:9">
      <c r="D18" s="28">
        <v>17</v>
      </c>
      <c r="E18" s="81" t="s">
        <v>792</v>
      </c>
      <c r="F18" s="30" t="s">
        <v>793</v>
      </c>
      <c r="G18" s="30"/>
      <c r="H18" s="30"/>
      <c r="I18" s="30"/>
    </row>
    <row r="19" spans="4:9">
      <c r="D19" s="28">
        <v>18</v>
      </c>
      <c r="E19" s="81" t="s">
        <v>794</v>
      </c>
      <c r="F19" s="30" t="s">
        <v>795</v>
      </c>
      <c r="G19" s="30"/>
      <c r="H19" s="30"/>
      <c r="I19" s="30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1"/>
  <sheetViews>
    <sheetView workbookViewId="0">
      <pane xSplit="2" ySplit="1" topLeftCell="C2" activePane="bottomRight" state="frozen"/>
      <selection activeCell="C4" sqref="C4:E14"/>
      <selection pane="topRight" activeCell="C4" sqref="C4:E14"/>
      <selection pane="bottomLeft" activeCell="C4" sqref="C4:E14"/>
      <selection pane="bottomRight" activeCell="K8" sqref="K8"/>
    </sheetView>
  </sheetViews>
  <sheetFormatPr defaultRowHeight="15.6"/>
  <cols>
    <col min="1" max="1" width="6" bestFit="1" customWidth="1"/>
    <col min="2" max="2" width="15" bestFit="1" customWidth="1"/>
    <col min="3" max="3" width="22.19921875" bestFit="1" customWidth="1"/>
    <col min="4" max="4" width="6" bestFit="1" customWidth="1"/>
    <col min="5" max="5" width="7.5" bestFit="1" customWidth="1"/>
    <col min="6" max="6" width="7.59765625" bestFit="1" customWidth="1"/>
  </cols>
  <sheetData>
    <row r="1" spans="1:6">
      <c r="A1" s="26" t="s">
        <v>131</v>
      </c>
      <c r="B1" s="27" t="s">
        <v>13177</v>
      </c>
      <c r="C1" s="27" t="s">
        <v>796</v>
      </c>
      <c r="D1" s="27" t="s">
        <v>797</v>
      </c>
      <c r="E1" s="34" t="s">
        <v>135</v>
      </c>
      <c r="F1" s="27" t="s">
        <v>798</v>
      </c>
    </row>
    <row r="2" spans="1:6">
      <c r="A2" s="28">
        <v>1</v>
      </c>
      <c r="B2" s="29" t="s">
        <v>799</v>
      </c>
      <c r="C2" s="29" t="s">
        <v>800</v>
      </c>
      <c r="D2" s="29"/>
      <c r="E2" s="29" t="s">
        <v>799</v>
      </c>
      <c r="F2" s="29"/>
    </row>
    <row r="3" spans="1:6">
      <c r="A3" s="28">
        <v>2</v>
      </c>
      <c r="B3" s="30" t="s">
        <v>801</v>
      </c>
      <c r="C3" s="30" t="s">
        <v>802</v>
      </c>
      <c r="D3" s="30"/>
      <c r="E3" s="30" t="s">
        <v>803</v>
      </c>
      <c r="F3" s="30"/>
    </row>
    <row r="4" spans="1:6">
      <c r="A4" s="28">
        <v>3</v>
      </c>
      <c r="B4" s="30" t="s">
        <v>804</v>
      </c>
      <c r="C4" s="30" t="s">
        <v>805</v>
      </c>
      <c r="D4" s="30"/>
      <c r="E4" s="30" t="s">
        <v>806</v>
      </c>
      <c r="F4" s="30">
        <v>8920000</v>
      </c>
    </row>
    <row r="5" spans="1:6">
      <c r="A5" s="28">
        <v>4</v>
      </c>
      <c r="B5" s="30" t="s">
        <v>807</v>
      </c>
      <c r="C5" s="30" t="s">
        <v>808</v>
      </c>
      <c r="D5" s="30"/>
      <c r="E5" s="30" t="s">
        <v>809</v>
      </c>
      <c r="F5" s="30">
        <v>8920001</v>
      </c>
    </row>
    <row r="6" spans="1:6">
      <c r="A6" s="28">
        <v>5</v>
      </c>
      <c r="B6" s="30" t="s">
        <v>810</v>
      </c>
      <c r="C6" s="30" t="s">
        <v>811</v>
      </c>
      <c r="D6" s="30"/>
      <c r="E6" s="30" t="s">
        <v>810</v>
      </c>
      <c r="F6" s="30">
        <v>8920003</v>
      </c>
    </row>
    <row r="7" spans="1:6">
      <c r="A7" s="28">
        <v>6</v>
      </c>
      <c r="B7" s="30" t="s">
        <v>812</v>
      </c>
      <c r="C7" s="30" t="s">
        <v>813</v>
      </c>
      <c r="D7" s="30"/>
      <c r="E7" s="30" t="s">
        <v>814</v>
      </c>
      <c r="F7" s="30">
        <v>8920005</v>
      </c>
    </row>
    <row r="8" spans="1:6">
      <c r="A8" s="28">
        <v>7</v>
      </c>
      <c r="B8" s="30" t="s">
        <v>815</v>
      </c>
      <c r="C8" s="30" t="s">
        <v>816</v>
      </c>
      <c r="D8" s="30"/>
      <c r="E8" s="30" t="s">
        <v>817</v>
      </c>
      <c r="F8" s="30">
        <v>8920006</v>
      </c>
    </row>
    <row r="9" spans="1:6">
      <c r="A9" s="28">
        <v>8</v>
      </c>
      <c r="B9" s="30" t="s">
        <v>818</v>
      </c>
      <c r="C9" s="30" t="s">
        <v>819</v>
      </c>
      <c r="D9" s="30"/>
      <c r="E9" s="30" t="s">
        <v>820</v>
      </c>
      <c r="F9" s="30">
        <v>8920083</v>
      </c>
    </row>
    <row r="10" spans="1:6">
      <c r="A10" s="28">
        <v>9</v>
      </c>
      <c r="B10" s="30" t="s">
        <v>821</v>
      </c>
      <c r="C10" s="30" t="s">
        <v>822</v>
      </c>
      <c r="D10" s="30"/>
      <c r="E10" s="30" t="s">
        <v>823</v>
      </c>
      <c r="F10" s="30"/>
    </row>
    <row r="11" spans="1:6">
      <c r="A11" s="28">
        <v>10</v>
      </c>
      <c r="B11" s="30" t="s">
        <v>824</v>
      </c>
      <c r="C11" s="30" t="s">
        <v>825</v>
      </c>
      <c r="D11" s="30"/>
      <c r="E11" s="30" t="s">
        <v>823</v>
      </c>
      <c r="F11" s="30">
        <v>8920007</v>
      </c>
    </row>
    <row r="12" spans="1:6">
      <c r="A12" s="28">
        <v>11</v>
      </c>
      <c r="B12" s="30" t="s">
        <v>826</v>
      </c>
      <c r="C12" s="30" t="s">
        <v>827</v>
      </c>
      <c r="D12" s="30"/>
      <c r="E12" s="30" t="s">
        <v>828</v>
      </c>
      <c r="F12" s="30">
        <v>8920018</v>
      </c>
    </row>
    <row r="13" spans="1:6">
      <c r="A13" s="28">
        <v>12</v>
      </c>
      <c r="B13" s="30" t="s">
        <v>829</v>
      </c>
      <c r="C13" s="30" t="s">
        <v>830</v>
      </c>
      <c r="D13" s="30"/>
      <c r="E13" s="30" t="s">
        <v>814</v>
      </c>
      <c r="F13" s="30">
        <v>8920073</v>
      </c>
    </row>
    <row r="14" spans="1:6">
      <c r="A14" s="28">
        <v>13</v>
      </c>
      <c r="B14" s="30" t="s">
        <v>831</v>
      </c>
      <c r="C14" s="30" t="s">
        <v>832</v>
      </c>
      <c r="D14" s="30"/>
      <c r="E14" s="30" t="s">
        <v>833</v>
      </c>
      <c r="F14" s="30">
        <v>8920004</v>
      </c>
    </row>
    <row r="15" spans="1:6">
      <c r="A15" s="28">
        <v>14</v>
      </c>
      <c r="B15" s="30" t="s">
        <v>834</v>
      </c>
      <c r="C15" s="30" t="s">
        <v>835</v>
      </c>
      <c r="D15" s="30"/>
      <c r="E15" s="30" t="s">
        <v>836</v>
      </c>
      <c r="F15" s="30">
        <v>8920008</v>
      </c>
    </row>
    <row r="16" spans="1:6">
      <c r="A16" s="28">
        <v>15</v>
      </c>
      <c r="B16" s="30" t="s">
        <v>837</v>
      </c>
      <c r="C16" s="30" t="s">
        <v>838</v>
      </c>
      <c r="D16" s="30"/>
      <c r="E16" s="30"/>
      <c r="F16" s="30">
        <v>8920042</v>
      </c>
    </row>
    <row r="17" spans="1:6">
      <c r="A17" s="28">
        <v>16</v>
      </c>
      <c r="B17" s="30" t="s">
        <v>839</v>
      </c>
      <c r="C17" s="30" t="s">
        <v>840</v>
      </c>
      <c r="D17" s="30"/>
      <c r="E17" s="30"/>
      <c r="F17" s="30">
        <v>8920102</v>
      </c>
    </row>
    <row r="18" spans="1:6">
      <c r="A18" s="28">
        <v>17</v>
      </c>
      <c r="B18" s="30" t="s">
        <v>841</v>
      </c>
      <c r="C18" s="30" t="s">
        <v>842</v>
      </c>
      <c r="D18" s="30"/>
      <c r="E18" s="30"/>
      <c r="F18" s="30">
        <v>8920052</v>
      </c>
    </row>
    <row r="19" spans="1:6">
      <c r="A19" s="28">
        <v>18</v>
      </c>
      <c r="B19" s="30" t="s">
        <v>843</v>
      </c>
      <c r="C19" s="30" t="s">
        <v>844</v>
      </c>
      <c r="D19" s="30"/>
      <c r="E19" s="30" t="s">
        <v>845</v>
      </c>
      <c r="F19" s="30">
        <v>8920009</v>
      </c>
    </row>
    <row r="20" spans="1:6">
      <c r="A20" s="28">
        <v>19</v>
      </c>
      <c r="B20" s="30" t="s">
        <v>846</v>
      </c>
      <c r="C20" s="30" t="s">
        <v>847</v>
      </c>
      <c r="D20" s="30"/>
      <c r="E20" s="30" t="s">
        <v>848</v>
      </c>
      <c r="F20" s="30">
        <v>8920059</v>
      </c>
    </row>
    <row r="21" spans="1:6">
      <c r="A21" s="28">
        <v>20</v>
      </c>
      <c r="B21" s="30" t="s">
        <v>849</v>
      </c>
      <c r="C21" s="30" t="s">
        <v>850</v>
      </c>
      <c r="D21" s="30"/>
      <c r="E21" s="30"/>
      <c r="F21" s="30">
        <v>8920055</v>
      </c>
    </row>
    <row r="22" spans="1:6">
      <c r="A22" s="28">
        <v>21</v>
      </c>
      <c r="B22" s="30" t="s">
        <v>851</v>
      </c>
      <c r="C22" s="30" t="s">
        <v>852</v>
      </c>
      <c r="D22" s="30"/>
      <c r="E22" s="30" t="s">
        <v>853</v>
      </c>
      <c r="F22" s="30">
        <v>8920040</v>
      </c>
    </row>
    <row r="23" spans="1:6">
      <c r="A23" s="28">
        <v>22</v>
      </c>
      <c r="B23" s="30" t="s">
        <v>854</v>
      </c>
      <c r="C23" s="30" t="s">
        <v>855</v>
      </c>
      <c r="D23" s="30"/>
      <c r="E23" s="30" t="s">
        <v>856</v>
      </c>
      <c r="F23" s="30">
        <v>8920010</v>
      </c>
    </row>
    <row r="24" spans="1:6">
      <c r="A24" s="28">
        <v>23</v>
      </c>
      <c r="B24" s="30" t="s">
        <v>857</v>
      </c>
      <c r="C24" s="30" t="s">
        <v>858</v>
      </c>
      <c r="D24" s="30"/>
      <c r="E24" s="30"/>
      <c r="F24" s="30">
        <v>8920082</v>
      </c>
    </row>
    <row r="25" spans="1:6">
      <c r="A25" s="28">
        <v>24</v>
      </c>
      <c r="B25" s="30" t="s">
        <v>859</v>
      </c>
      <c r="C25" s="30" t="s">
        <v>860</v>
      </c>
      <c r="D25" s="30"/>
      <c r="E25" s="30" t="s">
        <v>861</v>
      </c>
      <c r="F25" s="30">
        <v>8920012</v>
      </c>
    </row>
    <row r="26" spans="1:6">
      <c r="A26" s="28">
        <v>25</v>
      </c>
      <c r="B26" s="30" t="s">
        <v>862</v>
      </c>
      <c r="C26" s="30" t="s">
        <v>863</v>
      </c>
      <c r="D26" s="30"/>
      <c r="E26" s="30" t="s">
        <v>864</v>
      </c>
      <c r="F26" s="30">
        <v>8920013</v>
      </c>
    </row>
    <row r="27" spans="1:6">
      <c r="A27" s="28">
        <v>26</v>
      </c>
      <c r="B27" s="30" t="s">
        <v>865</v>
      </c>
      <c r="C27" s="30" t="s">
        <v>866</v>
      </c>
      <c r="D27" s="30"/>
      <c r="E27" s="30"/>
      <c r="F27" s="30">
        <v>8920054</v>
      </c>
    </row>
    <row r="28" spans="1:6">
      <c r="A28" s="28">
        <v>27</v>
      </c>
      <c r="B28" s="30" t="s">
        <v>867</v>
      </c>
      <c r="C28" s="30" t="s">
        <v>868</v>
      </c>
      <c r="D28" s="30"/>
      <c r="E28" s="30" t="s">
        <v>869</v>
      </c>
      <c r="F28" s="30">
        <v>8920048</v>
      </c>
    </row>
    <row r="29" spans="1:6">
      <c r="A29" s="28">
        <v>28</v>
      </c>
      <c r="B29" s="30" t="s">
        <v>870</v>
      </c>
      <c r="C29" s="30" t="s">
        <v>871</v>
      </c>
      <c r="D29" s="30"/>
      <c r="E29" s="30" t="s">
        <v>872</v>
      </c>
      <c r="F29" s="30">
        <v>8920014</v>
      </c>
    </row>
    <row r="30" spans="1:6">
      <c r="A30" s="28">
        <v>29</v>
      </c>
      <c r="B30" s="30" t="s">
        <v>873</v>
      </c>
      <c r="C30" s="30" t="s">
        <v>874</v>
      </c>
      <c r="D30" s="30"/>
      <c r="E30" s="30" t="s">
        <v>875</v>
      </c>
      <c r="F30" s="30">
        <v>8920011</v>
      </c>
    </row>
    <row r="31" spans="1:6">
      <c r="A31" s="28">
        <v>30</v>
      </c>
      <c r="B31" s="30" t="s">
        <v>876</v>
      </c>
      <c r="C31" s="30" t="s">
        <v>877</v>
      </c>
      <c r="D31" s="30"/>
      <c r="E31" s="30"/>
      <c r="F31" s="30">
        <v>8920045</v>
      </c>
    </row>
    <row r="32" spans="1:6">
      <c r="A32" s="28">
        <v>31</v>
      </c>
      <c r="B32" s="30" t="s">
        <v>878</v>
      </c>
      <c r="C32" s="30" t="s">
        <v>879</v>
      </c>
      <c r="D32" s="30"/>
      <c r="E32" s="30"/>
      <c r="F32" s="30">
        <v>8920053</v>
      </c>
    </row>
    <row r="33" spans="1:6">
      <c r="A33" s="28">
        <v>32</v>
      </c>
      <c r="B33" s="30" t="s">
        <v>880</v>
      </c>
      <c r="C33" s="30" t="s">
        <v>881</v>
      </c>
      <c r="D33" s="30"/>
      <c r="E33" s="30"/>
      <c r="F33" s="30">
        <v>8920039</v>
      </c>
    </row>
    <row r="34" spans="1:6">
      <c r="A34" s="28">
        <v>33</v>
      </c>
      <c r="B34" s="30" t="s">
        <v>882</v>
      </c>
      <c r="C34" s="30" t="s">
        <v>883</v>
      </c>
      <c r="D34" s="30"/>
      <c r="E34" s="30" t="s">
        <v>884</v>
      </c>
      <c r="F34" s="30">
        <v>8920091</v>
      </c>
    </row>
    <row r="35" spans="1:6">
      <c r="A35" s="28">
        <v>34</v>
      </c>
      <c r="B35" s="30" t="s">
        <v>885</v>
      </c>
      <c r="C35" s="30" t="s">
        <v>886</v>
      </c>
      <c r="D35" s="30"/>
      <c r="E35" s="30" t="s">
        <v>887</v>
      </c>
      <c r="F35" s="30">
        <v>8920075</v>
      </c>
    </row>
    <row r="36" spans="1:6">
      <c r="A36" s="28">
        <v>35</v>
      </c>
      <c r="B36" s="30" t="s">
        <v>888</v>
      </c>
      <c r="C36" s="30" t="s">
        <v>889</v>
      </c>
      <c r="D36" s="30"/>
      <c r="E36" s="30"/>
      <c r="F36" s="30">
        <v>8920090</v>
      </c>
    </row>
    <row r="37" spans="1:6">
      <c r="A37" s="28">
        <v>36</v>
      </c>
      <c r="B37" s="30" t="s">
        <v>890</v>
      </c>
      <c r="C37" s="30" t="s">
        <v>891</v>
      </c>
      <c r="D37" s="30"/>
      <c r="E37" s="30" t="s">
        <v>892</v>
      </c>
      <c r="F37" s="30">
        <v>8920015</v>
      </c>
    </row>
    <row r="38" spans="1:6">
      <c r="A38" s="28">
        <v>37</v>
      </c>
      <c r="B38" s="30" t="s">
        <v>893</v>
      </c>
      <c r="C38" s="30" t="s">
        <v>894</v>
      </c>
      <c r="D38" s="30"/>
      <c r="E38" s="30" t="s">
        <v>895</v>
      </c>
      <c r="F38" s="30">
        <v>8920016</v>
      </c>
    </row>
    <row r="39" spans="1:6">
      <c r="A39" s="28">
        <v>38</v>
      </c>
      <c r="B39" s="30" t="s">
        <v>896</v>
      </c>
      <c r="C39" s="30" t="s">
        <v>897</v>
      </c>
      <c r="D39" s="30"/>
      <c r="E39" s="30" t="s">
        <v>898</v>
      </c>
      <c r="F39" s="30">
        <v>8920017</v>
      </c>
    </row>
    <row r="40" spans="1:6">
      <c r="A40" s="28">
        <v>39</v>
      </c>
      <c r="B40" s="30" t="s">
        <v>899</v>
      </c>
      <c r="C40" s="30" t="s">
        <v>900</v>
      </c>
      <c r="D40" s="30"/>
      <c r="E40" s="30"/>
      <c r="F40" s="30">
        <v>8920096</v>
      </c>
    </row>
    <row r="41" spans="1:6">
      <c r="A41" s="28">
        <v>40</v>
      </c>
      <c r="B41" s="30" t="s">
        <v>901</v>
      </c>
      <c r="C41" s="30" t="s">
        <v>902</v>
      </c>
      <c r="D41" s="30"/>
      <c r="E41" s="30" t="s">
        <v>903</v>
      </c>
      <c r="F41" s="30">
        <v>8920019</v>
      </c>
    </row>
    <row r="42" spans="1:6">
      <c r="A42" s="28">
        <v>41</v>
      </c>
      <c r="B42" s="30" t="s">
        <v>904</v>
      </c>
      <c r="C42" s="30" t="s">
        <v>905</v>
      </c>
      <c r="D42" s="30"/>
      <c r="E42" s="30"/>
      <c r="F42" s="30">
        <v>8920058</v>
      </c>
    </row>
    <row r="43" spans="1:6">
      <c r="A43" s="28">
        <v>42</v>
      </c>
      <c r="B43" s="30" t="s">
        <v>906</v>
      </c>
      <c r="C43" s="30" t="s">
        <v>907</v>
      </c>
      <c r="D43" s="30"/>
      <c r="E43" s="30" t="s">
        <v>908</v>
      </c>
      <c r="F43" s="30">
        <v>8920080</v>
      </c>
    </row>
    <row r="44" spans="1:6">
      <c r="A44" s="28">
        <v>43</v>
      </c>
      <c r="B44" s="30" t="s">
        <v>909</v>
      </c>
      <c r="C44" s="30" t="s">
        <v>910</v>
      </c>
      <c r="D44" s="30"/>
      <c r="E44" s="30" t="s">
        <v>911</v>
      </c>
      <c r="F44" s="30">
        <v>8920077</v>
      </c>
    </row>
    <row r="45" spans="1:6">
      <c r="A45" s="28">
        <v>44</v>
      </c>
      <c r="B45" s="30" t="s">
        <v>912</v>
      </c>
      <c r="C45" s="30" t="s">
        <v>913</v>
      </c>
      <c r="D45" s="30"/>
      <c r="E45" s="30"/>
      <c r="F45" s="30">
        <v>8920094</v>
      </c>
    </row>
    <row r="46" spans="1:6">
      <c r="A46" s="28">
        <v>45</v>
      </c>
      <c r="B46" s="30" t="s">
        <v>914</v>
      </c>
      <c r="C46" s="30" t="s">
        <v>914</v>
      </c>
      <c r="D46" s="30"/>
      <c r="E46" s="30" t="s">
        <v>915</v>
      </c>
      <c r="F46" s="30">
        <v>8920078</v>
      </c>
    </row>
    <row r="47" spans="1:6">
      <c r="A47" s="28">
        <v>46</v>
      </c>
      <c r="B47" s="30" t="s">
        <v>916</v>
      </c>
      <c r="C47" s="30" t="s">
        <v>917</v>
      </c>
      <c r="D47" s="30"/>
      <c r="E47" s="30"/>
      <c r="F47" s="30">
        <v>8920084</v>
      </c>
    </row>
    <row r="48" spans="1:6">
      <c r="A48" s="28">
        <v>47</v>
      </c>
      <c r="B48" s="30" t="s">
        <v>918</v>
      </c>
      <c r="C48" s="30" t="s">
        <v>919</v>
      </c>
      <c r="D48" s="30"/>
      <c r="E48" s="30" t="s">
        <v>918</v>
      </c>
      <c r="F48" s="30">
        <v>8920020</v>
      </c>
    </row>
    <row r="49" spans="1:6">
      <c r="A49" s="28">
        <v>48</v>
      </c>
      <c r="B49" s="30" t="s">
        <v>920</v>
      </c>
      <c r="C49" s="30" t="s">
        <v>921</v>
      </c>
      <c r="D49" s="30"/>
      <c r="E49" s="30" t="s">
        <v>922</v>
      </c>
      <c r="F49" s="30">
        <v>8920021</v>
      </c>
    </row>
    <row r="50" spans="1:6">
      <c r="A50" s="28">
        <v>49</v>
      </c>
      <c r="B50" s="30" t="s">
        <v>923</v>
      </c>
      <c r="C50" s="30" t="s">
        <v>924</v>
      </c>
      <c r="D50" s="30"/>
      <c r="E50" s="30" t="s">
        <v>925</v>
      </c>
      <c r="F50" s="30">
        <v>8920022</v>
      </c>
    </row>
    <row r="51" spans="1:6">
      <c r="A51" s="28">
        <v>50</v>
      </c>
      <c r="B51" s="30" t="s">
        <v>926</v>
      </c>
      <c r="C51" s="30" t="s">
        <v>927</v>
      </c>
      <c r="D51" s="30"/>
      <c r="E51" s="30" t="s">
        <v>928</v>
      </c>
      <c r="F51" s="30">
        <v>8920074</v>
      </c>
    </row>
    <row r="52" spans="1:6">
      <c r="A52" s="28">
        <v>51</v>
      </c>
      <c r="B52" s="30" t="s">
        <v>929</v>
      </c>
      <c r="C52" s="30" t="s">
        <v>930</v>
      </c>
      <c r="D52" s="30"/>
      <c r="E52" s="30" t="s">
        <v>931</v>
      </c>
      <c r="F52" s="30">
        <v>8920023</v>
      </c>
    </row>
    <row r="53" spans="1:6">
      <c r="A53" s="28">
        <v>52</v>
      </c>
      <c r="B53" s="30" t="s">
        <v>932</v>
      </c>
      <c r="C53" s="30" t="s">
        <v>933</v>
      </c>
      <c r="D53" s="30"/>
      <c r="E53" s="30" t="s">
        <v>934</v>
      </c>
      <c r="F53" s="30">
        <v>8920081</v>
      </c>
    </row>
    <row r="54" spans="1:6">
      <c r="A54" s="28">
        <v>53</v>
      </c>
      <c r="B54" s="30" t="s">
        <v>935</v>
      </c>
      <c r="C54" s="30" t="s">
        <v>936</v>
      </c>
      <c r="D54" s="30"/>
      <c r="E54" s="30"/>
      <c r="F54" s="30">
        <v>8920024</v>
      </c>
    </row>
    <row r="55" spans="1:6">
      <c r="A55" s="28">
        <v>54</v>
      </c>
      <c r="B55" s="30" t="s">
        <v>937</v>
      </c>
      <c r="C55" s="30" t="s">
        <v>938</v>
      </c>
      <c r="D55" s="30"/>
      <c r="E55" s="30" t="s">
        <v>939</v>
      </c>
      <c r="F55" s="30">
        <v>8920025</v>
      </c>
    </row>
    <row r="56" spans="1:6">
      <c r="A56" s="28">
        <v>55</v>
      </c>
      <c r="B56" s="30" t="s">
        <v>940</v>
      </c>
      <c r="C56" s="30" t="s">
        <v>941</v>
      </c>
      <c r="D56" s="30"/>
      <c r="E56" s="30" t="s">
        <v>942</v>
      </c>
      <c r="F56" s="30">
        <v>8920026</v>
      </c>
    </row>
    <row r="57" spans="1:6">
      <c r="A57" s="28">
        <v>56</v>
      </c>
      <c r="B57" s="30" t="s">
        <v>943</v>
      </c>
      <c r="C57" s="30" t="s">
        <v>944</v>
      </c>
      <c r="D57" s="30"/>
      <c r="E57" s="30" t="s">
        <v>945</v>
      </c>
      <c r="F57" s="30">
        <v>8920047</v>
      </c>
    </row>
    <row r="58" spans="1:6">
      <c r="A58" s="28">
        <v>57</v>
      </c>
      <c r="B58" s="30" t="s">
        <v>946</v>
      </c>
      <c r="C58" s="30" t="s">
        <v>947</v>
      </c>
      <c r="D58" s="30"/>
      <c r="E58" s="30" t="s">
        <v>948</v>
      </c>
      <c r="F58" s="30">
        <v>8920027</v>
      </c>
    </row>
    <row r="59" spans="1:6">
      <c r="A59" s="28">
        <v>58</v>
      </c>
      <c r="B59" s="30" t="s">
        <v>624</v>
      </c>
      <c r="C59" s="30" t="s">
        <v>949</v>
      </c>
      <c r="D59" s="30"/>
      <c r="E59" s="30" t="s">
        <v>950</v>
      </c>
      <c r="F59" s="30">
        <v>8920028</v>
      </c>
    </row>
    <row r="60" spans="1:6">
      <c r="A60" s="28">
        <v>59</v>
      </c>
      <c r="B60" s="30" t="s">
        <v>951</v>
      </c>
      <c r="C60" s="30" t="s">
        <v>952</v>
      </c>
      <c r="D60" s="30"/>
      <c r="E60" s="30"/>
      <c r="F60" s="30">
        <v>8920041</v>
      </c>
    </row>
    <row r="61" spans="1:6">
      <c r="A61" s="28">
        <v>60</v>
      </c>
      <c r="B61" s="30" t="s">
        <v>953</v>
      </c>
      <c r="C61" s="30" t="s">
        <v>954</v>
      </c>
      <c r="D61" s="30"/>
      <c r="E61" s="30"/>
      <c r="F61" s="30">
        <v>8920029</v>
      </c>
    </row>
    <row r="62" spans="1:6">
      <c r="A62" s="28">
        <v>61</v>
      </c>
      <c r="B62" s="30" t="s">
        <v>955</v>
      </c>
      <c r="C62" s="30" t="s">
        <v>955</v>
      </c>
      <c r="D62" s="30"/>
      <c r="E62" s="30"/>
      <c r="F62" s="30">
        <v>8920085</v>
      </c>
    </row>
    <row r="63" spans="1:6">
      <c r="A63" s="28">
        <v>62</v>
      </c>
      <c r="B63" s="30" t="s">
        <v>956</v>
      </c>
      <c r="C63" s="30" t="s">
        <v>957</v>
      </c>
      <c r="D63" s="30"/>
      <c r="E63" s="30" t="s">
        <v>958</v>
      </c>
      <c r="F63" s="30">
        <v>8920030</v>
      </c>
    </row>
    <row r="64" spans="1:6">
      <c r="A64" s="28">
        <v>63</v>
      </c>
      <c r="B64" s="30" t="s">
        <v>959</v>
      </c>
      <c r="C64" s="30" t="s">
        <v>960</v>
      </c>
      <c r="D64" s="30"/>
      <c r="E64" s="30" t="s">
        <v>961</v>
      </c>
      <c r="F64" s="30">
        <v>8920031</v>
      </c>
    </row>
    <row r="65" spans="1:6">
      <c r="A65" s="28">
        <v>64</v>
      </c>
      <c r="B65" s="30" t="s">
        <v>962</v>
      </c>
      <c r="C65" s="30" t="s">
        <v>963</v>
      </c>
      <c r="D65" s="30"/>
      <c r="E65" s="30" t="s">
        <v>964</v>
      </c>
      <c r="F65" s="30">
        <v>8920032</v>
      </c>
    </row>
    <row r="66" spans="1:6">
      <c r="A66" s="28">
        <v>65</v>
      </c>
      <c r="B66" s="30" t="s">
        <v>965</v>
      </c>
      <c r="C66" s="30" t="s">
        <v>966</v>
      </c>
      <c r="D66" s="30"/>
      <c r="E66" s="30" t="s">
        <v>967</v>
      </c>
      <c r="F66" s="30">
        <v>8920079</v>
      </c>
    </row>
    <row r="67" spans="1:6">
      <c r="A67" s="28">
        <v>66</v>
      </c>
      <c r="B67" s="30" t="s">
        <v>968</v>
      </c>
      <c r="C67" s="30" t="s">
        <v>969</v>
      </c>
      <c r="D67" s="30"/>
      <c r="E67" s="30" t="s">
        <v>970</v>
      </c>
      <c r="F67" s="30">
        <v>8920033</v>
      </c>
    </row>
    <row r="68" spans="1:6">
      <c r="A68" s="28">
        <v>67</v>
      </c>
      <c r="B68" s="30" t="s">
        <v>971</v>
      </c>
      <c r="C68" s="30" t="s">
        <v>972</v>
      </c>
      <c r="D68" s="30"/>
      <c r="E68" s="30" t="s">
        <v>973</v>
      </c>
      <c r="F68" s="30">
        <v>8920034</v>
      </c>
    </row>
    <row r="69" spans="1:6">
      <c r="A69" s="28">
        <v>68</v>
      </c>
      <c r="B69" s="30" t="s">
        <v>974</v>
      </c>
      <c r="C69" s="30" t="s">
        <v>975</v>
      </c>
      <c r="D69" s="30"/>
      <c r="E69" s="30" t="s">
        <v>976</v>
      </c>
      <c r="F69" s="30">
        <v>8920050</v>
      </c>
    </row>
    <row r="70" spans="1:6">
      <c r="A70" s="28">
        <v>69</v>
      </c>
      <c r="B70" s="30" t="s">
        <v>977</v>
      </c>
      <c r="C70" s="30" t="s">
        <v>978</v>
      </c>
      <c r="D70" s="30"/>
      <c r="E70" s="30" t="s">
        <v>979</v>
      </c>
      <c r="F70" s="30">
        <v>8920051</v>
      </c>
    </row>
    <row r="71" spans="1:6">
      <c r="A71" s="28">
        <v>70</v>
      </c>
      <c r="B71" s="30" t="s">
        <v>980</v>
      </c>
      <c r="C71" s="30" t="s">
        <v>981</v>
      </c>
      <c r="D71" s="30"/>
      <c r="E71" s="30"/>
      <c r="F71" s="30">
        <v>8920049</v>
      </c>
    </row>
    <row r="72" spans="1:6">
      <c r="A72" s="28">
        <v>71</v>
      </c>
      <c r="B72" s="30" t="s">
        <v>982</v>
      </c>
      <c r="C72" s="30" t="s">
        <v>983</v>
      </c>
      <c r="D72" s="30"/>
      <c r="E72" s="30" t="s">
        <v>982</v>
      </c>
      <c r="F72" s="30">
        <v>8920105</v>
      </c>
    </row>
    <row r="73" spans="1:6">
      <c r="A73" s="28">
        <v>72</v>
      </c>
      <c r="B73" s="30" t="s">
        <v>984</v>
      </c>
      <c r="C73" s="30" t="s">
        <v>985</v>
      </c>
      <c r="D73" s="30"/>
      <c r="E73" s="30"/>
      <c r="F73" s="30">
        <v>8920057</v>
      </c>
    </row>
    <row r="74" spans="1:6">
      <c r="A74" s="28">
        <v>73</v>
      </c>
      <c r="B74" s="30" t="s">
        <v>986</v>
      </c>
      <c r="C74" s="30" t="s">
        <v>987</v>
      </c>
      <c r="D74" s="30"/>
      <c r="E74" s="30" t="s">
        <v>988</v>
      </c>
      <c r="F74" s="30">
        <v>8920043</v>
      </c>
    </row>
    <row r="75" spans="1:6">
      <c r="A75" s="28">
        <v>74</v>
      </c>
      <c r="B75" s="30" t="s">
        <v>989</v>
      </c>
      <c r="C75" s="30" t="s">
        <v>989</v>
      </c>
      <c r="D75" s="30"/>
      <c r="E75" s="30" t="s">
        <v>990</v>
      </c>
      <c r="F75" s="30">
        <v>8920087</v>
      </c>
    </row>
    <row r="76" spans="1:6">
      <c r="A76" s="28">
        <v>75</v>
      </c>
      <c r="B76" s="30" t="s">
        <v>991</v>
      </c>
      <c r="C76" s="30" t="s">
        <v>992</v>
      </c>
      <c r="D76" s="30"/>
      <c r="E76" s="30" t="s">
        <v>993</v>
      </c>
      <c r="F76" s="30">
        <v>8920046</v>
      </c>
    </row>
    <row r="77" spans="1:6">
      <c r="A77" s="28">
        <v>76</v>
      </c>
      <c r="B77" s="30" t="s">
        <v>994</v>
      </c>
      <c r="C77" s="30" t="s">
        <v>995</v>
      </c>
      <c r="D77" s="30"/>
      <c r="E77" s="30"/>
      <c r="F77" s="30">
        <v>8920100</v>
      </c>
    </row>
    <row r="78" spans="1:6">
      <c r="A78" s="28">
        <v>77</v>
      </c>
      <c r="B78" s="30" t="s">
        <v>996</v>
      </c>
      <c r="C78" s="30" t="s">
        <v>997</v>
      </c>
      <c r="D78" s="30"/>
      <c r="E78" s="30" t="s">
        <v>998</v>
      </c>
      <c r="F78" s="30">
        <v>8920035</v>
      </c>
    </row>
    <row r="79" spans="1:6">
      <c r="A79" s="28">
        <v>78</v>
      </c>
      <c r="B79" s="30" t="s">
        <v>999</v>
      </c>
      <c r="C79" s="30" t="s">
        <v>1000</v>
      </c>
      <c r="D79" s="30"/>
      <c r="E79" s="30"/>
      <c r="F79" s="30">
        <v>8920103</v>
      </c>
    </row>
    <row r="80" spans="1:6">
      <c r="A80" s="28">
        <v>79</v>
      </c>
      <c r="B80" s="30" t="s">
        <v>1001</v>
      </c>
      <c r="C80" s="30" t="s">
        <v>1002</v>
      </c>
      <c r="D80" s="30"/>
      <c r="E80" s="30" t="s">
        <v>1003</v>
      </c>
      <c r="F80" s="30">
        <v>8920044</v>
      </c>
    </row>
    <row r="81" spans="1:6">
      <c r="A81" s="28">
        <v>80</v>
      </c>
      <c r="B81" s="30" t="s">
        <v>1004</v>
      </c>
      <c r="C81" s="30" t="s">
        <v>1005</v>
      </c>
      <c r="D81" s="30"/>
      <c r="E81" s="30" t="s">
        <v>1004</v>
      </c>
      <c r="F81" s="30">
        <v>8920056</v>
      </c>
    </row>
    <row r="82" spans="1:6">
      <c r="A82" s="28">
        <v>81</v>
      </c>
      <c r="B82" s="30" t="s">
        <v>1006</v>
      </c>
      <c r="C82" s="30" t="s">
        <v>1007</v>
      </c>
      <c r="D82" s="30"/>
      <c r="E82" s="30" t="s">
        <v>1008</v>
      </c>
      <c r="F82" s="30">
        <v>8920036</v>
      </c>
    </row>
    <row r="83" spans="1:6">
      <c r="A83" s="28">
        <v>82</v>
      </c>
      <c r="B83" s="30" t="s">
        <v>1009</v>
      </c>
      <c r="C83" s="30" t="s">
        <v>1010</v>
      </c>
      <c r="D83" s="30"/>
      <c r="E83" s="30" t="s">
        <v>1011</v>
      </c>
      <c r="F83" s="30">
        <v>8920037</v>
      </c>
    </row>
    <row r="84" spans="1:6" ht="16.2" thickBot="1">
      <c r="A84" s="28">
        <v>83</v>
      </c>
      <c r="B84" s="30" t="s">
        <v>1012</v>
      </c>
      <c r="C84" s="30" t="s">
        <v>1013</v>
      </c>
      <c r="D84" s="30"/>
      <c r="E84" s="30" t="s">
        <v>1014</v>
      </c>
      <c r="F84" s="30">
        <v>8920038</v>
      </c>
    </row>
    <row r="85" spans="1:6" ht="16.2" thickBot="1">
      <c r="A85" s="35">
        <v>84</v>
      </c>
      <c r="B85" s="36" t="s">
        <v>1015</v>
      </c>
      <c r="C85" s="36" t="s">
        <v>1016</v>
      </c>
      <c r="D85" s="36"/>
      <c r="E85" s="36">
        <v>375</v>
      </c>
      <c r="F85" s="36"/>
    </row>
    <row r="86" spans="1:6" ht="16.2" thickBot="1">
      <c r="A86" s="37">
        <v>85</v>
      </c>
      <c r="B86" s="38" t="s">
        <v>1017</v>
      </c>
      <c r="C86" s="38" t="s">
        <v>1018</v>
      </c>
      <c r="D86" s="38"/>
      <c r="E86" s="38">
        <v>592</v>
      </c>
      <c r="F86" s="38"/>
    </row>
    <row r="87" spans="1:6" ht="16.2" thickBot="1">
      <c r="A87" s="37">
        <v>86</v>
      </c>
      <c r="B87" s="38" t="s">
        <v>1019</v>
      </c>
      <c r="C87" s="38" t="s">
        <v>1020</v>
      </c>
      <c r="D87" s="38"/>
      <c r="E87" s="38">
        <v>876</v>
      </c>
      <c r="F87" s="38"/>
    </row>
    <row r="88" spans="1:6" ht="16.2" thickBot="1">
      <c r="A88" s="37">
        <v>87</v>
      </c>
      <c r="B88" s="38" t="s">
        <v>1021</v>
      </c>
      <c r="C88" s="38" t="s">
        <v>1022</v>
      </c>
      <c r="D88" s="38"/>
      <c r="E88" s="38">
        <v>700</v>
      </c>
      <c r="F88" s="38"/>
    </row>
    <row r="89" spans="1:6" ht="16.2" thickBot="1">
      <c r="A89" s="37">
        <v>88</v>
      </c>
      <c r="B89" s="38" t="s">
        <v>1023</v>
      </c>
      <c r="C89" s="38" t="s">
        <v>1024</v>
      </c>
      <c r="D89" s="38"/>
      <c r="E89" s="38">
        <v>203</v>
      </c>
      <c r="F89" s="38"/>
    </row>
    <row r="90" spans="1:6" ht="16.2" thickBot="1">
      <c r="A90" s="37">
        <v>89</v>
      </c>
      <c r="B90" s="38" t="s">
        <v>1025</v>
      </c>
      <c r="C90" s="38" t="s">
        <v>1026</v>
      </c>
      <c r="D90" s="38"/>
      <c r="E90" s="38">
        <v>406</v>
      </c>
      <c r="F90" s="38"/>
    </row>
    <row r="91" spans="1:6" ht="16.2" thickBot="1">
      <c r="A91" s="37">
        <v>90</v>
      </c>
      <c r="B91" s="38" t="s">
        <v>1027</v>
      </c>
      <c r="C91" s="38" t="s">
        <v>1028</v>
      </c>
      <c r="D91" s="38"/>
      <c r="E91" s="38">
        <v>873</v>
      </c>
      <c r="F91" s="38"/>
    </row>
    <row r="92" spans="1:6" ht="16.2" thickBot="1">
      <c r="A92" s="37">
        <v>91</v>
      </c>
      <c r="B92" s="38" t="s">
        <v>1029</v>
      </c>
      <c r="C92" s="38" t="s">
        <v>1030</v>
      </c>
      <c r="D92" s="38"/>
      <c r="E92" s="38">
        <v>485</v>
      </c>
      <c r="F92" s="38"/>
    </row>
    <row r="93" spans="1:6" ht="16.2" thickBot="1">
      <c r="A93" s="37">
        <v>92</v>
      </c>
      <c r="B93" s="38" t="s">
        <v>1031</v>
      </c>
      <c r="C93" s="38" t="s">
        <v>1032</v>
      </c>
      <c r="D93" s="38"/>
      <c r="E93" s="38">
        <v>589</v>
      </c>
      <c r="F93" s="38"/>
    </row>
    <row r="94" spans="1:6" ht="16.2" thickBot="1">
      <c r="A94" s="37">
        <v>93</v>
      </c>
      <c r="B94" s="38" t="s">
        <v>1033</v>
      </c>
      <c r="C94" s="38" t="s">
        <v>1034</v>
      </c>
      <c r="D94" s="38"/>
      <c r="E94" s="38">
        <v>1</v>
      </c>
      <c r="F94" s="38"/>
    </row>
    <row r="95" spans="1:6" ht="16.2" thickBot="1">
      <c r="A95" s="37">
        <v>94</v>
      </c>
      <c r="B95" s="38" t="s">
        <v>1035</v>
      </c>
      <c r="C95" s="38" t="s">
        <v>1036</v>
      </c>
      <c r="D95" s="38"/>
      <c r="E95" s="38">
        <v>745</v>
      </c>
      <c r="F95" s="38"/>
    </row>
    <row r="96" spans="1:6" ht="16.2" thickBot="1">
      <c r="A96" s="37">
        <v>95</v>
      </c>
      <c r="B96" s="38" t="s">
        <v>278</v>
      </c>
      <c r="C96" s="38" t="s">
        <v>1037</v>
      </c>
      <c r="D96" s="38"/>
      <c r="E96" s="38">
        <v>14</v>
      </c>
      <c r="F96" s="38"/>
    </row>
    <row r="97" spans="1:6" ht="16.2" thickBot="1">
      <c r="A97" s="37">
        <v>96</v>
      </c>
      <c r="B97" s="38" t="s">
        <v>1038</v>
      </c>
      <c r="C97" s="38" t="s">
        <v>1039</v>
      </c>
      <c r="D97" s="38"/>
      <c r="E97" s="38">
        <v>817</v>
      </c>
      <c r="F97" s="38"/>
    </row>
    <row r="98" spans="1:6" ht="16.2" thickBot="1">
      <c r="A98" s="37">
        <v>97</v>
      </c>
      <c r="B98" s="38" t="s">
        <v>1040</v>
      </c>
      <c r="C98" s="38" t="s">
        <v>1041</v>
      </c>
      <c r="D98" s="38"/>
      <c r="E98" s="38">
        <v>803</v>
      </c>
      <c r="F98" s="38"/>
    </row>
    <row r="99" spans="1:6" ht="16.2" thickBot="1">
      <c r="A99" s="37">
        <v>98</v>
      </c>
      <c r="B99" s="38" t="s">
        <v>1042</v>
      </c>
      <c r="C99" s="38" t="s">
        <v>1043</v>
      </c>
      <c r="D99" s="38"/>
      <c r="E99" s="38">
        <v>57</v>
      </c>
      <c r="F99" s="38"/>
    </row>
    <row r="100" spans="1:6" ht="16.2" thickBot="1">
      <c r="A100" s="37">
        <v>99</v>
      </c>
      <c r="B100" s="38" t="s">
        <v>1044</v>
      </c>
      <c r="C100" s="38" t="s">
        <v>1045</v>
      </c>
      <c r="D100" s="38"/>
      <c r="E100" s="38">
        <v>98</v>
      </c>
      <c r="F100" s="38"/>
    </row>
    <row r="101" spans="1:6" ht="16.2" thickBot="1">
      <c r="A101" s="37">
        <v>100</v>
      </c>
      <c r="B101" s="38" t="s">
        <v>1046</v>
      </c>
      <c r="C101" s="38" t="s">
        <v>1047</v>
      </c>
      <c r="D101" s="38"/>
      <c r="E101" s="38">
        <v>44</v>
      </c>
      <c r="F101" s="38"/>
    </row>
    <row r="102" spans="1:6" ht="16.2" thickBot="1">
      <c r="A102" s="37">
        <v>101</v>
      </c>
      <c r="B102" s="38" t="s">
        <v>1048</v>
      </c>
      <c r="C102" s="38" t="s">
        <v>1049</v>
      </c>
      <c r="D102" s="38"/>
      <c r="E102" s="38">
        <v>147</v>
      </c>
      <c r="F102" s="38"/>
    </row>
    <row r="103" spans="1:6" ht="16.2" thickBot="1">
      <c r="A103" s="37">
        <v>102</v>
      </c>
      <c r="B103" s="38" t="s">
        <v>1050</v>
      </c>
      <c r="C103" s="38" t="s">
        <v>1051</v>
      </c>
      <c r="D103" s="38"/>
      <c r="E103" s="38">
        <v>105</v>
      </c>
      <c r="F103" s="38"/>
    </row>
    <row r="104" spans="1:6" ht="16.2" thickBot="1">
      <c r="A104" s="37">
        <v>103</v>
      </c>
      <c r="B104" s="38" t="s">
        <v>1052</v>
      </c>
      <c r="C104" s="38" t="s">
        <v>1053</v>
      </c>
      <c r="D104" s="38"/>
      <c r="E104" s="38">
        <v>55</v>
      </c>
      <c r="F104" s="38"/>
    </row>
    <row r="105" spans="1:6" ht="16.2" thickBot="1">
      <c r="A105" s="37">
        <v>104</v>
      </c>
      <c r="B105" s="38" t="s">
        <v>1054</v>
      </c>
      <c r="C105" s="38" t="s">
        <v>1055</v>
      </c>
      <c r="D105" s="38"/>
      <c r="E105" s="38">
        <v>600</v>
      </c>
      <c r="F105" s="38"/>
    </row>
    <row r="106" spans="1:6" ht="16.2" thickBot="1">
      <c r="A106" s="37">
        <v>105</v>
      </c>
      <c r="B106" s="38" t="s">
        <v>1056</v>
      </c>
      <c r="C106" s="38" t="s">
        <v>1057</v>
      </c>
      <c r="D106" s="38"/>
      <c r="E106" s="38">
        <v>997</v>
      </c>
      <c r="F106" s="38"/>
    </row>
    <row r="107" spans="1:6" ht="16.2" thickBot="1">
      <c r="A107" s="37">
        <v>106</v>
      </c>
      <c r="B107" s="38" t="s">
        <v>1058</v>
      </c>
      <c r="C107" s="38" t="s">
        <v>1059</v>
      </c>
      <c r="D107" s="38"/>
      <c r="E107" s="38">
        <v>672</v>
      </c>
      <c r="F107" s="38"/>
    </row>
    <row r="108" spans="1:6" ht="16.2" thickBot="1">
      <c r="A108" s="37">
        <v>107</v>
      </c>
      <c r="B108" s="38" t="s">
        <v>303</v>
      </c>
      <c r="C108" s="38" t="s">
        <v>1060</v>
      </c>
      <c r="D108" s="38"/>
      <c r="E108" s="38">
        <v>550</v>
      </c>
      <c r="F108" s="38"/>
    </row>
    <row r="109" spans="1:6" ht="16.2" thickBot="1">
      <c r="A109" s="37">
        <v>108</v>
      </c>
      <c r="B109" s="38" t="s">
        <v>1061</v>
      </c>
      <c r="C109" s="38" t="s">
        <v>1062</v>
      </c>
      <c r="D109" s="38"/>
      <c r="E109" s="38">
        <v>695</v>
      </c>
      <c r="F109" s="38"/>
    </row>
    <row r="110" spans="1:6" ht="16.2" thickBot="1">
      <c r="A110" s="37">
        <v>109</v>
      </c>
      <c r="B110" s="38" t="s">
        <v>1063</v>
      </c>
      <c r="C110" s="38" t="s">
        <v>1064</v>
      </c>
      <c r="D110" s="38"/>
      <c r="E110" s="38">
        <v>106</v>
      </c>
      <c r="F110" s="38"/>
    </row>
    <row r="111" spans="1:6" ht="16.2" thickBot="1">
      <c r="A111" s="37">
        <v>110</v>
      </c>
      <c r="B111" s="38" t="s">
        <v>1065</v>
      </c>
      <c r="C111" s="38" t="s">
        <v>1066</v>
      </c>
      <c r="D111" s="38"/>
      <c r="E111" s="38">
        <v>804</v>
      </c>
      <c r="F111" s="38"/>
    </row>
    <row r="112" spans="1:6" ht="16.2" thickBot="1">
      <c r="A112" s="37">
        <v>111</v>
      </c>
      <c r="B112" s="38" t="s">
        <v>1067</v>
      </c>
      <c r="C112" s="38" t="s">
        <v>1068</v>
      </c>
      <c r="D112" s="38"/>
      <c r="E112" s="38">
        <v>297</v>
      </c>
      <c r="F112" s="38"/>
    </row>
    <row r="113" spans="1:6" ht="16.2" thickBot="1">
      <c r="A113" s="37">
        <v>112</v>
      </c>
      <c r="B113" s="38" t="s">
        <v>1069</v>
      </c>
      <c r="C113" s="38" t="s">
        <v>1070</v>
      </c>
      <c r="D113" s="38"/>
      <c r="E113" s="38">
        <v>172</v>
      </c>
      <c r="F113" s="38"/>
    </row>
    <row r="114" spans="1:6" ht="16.2" thickBot="1">
      <c r="A114" s="37">
        <v>113</v>
      </c>
      <c r="B114" s="38" t="s">
        <v>1071</v>
      </c>
      <c r="C114" s="38" t="s">
        <v>1072</v>
      </c>
      <c r="D114" s="38"/>
      <c r="E114" s="38">
        <v>160</v>
      </c>
      <c r="F114" s="38"/>
    </row>
    <row r="115" spans="1:6" ht="16.2" thickBot="1">
      <c r="A115" s="37">
        <v>114</v>
      </c>
      <c r="B115" s="38" t="s">
        <v>1073</v>
      </c>
      <c r="C115" s="38" t="s">
        <v>1074</v>
      </c>
      <c r="D115" s="38"/>
      <c r="E115" s="38">
        <v>784</v>
      </c>
      <c r="F115" s="38"/>
    </row>
    <row r="116" spans="1:6" ht="16.2" thickBot="1">
      <c r="A116" s="37">
        <v>115</v>
      </c>
      <c r="B116" s="38" t="s">
        <v>1075</v>
      </c>
      <c r="C116" s="38" t="s">
        <v>1076</v>
      </c>
      <c r="D116" s="38"/>
      <c r="E116" s="38">
        <v>991</v>
      </c>
      <c r="F116" s="38"/>
    </row>
    <row r="117" spans="1:6" ht="16.2" thickBot="1">
      <c r="A117" s="37">
        <v>116</v>
      </c>
      <c r="B117" s="38" t="s">
        <v>1077</v>
      </c>
      <c r="C117" s="38" t="s">
        <v>1078</v>
      </c>
      <c r="D117" s="38"/>
      <c r="E117" s="38">
        <v>843</v>
      </c>
      <c r="F117" s="38"/>
    </row>
    <row r="118" spans="1:6" ht="16.2" thickBot="1">
      <c r="A118" s="37">
        <v>117</v>
      </c>
      <c r="B118" s="38" t="s">
        <v>1079</v>
      </c>
      <c r="C118" s="38" t="s">
        <v>1080</v>
      </c>
      <c r="D118" s="38"/>
      <c r="E118" s="38">
        <v>6</v>
      </c>
      <c r="F118" s="38"/>
    </row>
    <row r="119" spans="1:6" ht="16.2" thickBot="1">
      <c r="A119" s="37">
        <v>118</v>
      </c>
      <c r="B119" s="38" t="s">
        <v>1081</v>
      </c>
      <c r="C119" s="38" t="s">
        <v>1082</v>
      </c>
      <c r="D119" s="38"/>
      <c r="E119" s="38">
        <v>417</v>
      </c>
      <c r="F119" s="38"/>
    </row>
    <row r="120" spans="1:6" ht="16.2" thickBot="1">
      <c r="A120" s="37">
        <v>119</v>
      </c>
      <c r="B120" s="38" t="s">
        <v>1083</v>
      </c>
      <c r="C120" s="38" t="s">
        <v>1084</v>
      </c>
      <c r="D120" s="38"/>
      <c r="E120" s="38">
        <v>265</v>
      </c>
      <c r="F120" s="38"/>
    </row>
    <row r="121" spans="1:6" ht="16.2" thickBot="1">
      <c r="A121" s="37">
        <v>120</v>
      </c>
      <c r="B121" s="38" t="s">
        <v>1085</v>
      </c>
      <c r="C121" s="38" t="s">
        <v>1086</v>
      </c>
      <c r="D121" s="38"/>
      <c r="E121" s="38">
        <v>688</v>
      </c>
      <c r="F121" s="38"/>
    </row>
    <row r="122" spans="1:6" ht="16.2" thickBot="1">
      <c r="A122" s="37">
        <v>121</v>
      </c>
      <c r="B122" s="38" t="s">
        <v>1087</v>
      </c>
      <c r="C122" s="38" t="s">
        <v>1088</v>
      </c>
      <c r="D122" s="38"/>
      <c r="E122" s="38">
        <v>176</v>
      </c>
      <c r="F122" s="38"/>
    </row>
    <row r="123" spans="1:6" ht="16.2" thickBot="1">
      <c r="A123" s="37">
        <v>122</v>
      </c>
      <c r="B123" s="38" t="s">
        <v>1089</v>
      </c>
      <c r="C123" s="38" t="s">
        <v>1090</v>
      </c>
      <c r="D123" s="38"/>
      <c r="E123" s="38">
        <v>71</v>
      </c>
      <c r="F123" s="38"/>
    </row>
    <row r="124" spans="1:6" ht="16.2" thickBot="1">
      <c r="A124" s="37">
        <v>123</v>
      </c>
      <c r="B124" s="38" t="s">
        <v>1091</v>
      </c>
      <c r="C124" s="38" t="s">
        <v>1092</v>
      </c>
      <c r="D124" s="38"/>
      <c r="E124" s="38">
        <v>607</v>
      </c>
      <c r="F124" s="38"/>
    </row>
    <row r="125" spans="1:6" ht="16.2" thickBot="1">
      <c r="A125" s="37">
        <v>124</v>
      </c>
      <c r="B125" s="38" t="s">
        <v>1093</v>
      </c>
      <c r="C125" s="38" t="s">
        <v>1094</v>
      </c>
      <c r="D125" s="38"/>
      <c r="E125" s="38">
        <v>900</v>
      </c>
      <c r="F125" s="38"/>
    </row>
    <row r="126" spans="1:6" ht="16.2" thickBot="1">
      <c r="A126" s="37">
        <v>125</v>
      </c>
      <c r="B126" s="38" t="s">
        <v>1095</v>
      </c>
      <c r="C126" s="38" t="s">
        <v>1096</v>
      </c>
      <c r="D126" s="38"/>
      <c r="E126" s="38">
        <v>260</v>
      </c>
      <c r="F126" s="38"/>
    </row>
    <row r="127" spans="1:6" ht="16.2" thickBot="1">
      <c r="A127" s="37">
        <v>126</v>
      </c>
      <c r="B127" s="38" t="s">
        <v>1097</v>
      </c>
      <c r="C127" s="38" t="s">
        <v>1098</v>
      </c>
      <c r="D127" s="38"/>
      <c r="E127" s="38">
        <v>23</v>
      </c>
      <c r="F127" s="38"/>
    </row>
    <row r="128" spans="1:6" ht="16.2" thickBot="1">
      <c r="A128" s="37">
        <v>127</v>
      </c>
      <c r="B128" s="38" t="s">
        <v>1099</v>
      </c>
      <c r="C128" s="38" t="s">
        <v>1100</v>
      </c>
      <c r="D128" s="38"/>
      <c r="E128" s="38">
        <v>141</v>
      </c>
      <c r="F128" s="38"/>
    </row>
    <row r="129" spans="1:6" ht="16.2" thickBot="1">
      <c r="A129" s="37">
        <v>128</v>
      </c>
      <c r="B129" s="38" t="s">
        <v>1101</v>
      </c>
      <c r="C129" s="38" t="s">
        <v>1102</v>
      </c>
      <c r="D129" s="38"/>
      <c r="E129" s="38">
        <v>126</v>
      </c>
      <c r="F129" s="38"/>
    </row>
    <row r="130" spans="1:6" ht="16.2" thickBot="1">
      <c r="A130" s="37">
        <v>129</v>
      </c>
      <c r="B130" s="38" t="s">
        <v>1103</v>
      </c>
      <c r="C130" s="38" t="s">
        <v>1104</v>
      </c>
      <c r="D130" s="38"/>
      <c r="E130" s="38">
        <v>170</v>
      </c>
      <c r="F130" s="38"/>
    </row>
    <row r="131" spans="1:6" ht="16.2" thickBot="1">
      <c r="A131" s="37">
        <v>130</v>
      </c>
      <c r="B131" s="38" t="s">
        <v>1105</v>
      </c>
      <c r="C131" s="38" t="s">
        <v>1106</v>
      </c>
      <c r="D131" s="38"/>
      <c r="E131" s="38">
        <v>72</v>
      </c>
      <c r="F131" s="38"/>
    </row>
    <row r="132" spans="1:6" ht="16.2" thickBot="1">
      <c r="A132" s="37">
        <v>131</v>
      </c>
      <c r="B132" s="38" t="s">
        <v>1107</v>
      </c>
      <c r="C132" s="38" t="s">
        <v>1108</v>
      </c>
      <c r="D132" s="38"/>
      <c r="E132" s="38">
        <v>358</v>
      </c>
      <c r="F132" s="38"/>
    </row>
    <row r="133" spans="1:6" ht="16.2" thickBot="1">
      <c r="A133" s="37">
        <v>132</v>
      </c>
      <c r="B133" s="38" t="s">
        <v>1109</v>
      </c>
      <c r="C133" s="38" t="s">
        <v>1110</v>
      </c>
      <c r="D133" s="38"/>
      <c r="E133" s="38">
        <v>173</v>
      </c>
      <c r="F133" s="38"/>
    </row>
    <row r="134" spans="1:6" ht="16.2" thickBot="1">
      <c r="A134" s="37">
        <v>133</v>
      </c>
      <c r="B134" s="38" t="s">
        <v>1111</v>
      </c>
      <c r="C134" s="38" t="s">
        <v>1112</v>
      </c>
      <c r="D134" s="38"/>
      <c r="E134" s="38">
        <v>61</v>
      </c>
      <c r="F134" s="38"/>
    </row>
    <row r="135" spans="1:6" ht="16.2" thickBot="1">
      <c r="A135" s="37">
        <v>134</v>
      </c>
      <c r="B135" s="38" t="s">
        <v>1113</v>
      </c>
      <c r="C135" s="38" t="s">
        <v>1114</v>
      </c>
      <c r="D135" s="38"/>
      <c r="E135" s="38">
        <v>18</v>
      </c>
      <c r="F135" s="38"/>
    </row>
    <row r="136" spans="1:6" ht="16.2" thickBot="1">
      <c r="A136" s="37">
        <v>135</v>
      </c>
      <c r="B136" s="38" t="s">
        <v>1115</v>
      </c>
      <c r="C136" s="38" t="s">
        <v>1116</v>
      </c>
      <c r="D136" s="38"/>
      <c r="E136" s="38">
        <v>401</v>
      </c>
      <c r="F136" s="38"/>
    </row>
    <row r="137" spans="1:6" ht="16.2" thickBot="1">
      <c r="A137" s="37">
        <v>136</v>
      </c>
      <c r="B137" s="38" t="s">
        <v>1117</v>
      </c>
      <c r="C137" s="38" t="s">
        <v>1118</v>
      </c>
      <c r="D137" s="38"/>
      <c r="E137" s="38">
        <v>880</v>
      </c>
      <c r="F137" s="38"/>
    </row>
    <row r="138" spans="1:6" ht="16.2" thickBot="1">
      <c r="A138" s="37">
        <v>137</v>
      </c>
      <c r="B138" s="38" t="s">
        <v>1119</v>
      </c>
      <c r="C138" s="38" t="s">
        <v>1120</v>
      </c>
      <c r="D138" s="38"/>
      <c r="E138" s="38">
        <v>851</v>
      </c>
      <c r="F138" s="38"/>
    </row>
    <row r="139" spans="1:6" ht="16.2" thickBot="1">
      <c r="A139" s="37">
        <v>138</v>
      </c>
      <c r="B139" s="38" t="s">
        <v>1121</v>
      </c>
      <c r="C139" s="38" t="s">
        <v>1122</v>
      </c>
      <c r="D139" s="38"/>
      <c r="E139" s="38">
        <v>250</v>
      </c>
      <c r="F139" s="38"/>
    </row>
    <row r="140" spans="1:6" ht="16.2" thickBot="1">
      <c r="A140" s="37">
        <v>139</v>
      </c>
      <c r="B140" s="38" t="s">
        <v>1123</v>
      </c>
      <c r="C140" s="38" t="s">
        <v>1124</v>
      </c>
      <c r="D140" s="38"/>
      <c r="E140" s="38">
        <v>58</v>
      </c>
      <c r="F140" s="38"/>
    </row>
    <row r="141" spans="1:6" ht="16.2" thickBot="1">
      <c r="A141" s="37">
        <v>140</v>
      </c>
      <c r="B141" s="38" t="s">
        <v>1125</v>
      </c>
      <c r="C141" s="38" t="s">
        <v>1126</v>
      </c>
      <c r="D141" s="38"/>
      <c r="E141" s="38">
        <v>96</v>
      </c>
      <c r="F141" s="38"/>
    </row>
    <row r="142" spans="1:6" ht="16.2" thickBot="1">
      <c r="A142" s="37">
        <v>141</v>
      </c>
      <c r="B142" s="38" t="s">
        <v>1127</v>
      </c>
      <c r="C142" s="38" t="s">
        <v>1128</v>
      </c>
      <c r="D142" s="38"/>
      <c r="E142" s="38">
        <v>608</v>
      </c>
      <c r="F142" s="38"/>
    </row>
    <row r="143" spans="1:6" ht="16.2" thickBot="1">
      <c r="A143" s="37">
        <v>142</v>
      </c>
      <c r="B143" s="38" t="s">
        <v>1129</v>
      </c>
      <c r="C143" s="38" t="s">
        <v>1130</v>
      </c>
      <c r="D143" s="38"/>
      <c r="E143" s="38">
        <v>635</v>
      </c>
      <c r="F143" s="38"/>
    </row>
    <row r="144" spans="1:6" ht="16.2" thickBot="1">
      <c r="A144" s="37">
        <v>143</v>
      </c>
      <c r="B144" s="38" t="s">
        <v>1131</v>
      </c>
      <c r="C144" s="38" t="s">
        <v>1132</v>
      </c>
      <c r="D144" s="38"/>
      <c r="E144" s="38">
        <v>189</v>
      </c>
      <c r="F144" s="38"/>
    </row>
    <row r="145" spans="1:6" ht="16.2" thickBot="1">
      <c r="A145" s="37">
        <v>144</v>
      </c>
      <c r="B145" s="38" t="s">
        <v>1133</v>
      </c>
      <c r="C145" s="38" t="s">
        <v>1134</v>
      </c>
      <c r="D145" s="38"/>
      <c r="E145" s="38">
        <v>957</v>
      </c>
      <c r="F145" s="38"/>
    </row>
    <row r="146" spans="1:6" ht="16.2" thickBot="1">
      <c r="A146" s="37">
        <v>145</v>
      </c>
      <c r="B146" s="38" t="s">
        <v>1135</v>
      </c>
      <c r="C146" s="38" t="s">
        <v>1136</v>
      </c>
      <c r="D146" s="38"/>
      <c r="E146" s="38">
        <v>131</v>
      </c>
      <c r="F146" s="38"/>
    </row>
    <row r="147" spans="1:6" ht="16.2" thickBot="1">
      <c r="A147" s="37">
        <v>146</v>
      </c>
      <c r="B147" s="38" t="s">
        <v>1137</v>
      </c>
      <c r="C147" s="38" t="s">
        <v>1138</v>
      </c>
      <c r="D147" s="38"/>
      <c r="E147" s="38">
        <v>165</v>
      </c>
      <c r="F147" s="38"/>
    </row>
    <row r="148" spans="1:6" ht="16.2" thickBot="1">
      <c r="A148" s="37">
        <v>147</v>
      </c>
      <c r="B148" s="38" t="s">
        <v>1139</v>
      </c>
      <c r="C148" s="38" t="s">
        <v>1140</v>
      </c>
      <c r="D148" s="38"/>
      <c r="E148" s="38">
        <v>404</v>
      </c>
      <c r="F148" s="38"/>
    </row>
    <row r="149" spans="1:6" ht="16.2" thickBot="1">
      <c r="A149" s="37">
        <v>148</v>
      </c>
      <c r="B149" s="38" t="s">
        <v>1141</v>
      </c>
      <c r="C149" s="38" t="s">
        <v>1142</v>
      </c>
      <c r="D149" s="38"/>
      <c r="E149" s="38">
        <v>43</v>
      </c>
      <c r="F149" s="38"/>
    </row>
    <row r="150" spans="1:6" ht="16.2" thickBot="1">
      <c r="A150" s="37">
        <v>149</v>
      </c>
      <c r="B150" s="38" t="s">
        <v>1143</v>
      </c>
      <c r="C150" s="38"/>
      <c r="D150" s="38"/>
      <c r="E150" s="38">
        <v>465</v>
      </c>
      <c r="F150" s="38"/>
    </row>
    <row r="151" spans="1:6" ht="16.2" thickBot="1">
      <c r="A151" s="37">
        <v>150</v>
      </c>
      <c r="B151" s="38" t="s">
        <v>1144</v>
      </c>
      <c r="C151" s="38" t="s">
        <v>1145</v>
      </c>
      <c r="D151" s="38"/>
      <c r="E151" s="38">
        <v>180</v>
      </c>
      <c r="F151" s="38"/>
    </row>
    <row r="152" spans="1:6" ht="16.2" thickBot="1">
      <c r="A152" s="37">
        <v>151</v>
      </c>
      <c r="B152" s="38" t="s">
        <v>1146</v>
      </c>
      <c r="C152" s="38" t="s">
        <v>1147</v>
      </c>
      <c r="D152" s="38"/>
      <c r="E152" s="38">
        <v>74</v>
      </c>
      <c r="F152" s="38"/>
    </row>
    <row r="153" spans="1:6" ht="16.2" thickBot="1">
      <c r="A153" s="37">
        <v>152</v>
      </c>
      <c r="B153" s="38" t="s">
        <v>1148</v>
      </c>
      <c r="C153" s="38" t="s">
        <v>1149</v>
      </c>
      <c r="D153" s="38"/>
      <c r="E153" s="38">
        <v>643</v>
      </c>
      <c r="F153" s="38"/>
    </row>
    <row r="154" spans="1:6" ht="16.2" thickBot="1">
      <c r="A154" s="37">
        <v>153</v>
      </c>
      <c r="B154" s="38" t="s">
        <v>1150</v>
      </c>
      <c r="C154" s="38" t="s">
        <v>1151</v>
      </c>
      <c r="D154" s="38"/>
      <c r="E154" s="38">
        <v>706</v>
      </c>
      <c r="F154" s="38"/>
    </row>
    <row r="155" spans="1:6" ht="16.2" thickBot="1">
      <c r="A155" s="37">
        <v>154</v>
      </c>
      <c r="B155" s="38" t="s">
        <v>1152</v>
      </c>
      <c r="C155" s="38" t="s">
        <v>1153</v>
      </c>
      <c r="D155" s="38"/>
      <c r="E155" s="38">
        <v>229</v>
      </c>
      <c r="F155" s="38"/>
    </row>
    <row r="156" spans="1:6" ht="16.2" thickBot="1">
      <c r="A156" s="37">
        <v>155</v>
      </c>
      <c r="B156" s="38" t="s">
        <v>1154</v>
      </c>
      <c r="C156" s="38" t="s">
        <v>1155</v>
      </c>
      <c r="D156" s="38"/>
      <c r="E156" s="38">
        <v>933</v>
      </c>
      <c r="F156" s="38"/>
    </row>
    <row r="157" spans="1:6" ht="16.2" thickBot="1">
      <c r="A157" s="37">
        <v>156</v>
      </c>
      <c r="B157" s="38" t="s">
        <v>1156</v>
      </c>
      <c r="C157" s="38" t="s">
        <v>1157</v>
      </c>
      <c r="D157" s="38"/>
      <c r="E157" s="38">
        <v>45</v>
      </c>
      <c r="F157" s="38"/>
    </row>
    <row r="158" spans="1:6" ht="16.2" thickBot="1">
      <c r="A158" s="37">
        <v>157</v>
      </c>
      <c r="B158" s="38" t="s">
        <v>1158</v>
      </c>
      <c r="C158" s="38" t="s">
        <v>1159</v>
      </c>
      <c r="D158" s="38"/>
      <c r="E158" s="38">
        <v>805</v>
      </c>
      <c r="F158" s="38"/>
    </row>
    <row r="159" spans="1:6" ht="16.2" thickBot="1">
      <c r="A159" s="37">
        <v>158</v>
      </c>
      <c r="B159" s="38" t="s">
        <v>1160</v>
      </c>
      <c r="C159" s="38" t="s">
        <v>1161</v>
      </c>
      <c r="D159" s="38"/>
      <c r="E159" s="38">
        <v>288</v>
      </c>
      <c r="F159" s="38"/>
    </row>
    <row r="160" spans="1:6" ht="16.2" thickBot="1">
      <c r="A160" s="37">
        <v>159</v>
      </c>
      <c r="B160" s="38" t="s">
        <v>1162</v>
      </c>
      <c r="C160" s="38" t="s">
        <v>1163</v>
      </c>
      <c r="D160" s="38"/>
      <c r="E160" s="38">
        <v>20</v>
      </c>
      <c r="F160" s="38"/>
    </row>
    <row r="161" spans="1:6" ht="16.2" thickBot="1">
      <c r="A161" s="37">
        <v>160</v>
      </c>
      <c r="B161" s="38" t="s">
        <v>1164</v>
      </c>
      <c r="C161" s="38" t="s">
        <v>1165</v>
      </c>
      <c r="D161" s="38"/>
      <c r="E161" s="38">
        <v>80</v>
      </c>
      <c r="F161" s="38"/>
    </row>
    <row r="162" spans="1:6" ht="16.2" thickBot="1">
      <c r="A162" s="37">
        <v>161</v>
      </c>
      <c r="B162" s="38" t="s">
        <v>896</v>
      </c>
      <c r="C162" s="38" t="s">
        <v>1166</v>
      </c>
      <c r="D162" s="38"/>
      <c r="E162" s="38">
        <v>266</v>
      </c>
      <c r="F162" s="38"/>
    </row>
    <row r="163" spans="1:6" ht="16.2" thickBot="1">
      <c r="A163" s="37">
        <v>162</v>
      </c>
      <c r="B163" s="38" t="s">
        <v>1167</v>
      </c>
      <c r="C163" s="38" t="s">
        <v>1168</v>
      </c>
      <c r="D163" s="38"/>
      <c r="E163" s="38">
        <v>114</v>
      </c>
      <c r="F163" s="38"/>
    </row>
    <row r="164" spans="1:6" ht="16.2" thickBot="1">
      <c r="A164" s="37">
        <v>163</v>
      </c>
      <c r="B164" s="38" t="s">
        <v>1169</v>
      </c>
      <c r="C164" s="38" t="s">
        <v>1170</v>
      </c>
      <c r="D164" s="38"/>
      <c r="E164" s="38">
        <v>810</v>
      </c>
      <c r="F164" s="38"/>
    </row>
    <row r="165" spans="1:6" ht="16.2" thickBot="1">
      <c r="A165" s="37">
        <v>164</v>
      </c>
      <c r="B165" s="38" t="s">
        <v>1171</v>
      </c>
      <c r="C165" s="38" t="s">
        <v>1172</v>
      </c>
      <c r="D165" s="38"/>
      <c r="E165" s="38">
        <v>865</v>
      </c>
      <c r="F165" s="38"/>
    </row>
    <row r="166" spans="1:6" ht="16.2" thickBot="1">
      <c r="A166" s="37">
        <v>165</v>
      </c>
      <c r="B166" s="38" t="s">
        <v>1173</v>
      </c>
      <c r="C166" s="38" t="s">
        <v>1174</v>
      </c>
      <c r="D166" s="38"/>
      <c r="E166" s="38">
        <v>182</v>
      </c>
      <c r="F166" s="38"/>
    </row>
    <row r="167" spans="1:6" ht="16.2" thickBot="1">
      <c r="A167" s="37">
        <v>166</v>
      </c>
      <c r="B167" s="38" t="s">
        <v>1175</v>
      </c>
      <c r="C167" s="38" t="s">
        <v>1176</v>
      </c>
      <c r="D167" s="38"/>
      <c r="E167" s="38">
        <v>258</v>
      </c>
      <c r="F167" s="38"/>
    </row>
    <row r="168" spans="1:6" ht="16.2" thickBot="1">
      <c r="A168" s="37">
        <v>167</v>
      </c>
      <c r="B168" s="38" t="s">
        <v>1177</v>
      </c>
      <c r="C168" s="38" t="s">
        <v>1178</v>
      </c>
      <c r="D168" s="38"/>
      <c r="E168" s="38">
        <v>731</v>
      </c>
      <c r="F168" s="38"/>
    </row>
    <row r="169" spans="1:6" ht="16.2" thickBot="1">
      <c r="A169" s="37">
        <v>168</v>
      </c>
      <c r="B169" s="38" t="s">
        <v>1179</v>
      </c>
      <c r="C169" s="38" t="s">
        <v>1180</v>
      </c>
      <c r="D169" s="38"/>
      <c r="E169" s="38">
        <v>232</v>
      </c>
      <c r="F169" s="38"/>
    </row>
    <row r="170" spans="1:6" ht="16.2" thickBot="1">
      <c r="A170" s="37">
        <v>169</v>
      </c>
      <c r="B170" s="38" t="s">
        <v>1181</v>
      </c>
      <c r="C170" s="38" t="s">
        <v>1182</v>
      </c>
      <c r="D170" s="38"/>
      <c r="E170" s="38">
        <v>239</v>
      </c>
      <c r="F170" s="38"/>
    </row>
    <row r="171" spans="1:6" ht="16.2" thickBot="1">
      <c r="A171" s="37">
        <v>170</v>
      </c>
      <c r="B171" s="38" t="s">
        <v>1183</v>
      </c>
      <c r="C171" s="38" t="s">
        <v>1184</v>
      </c>
      <c r="D171" s="38"/>
      <c r="E171" s="38">
        <v>129</v>
      </c>
      <c r="F171" s="38"/>
    </row>
    <row r="172" spans="1:6" ht="16.2" thickBot="1">
      <c r="A172" s="37">
        <v>171</v>
      </c>
      <c r="B172" s="38" t="s">
        <v>1185</v>
      </c>
      <c r="C172" s="38" t="s">
        <v>1186</v>
      </c>
      <c r="D172" s="38"/>
      <c r="E172" s="38">
        <v>77</v>
      </c>
      <c r="F172" s="38"/>
    </row>
    <row r="173" spans="1:6" ht="16.2" thickBot="1">
      <c r="A173" s="37">
        <v>172</v>
      </c>
      <c r="B173" s="38" t="s">
        <v>1187</v>
      </c>
      <c r="C173" s="38" t="s">
        <v>1188</v>
      </c>
      <c r="D173" s="38"/>
      <c r="E173" s="38">
        <v>112</v>
      </c>
      <c r="F173" s="38"/>
    </row>
    <row r="174" spans="1:6" ht="16.2" thickBot="1">
      <c r="A174" s="37">
        <v>173</v>
      </c>
      <c r="B174" s="38" t="s">
        <v>1189</v>
      </c>
      <c r="C174" s="38" t="s">
        <v>1190</v>
      </c>
      <c r="D174" s="38"/>
      <c r="E174" s="38">
        <v>132</v>
      </c>
      <c r="F174" s="38"/>
    </row>
    <row r="175" spans="1:6" ht="16.2" thickBot="1">
      <c r="A175" s="37">
        <v>174</v>
      </c>
      <c r="B175" s="38" t="s">
        <v>1191</v>
      </c>
      <c r="C175" s="38" t="s">
        <v>1192</v>
      </c>
      <c r="D175" s="38"/>
      <c r="E175" s="38">
        <v>910</v>
      </c>
      <c r="F175" s="38"/>
    </row>
    <row r="176" spans="1:6" ht="16.2" thickBot="1">
      <c r="A176" s="37">
        <v>175</v>
      </c>
      <c r="B176" s="38" t="s">
        <v>1193</v>
      </c>
      <c r="C176" s="38" t="s">
        <v>1194</v>
      </c>
      <c r="D176" s="38"/>
      <c r="E176" s="38">
        <v>231</v>
      </c>
      <c r="F176" s="38"/>
    </row>
    <row r="177" spans="1:6" ht="16.2" thickBot="1">
      <c r="A177" s="37">
        <v>176</v>
      </c>
      <c r="B177" s="38" t="s">
        <v>1195</v>
      </c>
      <c r="C177" s="38" t="s">
        <v>1196</v>
      </c>
      <c r="D177" s="38"/>
      <c r="E177" s="38">
        <v>205</v>
      </c>
      <c r="F177" s="38"/>
    </row>
    <row r="178" spans="1:6" ht="16.2" thickBot="1">
      <c r="A178" s="37">
        <v>177</v>
      </c>
      <c r="B178" s="38" t="s">
        <v>1197</v>
      </c>
      <c r="C178" s="38" t="s">
        <v>1198</v>
      </c>
      <c r="D178" s="38"/>
      <c r="E178" s="38">
        <v>12</v>
      </c>
      <c r="F178" s="38"/>
    </row>
    <row r="179" spans="1:6" ht="16.2" thickBot="1">
      <c r="A179" s="37">
        <v>178</v>
      </c>
      <c r="B179" s="38" t="s">
        <v>1199</v>
      </c>
      <c r="C179" s="38" t="s">
        <v>1200</v>
      </c>
      <c r="D179" s="38"/>
      <c r="E179" s="38">
        <v>675</v>
      </c>
      <c r="F179" s="38"/>
    </row>
    <row r="180" spans="1:6" ht="16.2" thickBot="1">
      <c r="A180" s="37">
        <v>179</v>
      </c>
      <c r="B180" s="38" t="s">
        <v>1201</v>
      </c>
      <c r="C180" s="38" t="s">
        <v>1202</v>
      </c>
      <c r="D180" s="38"/>
      <c r="E180" s="38">
        <v>86</v>
      </c>
      <c r="F180" s="38"/>
    </row>
    <row r="181" spans="1:6" ht="16.2" thickBot="1">
      <c r="A181" s="37">
        <v>180</v>
      </c>
      <c r="B181" s="38" t="s">
        <v>1203</v>
      </c>
      <c r="C181" s="38" t="s">
        <v>1204</v>
      </c>
      <c r="D181" s="38"/>
      <c r="E181" s="38">
        <v>50</v>
      </c>
      <c r="F181" s="38"/>
    </row>
    <row r="182" spans="1:6" ht="16.2" thickBot="1">
      <c r="A182" s="37">
        <v>181</v>
      </c>
      <c r="B182" s="38" t="s">
        <v>1205</v>
      </c>
      <c r="C182" s="38" t="s">
        <v>1206</v>
      </c>
      <c r="D182" s="38"/>
      <c r="E182" s="38">
        <v>64</v>
      </c>
      <c r="F182" s="38"/>
    </row>
    <row r="183" spans="1:6" ht="16.2" thickBot="1">
      <c r="A183" s="37">
        <v>182</v>
      </c>
      <c r="B183" s="38" t="s">
        <v>1207</v>
      </c>
      <c r="C183" s="38" t="s">
        <v>1208</v>
      </c>
      <c r="D183" s="38"/>
      <c r="E183" s="38">
        <v>289</v>
      </c>
      <c r="F183" s="38"/>
    </row>
    <row r="184" spans="1:6" ht="16.2" thickBot="1">
      <c r="A184" s="37">
        <v>183</v>
      </c>
      <c r="B184" s="38" t="s">
        <v>1209</v>
      </c>
      <c r="C184" s="38" t="s">
        <v>1210</v>
      </c>
      <c r="D184" s="38"/>
      <c r="E184" s="38">
        <v>257</v>
      </c>
      <c r="F184" s="38"/>
    </row>
    <row r="185" spans="1:6" ht="16.2" thickBot="1">
      <c r="A185" s="37">
        <v>184</v>
      </c>
      <c r="B185" s="38" t="s">
        <v>1211</v>
      </c>
      <c r="C185" s="38" t="s">
        <v>1212</v>
      </c>
      <c r="D185" s="38"/>
      <c r="E185" s="38">
        <v>831</v>
      </c>
      <c r="F185" s="38"/>
    </row>
    <row r="186" spans="1:6" ht="16.2" thickBot="1">
      <c r="A186" s="37">
        <v>185</v>
      </c>
      <c r="B186" s="38" t="s">
        <v>1213</v>
      </c>
      <c r="C186" s="38" t="s">
        <v>1214</v>
      </c>
      <c r="D186" s="38"/>
      <c r="E186" s="38">
        <v>960</v>
      </c>
      <c r="F186" s="38"/>
    </row>
    <row r="187" spans="1:6" ht="16.2" thickBot="1">
      <c r="A187" s="37">
        <v>186</v>
      </c>
      <c r="B187" s="38" t="s">
        <v>1215</v>
      </c>
      <c r="C187" s="38" t="s">
        <v>1216</v>
      </c>
      <c r="D187" s="38"/>
      <c r="E187" s="38">
        <v>988</v>
      </c>
      <c r="F187" s="38"/>
    </row>
    <row r="188" spans="1:6" ht="16.2" thickBot="1">
      <c r="A188" s="37">
        <v>187</v>
      </c>
      <c r="B188" s="38" t="s">
        <v>1217</v>
      </c>
      <c r="C188" s="38" t="s">
        <v>1218</v>
      </c>
      <c r="D188" s="38"/>
      <c r="E188" s="38">
        <v>829</v>
      </c>
      <c r="F188" s="38"/>
    </row>
    <row r="189" spans="1:6" ht="16.2" thickBot="1">
      <c r="A189" s="37">
        <v>188</v>
      </c>
      <c r="B189" s="38" t="s">
        <v>1219</v>
      </c>
      <c r="C189" s="38" t="s">
        <v>1220</v>
      </c>
      <c r="D189" s="38"/>
      <c r="E189" s="38">
        <v>403</v>
      </c>
      <c r="F189" s="38"/>
    </row>
    <row r="190" spans="1:6" ht="16.2" thickBot="1">
      <c r="A190" s="37">
        <v>189</v>
      </c>
      <c r="B190" s="38" t="s">
        <v>1221</v>
      </c>
      <c r="C190" s="38" t="s">
        <v>1222</v>
      </c>
      <c r="D190" s="38"/>
      <c r="E190" s="38">
        <v>79</v>
      </c>
      <c r="F190" s="38"/>
    </row>
    <row r="191" spans="1:6" ht="16.2" thickBot="1">
      <c r="A191" s="37">
        <v>190</v>
      </c>
      <c r="B191" s="38" t="s">
        <v>1223</v>
      </c>
      <c r="C191" s="38" t="s">
        <v>1224</v>
      </c>
      <c r="D191" s="38"/>
      <c r="E191" s="38">
        <v>566</v>
      </c>
      <c r="F191" s="38"/>
    </row>
    <row r="192" spans="1:6" ht="16.2" thickBot="1">
      <c r="A192" s="37">
        <v>191</v>
      </c>
      <c r="B192" s="38" t="s">
        <v>1225</v>
      </c>
      <c r="C192" s="38" t="s">
        <v>1226</v>
      </c>
      <c r="D192" s="38"/>
      <c r="E192" s="38">
        <v>656</v>
      </c>
      <c r="F192" s="38"/>
    </row>
    <row r="193" spans="1:6" ht="16.2" thickBot="1">
      <c r="A193" s="37">
        <v>192</v>
      </c>
      <c r="B193" s="38" t="s">
        <v>1227</v>
      </c>
      <c r="C193" s="38" t="s">
        <v>1228</v>
      </c>
      <c r="D193" s="38"/>
      <c r="E193" s="38">
        <v>157</v>
      </c>
      <c r="F193" s="38"/>
    </row>
    <row r="194" spans="1:6" ht="16.2" thickBot="1">
      <c r="A194" s="37">
        <v>193</v>
      </c>
      <c r="B194" s="38" t="s">
        <v>1229</v>
      </c>
      <c r="C194" s="38" t="s">
        <v>1230</v>
      </c>
      <c r="D194" s="38"/>
      <c r="E194" s="38">
        <v>505</v>
      </c>
      <c r="F194" s="38"/>
    </row>
    <row r="195" spans="1:6" ht="16.2" thickBot="1">
      <c r="A195" s="37">
        <v>194</v>
      </c>
      <c r="B195" s="38" t="s">
        <v>1231</v>
      </c>
      <c r="C195" s="38" t="s">
        <v>1232</v>
      </c>
      <c r="D195" s="38"/>
      <c r="E195" s="38">
        <v>81</v>
      </c>
      <c r="F195" s="38"/>
    </row>
    <row r="196" spans="1:6" ht="16.2" thickBot="1">
      <c r="A196" s="37">
        <v>195</v>
      </c>
      <c r="B196" s="38" t="s">
        <v>1233</v>
      </c>
      <c r="C196" s="38" t="s">
        <v>1234</v>
      </c>
      <c r="D196" s="38"/>
      <c r="E196" s="38">
        <v>976</v>
      </c>
      <c r="F196" s="38"/>
    </row>
    <row r="197" spans="1:6" ht="16.2" thickBot="1">
      <c r="A197" s="37">
        <v>196</v>
      </c>
      <c r="B197" s="38" t="s">
        <v>1235</v>
      </c>
      <c r="C197" s="38" t="s">
        <v>1236</v>
      </c>
      <c r="D197" s="38"/>
      <c r="E197" s="38">
        <v>729</v>
      </c>
      <c r="F197" s="38"/>
    </row>
    <row r="198" spans="1:6" ht="16.2" thickBot="1">
      <c r="A198" s="37">
        <v>197</v>
      </c>
      <c r="B198" s="38" t="s">
        <v>1237</v>
      </c>
      <c r="C198" s="38" t="s">
        <v>1238</v>
      </c>
      <c r="D198" s="38"/>
      <c r="E198" s="38">
        <v>627</v>
      </c>
      <c r="F198" s="38"/>
    </row>
    <row r="199" spans="1:6" ht="16.2" thickBot="1">
      <c r="A199" s="37">
        <v>198</v>
      </c>
      <c r="B199" s="38" t="s">
        <v>1239</v>
      </c>
      <c r="C199" s="38" t="s">
        <v>1240</v>
      </c>
      <c r="D199" s="38"/>
      <c r="E199" s="38">
        <v>285</v>
      </c>
      <c r="F199" s="38"/>
    </row>
    <row r="200" spans="1:6" ht="16.2" thickBot="1">
      <c r="A200" s="37">
        <v>199</v>
      </c>
      <c r="B200" s="38" t="s">
        <v>1241</v>
      </c>
      <c r="C200" s="38" t="s">
        <v>1242</v>
      </c>
      <c r="D200" s="38"/>
      <c r="E200" s="38">
        <v>330</v>
      </c>
      <c r="F200" s="38"/>
    </row>
    <row r="201" spans="1:6" ht="16.2" thickBot="1">
      <c r="A201" s="37">
        <v>200</v>
      </c>
      <c r="B201" s="38" t="s">
        <v>1243</v>
      </c>
      <c r="C201" s="38" t="s">
        <v>1244</v>
      </c>
      <c r="D201" s="38"/>
      <c r="E201" s="38">
        <v>183</v>
      </c>
      <c r="F201" s="38"/>
    </row>
    <row r="202" spans="1:6" ht="16.2" thickBot="1">
      <c r="A202" s="37">
        <v>201</v>
      </c>
      <c r="B202" s="38" t="s">
        <v>1245</v>
      </c>
      <c r="C202" s="38" t="s">
        <v>1246</v>
      </c>
      <c r="D202" s="38"/>
      <c r="E202" s="38">
        <v>512</v>
      </c>
      <c r="F202" s="38"/>
    </row>
    <row r="203" spans="1:6" ht="16.2" thickBot="1">
      <c r="A203" s="37">
        <v>202</v>
      </c>
      <c r="B203" s="38" t="s">
        <v>1247</v>
      </c>
      <c r="C203" s="38" t="s">
        <v>1248</v>
      </c>
      <c r="D203" s="38"/>
      <c r="E203" s="38">
        <v>281</v>
      </c>
      <c r="F203" s="38"/>
    </row>
    <row r="204" spans="1:6" ht="16.2" thickBot="1">
      <c r="A204" s="37">
        <v>203</v>
      </c>
      <c r="B204" s="38" t="s">
        <v>1249</v>
      </c>
      <c r="C204" s="38" t="s">
        <v>1250</v>
      </c>
      <c r="D204" s="38"/>
      <c r="E204" s="38">
        <v>580</v>
      </c>
      <c r="F204" s="38"/>
    </row>
    <row r="205" spans="1:6" ht="16.2" thickBot="1">
      <c r="A205" s="37">
        <v>204</v>
      </c>
      <c r="B205" s="38" t="s">
        <v>1251</v>
      </c>
      <c r="C205" s="38" t="s">
        <v>1252</v>
      </c>
      <c r="D205" s="38"/>
      <c r="E205" s="38">
        <v>83</v>
      </c>
      <c r="F205" s="38"/>
    </row>
    <row r="206" spans="1:6" ht="16.2" thickBot="1">
      <c r="A206" s="37">
        <v>205</v>
      </c>
      <c r="B206" s="38" t="s">
        <v>1251</v>
      </c>
      <c r="C206" s="38" t="s">
        <v>1253</v>
      </c>
      <c r="D206" s="38"/>
      <c r="E206" s="38">
        <v>73</v>
      </c>
      <c r="F206" s="38"/>
    </row>
    <row r="207" spans="1:6" ht="16.2" thickBot="1">
      <c r="A207" s="37">
        <v>206</v>
      </c>
      <c r="B207" s="38" t="s">
        <v>1254</v>
      </c>
      <c r="C207" s="38" t="s">
        <v>1255</v>
      </c>
      <c r="D207" s="38"/>
      <c r="E207" s="38">
        <v>324</v>
      </c>
      <c r="F207" s="38"/>
    </row>
    <row r="208" spans="1:6" ht="16.2" thickBot="1">
      <c r="A208" s="37">
        <v>207</v>
      </c>
      <c r="B208" s="38" t="s">
        <v>1256</v>
      </c>
      <c r="C208" s="38" t="s">
        <v>1257</v>
      </c>
      <c r="D208" s="38"/>
      <c r="E208" s="38">
        <v>117</v>
      </c>
      <c r="F208" s="38"/>
    </row>
    <row r="209" spans="1:6" ht="16.2" thickBot="1">
      <c r="A209" s="37">
        <v>208</v>
      </c>
      <c r="B209" s="38" t="s">
        <v>1258</v>
      </c>
      <c r="C209" s="38" t="s">
        <v>1259</v>
      </c>
      <c r="D209" s="38"/>
      <c r="E209" s="38">
        <v>82</v>
      </c>
      <c r="F209" s="38"/>
    </row>
    <row r="210" spans="1:6" ht="16.2" thickBot="1">
      <c r="A210" s="37">
        <v>209</v>
      </c>
      <c r="B210" s="38" t="s">
        <v>1260</v>
      </c>
      <c r="C210" s="38" t="s">
        <v>1261</v>
      </c>
      <c r="D210" s="38"/>
      <c r="E210" s="38">
        <v>618</v>
      </c>
      <c r="F210" s="38"/>
    </row>
    <row r="211" spans="1:6" ht="16.2" thickBot="1">
      <c r="A211" s="37">
        <v>210</v>
      </c>
      <c r="B211" s="38" t="s">
        <v>1262</v>
      </c>
      <c r="C211" s="38" t="s">
        <v>1263</v>
      </c>
      <c r="D211" s="38"/>
      <c r="E211" s="38">
        <v>85</v>
      </c>
      <c r="F211" s="38"/>
    </row>
    <row r="212" spans="1:6" ht="16.2" thickBot="1">
      <c r="A212" s="37">
        <v>211</v>
      </c>
      <c r="B212" s="38" t="s">
        <v>1264</v>
      </c>
      <c r="C212" s="38" t="s">
        <v>1265</v>
      </c>
      <c r="D212" s="38"/>
      <c r="E212" s="38">
        <v>923</v>
      </c>
      <c r="F212" s="38"/>
    </row>
    <row r="213" spans="1:6" ht="16.2" thickBot="1">
      <c r="A213" s="37">
        <v>212</v>
      </c>
      <c r="B213" s="38" t="s">
        <v>1266</v>
      </c>
      <c r="C213" s="38" t="s">
        <v>1267</v>
      </c>
      <c r="D213" s="38"/>
      <c r="E213" s="38">
        <v>555</v>
      </c>
      <c r="F213" s="38"/>
    </row>
    <row r="214" spans="1:6" ht="16.2" thickBot="1">
      <c r="A214" s="37">
        <v>213</v>
      </c>
      <c r="B214" s="38" t="s">
        <v>1268</v>
      </c>
      <c r="C214" s="38" t="s">
        <v>1269</v>
      </c>
      <c r="D214" s="38"/>
      <c r="E214" s="38">
        <v>65</v>
      </c>
      <c r="F214" s="38"/>
    </row>
    <row r="215" spans="1:6" ht="16.2" thickBot="1">
      <c r="A215" s="37">
        <v>214</v>
      </c>
      <c r="B215" s="38" t="s">
        <v>1270</v>
      </c>
      <c r="C215" s="38" t="s">
        <v>1271</v>
      </c>
      <c r="D215" s="38"/>
      <c r="E215" s="38">
        <v>877</v>
      </c>
      <c r="F215" s="38"/>
    </row>
    <row r="216" spans="1:6" ht="16.2" thickBot="1">
      <c r="A216" s="37">
        <v>215</v>
      </c>
      <c r="B216" s="38" t="s">
        <v>1272</v>
      </c>
      <c r="C216" s="38" t="s">
        <v>1273</v>
      </c>
      <c r="D216" s="38"/>
      <c r="E216" s="38">
        <v>202</v>
      </c>
      <c r="F216" s="38"/>
    </row>
    <row r="217" spans="1:6" ht="16.2" thickBot="1">
      <c r="A217" s="37">
        <v>216</v>
      </c>
      <c r="B217" s="38" t="s">
        <v>1274</v>
      </c>
      <c r="C217" s="38" t="s">
        <v>1275</v>
      </c>
      <c r="D217" s="38"/>
      <c r="E217" s="38">
        <v>874</v>
      </c>
      <c r="F217" s="38"/>
    </row>
    <row r="218" spans="1:6" ht="16.2" thickBot="1">
      <c r="A218" s="37">
        <v>217</v>
      </c>
      <c r="B218" s="38" t="s">
        <v>1276</v>
      </c>
      <c r="C218" s="38" t="s">
        <v>1277</v>
      </c>
      <c r="D218" s="38"/>
      <c r="E218" s="38">
        <v>217</v>
      </c>
      <c r="F218" s="38"/>
    </row>
    <row r="219" spans="1:6" ht="16.2" thickBot="1">
      <c r="A219" s="37">
        <v>218</v>
      </c>
      <c r="B219" s="38" t="s">
        <v>1278</v>
      </c>
      <c r="C219" s="38"/>
      <c r="D219" s="38"/>
      <c r="E219" s="38">
        <v>539</v>
      </c>
      <c r="F219" s="38"/>
    </row>
    <row r="220" spans="1:6" ht="16.2" thickBot="1">
      <c r="A220" s="37">
        <v>219</v>
      </c>
      <c r="B220" s="38" t="s">
        <v>1279</v>
      </c>
      <c r="C220" s="38" t="s">
        <v>1280</v>
      </c>
      <c r="D220" s="38"/>
      <c r="E220" s="38">
        <v>235</v>
      </c>
      <c r="F220" s="38"/>
    </row>
    <row r="221" spans="1:6" ht="16.2" thickBot="1">
      <c r="A221" s="37">
        <v>220</v>
      </c>
      <c r="B221" s="38" t="s">
        <v>1281</v>
      </c>
      <c r="C221" s="38" t="s">
        <v>1282</v>
      </c>
      <c r="D221" s="38"/>
      <c r="E221" s="38">
        <v>47</v>
      </c>
      <c r="F221" s="38"/>
    </row>
    <row r="222" spans="1:6" ht="16.2" thickBot="1">
      <c r="A222" s="37">
        <v>221</v>
      </c>
      <c r="B222" s="38" t="s">
        <v>1283</v>
      </c>
      <c r="C222" s="38" t="s">
        <v>1284</v>
      </c>
      <c r="D222" s="38"/>
      <c r="E222" s="38">
        <v>388</v>
      </c>
      <c r="F222" s="38"/>
    </row>
    <row r="223" spans="1:6" ht="16.2" thickBot="1">
      <c r="A223" s="37">
        <v>222</v>
      </c>
      <c r="B223" s="38" t="s">
        <v>1285</v>
      </c>
      <c r="C223" s="38" t="s">
        <v>1286</v>
      </c>
      <c r="D223" s="38"/>
      <c r="E223" s="38">
        <v>366</v>
      </c>
      <c r="F223" s="38"/>
    </row>
    <row r="224" spans="1:6" ht="16.2" thickBot="1">
      <c r="A224" s="37">
        <v>223</v>
      </c>
      <c r="B224" s="38" t="s">
        <v>1287</v>
      </c>
      <c r="C224" s="38" t="s">
        <v>1288</v>
      </c>
      <c r="D224" s="38"/>
      <c r="E224" s="38">
        <v>16</v>
      </c>
      <c r="F224" s="38"/>
    </row>
    <row r="225" spans="1:6" ht="16.2" thickBot="1">
      <c r="A225" s="37">
        <v>224</v>
      </c>
      <c r="B225" s="38" t="s">
        <v>1289</v>
      </c>
      <c r="C225" s="38" t="s">
        <v>1290</v>
      </c>
      <c r="D225" s="38"/>
      <c r="E225" s="38">
        <v>209</v>
      </c>
      <c r="F225" s="38"/>
    </row>
    <row r="226" spans="1:6" ht="16.2" thickBot="1">
      <c r="A226" s="37">
        <v>225</v>
      </c>
      <c r="B226" s="38" t="s">
        <v>1291</v>
      </c>
      <c r="C226" s="38" t="s">
        <v>1292</v>
      </c>
      <c r="D226" s="38"/>
      <c r="E226" s="38">
        <v>603</v>
      </c>
      <c r="F226" s="38"/>
    </row>
    <row r="227" spans="1:6" ht="16.2" thickBot="1">
      <c r="A227" s="37">
        <v>226</v>
      </c>
      <c r="B227" s="38" t="s">
        <v>794</v>
      </c>
      <c r="C227" s="38" t="s">
        <v>1293</v>
      </c>
      <c r="D227" s="38"/>
      <c r="E227" s="38">
        <v>670</v>
      </c>
      <c r="F227" s="38"/>
    </row>
    <row r="228" spans="1:6" ht="16.2" thickBot="1">
      <c r="A228" s="37">
        <v>227</v>
      </c>
      <c r="B228" s="38" t="s">
        <v>1294</v>
      </c>
      <c r="C228" s="38"/>
      <c r="D228" s="38"/>
      <c r="E228" s="38">
        <v>128</v>
      </c>
      <c r="F228" s="38"/>
    </row>
    <row r="229" spans="1:6" ht="16.2" thickBot="1">
      <c r="A229" s="37">
        <v>228</v>
      </c>
      <c r="B229" s="38" t="s">
        <v>1295</v>
      </c>
      <c r="C229" s="38" t="s">
        <v>1296</v>
      </c>
      <c r="D229" s="38"/>
      <c r="E229" s="38">
        <v>37</v>
      </c>
      <c r="F229" s="38"/>
    </row>
    <row r="230" spans="1:6" ht="16.2" thickBot="1">
      <c r="A230" s="37">
        <v>229</v>
      </c>
      <c r="B230" s="38" t="s">
        <v>1297</v>
      </c>
      <c r="C230" s="38" t="s">
        <v>1298</v>
      </c>
      <c r="D230" s="38"/>
      <c r="E230" s="38">
        <v>996</v>
      </c>
      <c r="F230" s="38"/>
    </row>
    <row r="231" spans="1:6" ht="16.2" thickBot="1">
      <c r="A231" s="37">
        <v>230</v>
      </c>
      <c r="B231" s="38" t="s">
        <v>1299</v>
      </c>
      <c r="C231" s="38" t="s">
        <v>1300</v>
      </c>
      <c r="D231" s="38"/>
      <c r="E231" s="38">
        <v>715</v>
      </c>
      <c r="F231" s="38"/>
    </row>
    <row r="232" spans="1:6" ht="16.2" thickBot="1">
      <c r="A232" s="37">
        <v>231</v>
      </c>
      <c r="B232" s="38" t="s">
        <v>1301</v>
      </c>
      <c r="C232" s="38" t="s">
        <v>1302</v>
      </c>
      <c r="D232" s="38"/>
      <c r="E232" s="38">
        <v>738</v>
      </c>
      <c r="F232" s="38"/>
    </row>
    <row r="233" spans="1:6" ht="16.2" thickBot="1">
      <c r="A233" s="37">
        <v>232</v>
      </c>
      <c r="B233" s="38" t="s">
        <v>1303</v>
      </c>
      <c r="C233" s="38" t="s">
        <v>1304</v>
      </c>
      <c r="D233" s="38"/>
      <c r="E233" s="38">
        <v>932</v>
      </c>
      <c r="F233" s="38"/>
    </row>
    <row r="234" spans="1:6" ht="16.2" thickBot="1">
      <c r="A234" s="37">
        <v>233</v>
      </c>
      <c r="B234" s="38" t="s">
        <v>1305</v>
      </c>
      <c r="C234" s="38" t="s">
        <v>1306</v>
      </c>
      <c r="D234" s="38"/>
      <c r="E234" s="38">
        <v>870</v>
      </c>
      <c r="F234" s="38"/>
    </row>
    <row r="235" spans="1:6" ht="16.2" thickBot="1">
      <c r="A235" s="37">
        <v>234</v>
      </c>
      <c r="B235" s="38" t="s">
        <v>1307</v>
      </c>
      <c r="C235" s="38" t="s">
        <v>1308</v>
      </c>
      <c r="D235" s="38"/>
      <c r="E235" s="38">
        <v>537</v>
      </c>
      <c r="F235" s="38"/>
    </row>
    <row r="236" spans="1:6" ht="16.2" thickBot="1">
      <c r="A236" s="37">
        <v>235</v>
      </c>
      <c r="B236" s="38" t="s">
        <v>1309</v>
      </c>
      <c r="C236" s="38" t="s">
        <v>1310</v>
      </c>
      <c r="D236" s="38"/>
      <c r="E236" s="38">
        <v>307</v>
      </c>
      <c r="F236" s="38"/>
    </row>
    <row r="237" spans="1:6" ht="16.2" thickBot="1">
      <c r="A237" s="37">
        <v>236</v>
      </c>
      <c r="B237" s="38" t="s">
        <v>1311</v>
      </c>
      <c r="C237" s="38"/>
      <c r="D237" s="38"/>
      <c r="E237" s="38">
        <v>490</v>
      </c>
      <c r="F237" s="38"/>
    </row>
    <row r="238" spans="1:6" ht="16.2" thickBot="1">
      <c r="A238" s="37">
        <v>237</v>
      </c>
      <c r="B238" s="38" t="s">
        <v>1312</v>
      </c>
      <c r="C238" s="38" t="s">
        <v>1313</v>
      </c>
      <c r="D238" s="38"/>
      <c r="E238" s="38">
        <v>277</v>
      </c>
      <c r="F238" s="38"/>
    </row>
    <row r="239" spans="1:6" ht="16.2" thickBot="1">
      <c r="A239" s="37">
        <v>238</v>
      </c>
      <c r="B239" s="38" t="s">
        <v>1314</v>
      </c>
      <c r="C239" s="38" t="s">
        <v>1315</v>
      </c>
      <c r="D239" s="38"/>
      <c r="E239" s="38">
        <v>479</v>
      </c>
      <c r="F239" s="38"/>
    </row>
    <row r="240" spans="1:6" ht="16.2" thickBot="1">
      <c r="A240" s="37">
        <v>239</v>
      </c>
      <c r="B240" s="38" t="s">
        <v>1316</v>
      </c>
      <c r="C240" s="38" t="s">
        <v>1317</v>
      </c>
      <c r="D240" s="38"/>
      <c r="E240" s="38">
        <v>570</v>
      </c>
      <c r="F240" s="38"/>
    </row>
    <row r="241" spans="1:6" ht="16.2" thickBot="1">
      <c r="A241" s="37">
        <v>240</v>
      </c>
      <c r="B241" s="39" t="s">
        <v>1318</v>
      </c>
      <c r="C241" s="39" t="s">
        <v>1319</v>
      </c>
      <c r="D241" s="39"/>
      <c r="E241" s="39">
        <v>413</v>
      </c>
      <c r="F241" s="39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DN Dimension</vt:lpstr>
      <vt:lpstr>Party_Loc._TransType</vt:lpstr>
      <vt:lpstr>Currency</vt:lpstr>
      <vt:lpstr>Package Unit</vt:lpstr>
      <vt:lpstr>Package Unit_DB</vt:lpstr>
      <vt:lpstr>G.W._CBM_Unit</vt:lpstr>
      <vt:lpstr>INCORTERM_SERVICE</vt:lpstr>
      <vt:lpstr>CARRIERS_FREIGHTTERM</vt:lpstr>
      <vt:lpstr>PortCode_Region</vt:lpstr>
      <vt:lpstr>CargoType</vt:lpstr>
      <vt:lpstr>Calendar_lookUP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Roben Zhang 张国本</dc:creator>
  <cp:lastModifiedBy>Levi Liu</cp:lastModifiedBy>
  <dcterms:created xsi:type="dcterms:W3CDTF">2017-05-31T03:09:00Z</dcterms:created>
  <dcterms:modified xsi:type="dcterms:W3CDTF">2024-06-17T03:12:45Z</dcterms:modified>
</cp:coreProperties>
</file>