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60219001\Desktop\타운보드 2026\전국 만첨단지리스트\260406\"/>
    </mc:Choice>
  </mc:AlternateContent>
  <xr:revisionPtr revIDLastSave="0" documentId="13_ncr:1_{0F7A0837-DC66-4FC2-AD52-4EB4A19625CF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만첨리스트!$B$7:$O$68</definedName>
    <definedName name="_xlnm.Print_Area" localSheetId="0">만첨리스트!$A$1:$Q$69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<sst xmlns="http://schemas.openxmlformats.org/spreadsheetml/2006/main" count="590" uniqueCount="225">
  <si>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</si>
  <si>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</si>
  <si>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</si>
  <si>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</si>
  <si>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</si>
  <si>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</si>
  <si>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</si>
  <si>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</si>
  <si>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</si>
  <si>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</si>
  <si>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</si>
  <si>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</si>
  <si>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</si>
  <si>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</si>
  <si>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</si>
  <si>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</si>
  <si>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</si>
  <si>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</si>
  <si>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</si>
  <si>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</si>
  <si>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</si>
  <si>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</si>
  <si>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</si>
  <si>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부산</t>
  </si>
  <si>
    <t>주상복합</t>
  </si>
  <si>
    <t>오피스텔</t>
  </si>
  <si>
    <t>부산더샵센텀파크2차</t>
  </si>
  <si>
    <t>해운대</t>
  </si>
  <si>
    <t>재송</t>
  </si>
  <si>
    <t>재송제1</t>
  </si>
  <si>
    <t>서울</t>
  </si>
  <si>
    <t>부산WBC더팰레스of</t>
  </si>
  <si>
    <t>우</t>
  </si>
  <si>
    <t>우2</t>
  </si>
  <si>
    <t>양천목동하이페리온</t>
  </si>
  <si>
    <t>양천</t>
  </si>
  <si>
    <t>목</t>
  </si>
  <si>
    <t>목1</t>
  </si>
  <si>
    <t>56,62,63,64,68</t>
  </si>
  <si>
    <t>35~51</t>
  </si>
  <si>
    <t>39,96</t>
  </si>
  <si>
    <t>영등포</t>
  </si>
  <si>
    <t>당산동5가</t>
  </si>
  <si>
    <t>서초</t>
  </si>
  <si>
    <t>우면</t>
  </si>
  <si>
    <t>경기</t>
  </si>
  <si>
    <t>성남</t>
  </si>
  <si>
    <t>백현</t>
  </si>
  <si>
    <t>화성</t>
  </si>
  <si>
    <t>오산</t>
  </si>
  <si>
    <t>남양주</t>
  </si>
  <si>
    <t>다산</t>
  </si>
  <si>
    <t>인천</t>
  </si>
  <si>
    <t>연수</t>
  </si>
  <si>
    <t>송도</t>
  </si>
  <si>
    <t>송도2</t>
  </si>
  <si>
    <t>대구</t>
  </si>
  <si>
    <t>수성</t>
  </si>
  <si>
    <t>수성동3가</t>
  </si>
  <si>
    <t>33,37,43,48,58</t>
  </si>
  <si>
    <t>24,35</t>
  </si>
  <si>
    <t>36~100</t>
  </si>
  <si>
    <t>27,34,41</t>
  </si>
  <si>
    <t>29~121</t>
  </si>
  <si>
    <t>38,46,49,50,58,65,74</t>
  </si>
  <si>
    <t>여의도</t>
  </si>
  <si>
    <t>광진</t>
  </si>
  <si>
    <t>여의도자이</t>
  </si>
  <si>
    <t>구의</t>
  </si>
  <si>
    <t>인천송도센트럴파크2</t>
  </si>
  <si>
    <t>부평</t>
  </si>
  <si>
    <t>부개</t>
  </si>
  <si>
    <t>25,33</t>
  </si>
  <si>
    <t>40,98,114</t>
  </si>
  <si>
    <t>41~92</t>
  </si>
  <si>
    <t>31,42</t>
  </si>
  <si>
    <t>온라인(유통) : 쿠팡 , 롯데온 , 마켓컬리 , 오아시스 , B마트(배민은 가능)   //   대형마트 : 홈플러스 / 롯데마트 / 메가마트 / GS슈퍼 / 롯데슈퍼 / 홈플러스익스프레스</t>
  </si>
  <si>
    <t>47,56,62,69,79</t>
  </si>
  <si>
    <t>25,30,31,34,40,44,53,55,61</t>
  </si>
  <si>
    <t>31~114</t>
  </si>
  <si>
    <t>34,35,39</t>
  </si>
  <si>
    <t>29~48</t>
  </si>
  <si>
    <t>29~43</t>
  </si>
  <si>
    <t>29,34,35,43,45</t>
  </si>
  <si>
    <t>16~33</t>
  </si>
  <si>
    <t>13,14,18,19,28</t>
  </si>
  <si>
    <t>34,44,66,67</t>
  </si>
  <si>
    <t>영등포더샵아일랜드</t>
    <phoneticPr fontId="2" type="noConversion"/>
  </si>
  <si>
    <t>목동트라팰리스</t>
  </si>
  <si>
    <t>신길</t>
  </si>
  <si>
    <t>신길7</t>
  </si>
  <si>
    <t>대림</t>
  </si>
  <si>
    <t>신정</t>
  </si>
  <si>
    <t>구로</t>
  </si>
  <si>
    <t>신도림</t>
  </si>
  <si>
    <t>래미안파크스위트</t>
  </si>
  <si>
    <t>판교푸르지오그랑블</t>
  </si>
  <si>
    <t>광교아이파크</t>
  </si>
  <si>
    <t>수원</t>
  </si>
  <si>
    <t>원천</t>
  </si>
  <si>
    <t>매탄위브하늘채</t>
  </si>
  <si>
    <t>영통</t>
  </si>
  <si>
    <t>매탄</t>
  </si>
  <si>
    <t>더레이크시티부영4단지</t>
  </si>
  <si>
    <t>산척</t>
  </si>
  <si>
    <t>수정</t>
  </si>
  <si>
    <t>창곡</t>
  </si>
  <si>
    <t>수원호매실휴먼시아5</t>
  </si>
  <si>
    <t>금곡</t>
  </si>
  <si>
    <t>동탄행림삼성래미안1차</t>
  </si>
  <si>
    <t>기산</t>
  </si>
  <si>
    <t>평택</t>
  </si>
  <si>
    <t>동삭</t>
  </si>
  <si>
    <t>영천</t>
  </si>
  <si>
    <t>평택센트럴자이4</t>
  </si>
  <si>
    <t>파주가람마을5단지</t>
  </si>
  <si>
    <t>파주</t>
  </si>
  <si>
    <t>와동</t>
  </si>
  <si>
    <t>화성동화마을휴먼시아5</t>
  </si>
  <si>
    <t>봉담</t>
  </si>
  <si>
    <t>동화</t>
  </si>
  <si>
    <t>남양주다산금강펜테리움</t>
  </si>
  <si>
    <t>동탄역시범리슈빌</t>
  </si>
  <si>
    <t>청계</t>
  </si>
  <si>
    <t>화성남해오네뜨더테라스</t>
  </si>
  <si>
    <t>매탄레이크파크</t>
  </si>
  <si>
    <t>인천송도센트럴파크1</t>
  </si>
  <si>
    <t>송도랜드마크시티센트럴</t>
  </si>
  <si>
    <t>더샵송도마리나베이</t>
  </si>
  <si>
    <t>송도더샵파크F13-1블럭</t>
  </si>
  <si>
    <t>더샵송도프라임뷰20BL</t>
  </si>
  <si>
    <t>부평코오롱하늘채</t>
  </si>
  <si>
    <t>인천만수대성유니드</t>
  </si>
  <si>
    <t>남동</t>
  </si>
  <si>
    <t>만수</t>
  </si>
  <si>
    <t>e편한세상시티인하대역</t>
  </si>
  <si>
    <t>미추홀</t>
  </si>
  <si>
    <t>용현</t>
  </si>
  <si>
    <t>주안파크자이더플래티넘</t>
  </si>
  <si>
    <t>주안</t>
  </si>
  <si>
    <t>청주사천푸르지오아파트</t>
  </si>
  <si>
    <t>충북</t>
  </si>
  <si>
    <t>청주</t>
  </si>
  <si>
    <t>사천</t>
  </si>
  <si>
    <t>대구화성파크드림</t>
  </si>
  <si>
    <t>범어</t>
  </si>
  <si>
    <t>범어3</t>
  </si>
  <si>
    <t>대구수성SK뷰</t>
  </si>
  <si>
    <t>두산</t>
  </si>
  <si>
    <t>대구수성레이크시티</t>
  </si>
  <si>
    <t>상</t>
  </si>
  <si>
    <t>대구월드웨스트엔드</t>
  </si>
  <si>
    <t>달서</t>
  </si>
  <si>
    <t>감삼</t>
  </si>
  <si>
    <t>범어숲화성파크드림S</t>
  </si>
  <si>
    <t>범어2</t>
  </si>
  <si>
    <t>대구범어파크리젠시</t>
  </si>
  <si>
    <t>대구범어e편한세상</t>
  </si>
  <si>
    <t>대구수성효성해링턴</t>
  </si>
  <si>
    <t>중</t>
  </si>
  <si>
    <t>힐스테이트범어</t>
  </si>
  <si>
    <t>수성3가롯데캐슬</t>
  </si>
  <si>
    <t>대구범어노르웨이숲</t>
  </si>
  <si>
    <t>반월당효성해링턴플레이스</t>
  </si>
  <si>
    <t>남산</t>
  </si>
  <si>
    <t>부산해운대센텀스타</t>
  </si>
  <si>
    <t>해운대자이</t>
  </si>
  <si>
    <t>울산달동월드메르디앙</t>
  </si>
  <si>
    <t>울산</t>
  </si>
  <si>
    <t>남</t>
  </si>
  <si>
    <t>달동</t>
  </si>
  <si>
    <t>25,38,76,115</t>
  </si>
  <si>
    <t>18~43</t>
  </si>
  <si>
    <t>30,34,43</t>
  </si>
  <si>
    <t>25~84</t>
  </si>
  <si>
    <t>36,38</t>
  </si>
  <si>
    <t>29,33</t>
  </si>
  <si>
    <t>24,29,32,33,39,47</t>
  </si>
  <si>
    <t>19,21,23,25,30,31,34,35</t>
  </si>
  <si>
    <t>29,33,34</t>
  </si>
  <si>
    <t>32,42</t>
  </si>
  <si>
    <t>24~49</t>
  </si>
  <si>
    <t>22~35</t>
  </si>
  <si>
    <t>24~45</t>
  </si>
  <si>
    <t>29,34</t>
  </si>
  <si>
    <t>29~33</t>
  </si>
  <si>
    <t>31,33</t>
  </si>
  <si>
    <t>33~40</t>
  </si>
  <si>
    <t>22,24</t>
  </si>
  <si>
    <t>13~50</t>
  </si>
  <si>
    <t>17,19,25,29,30,33</t>
  </si>
  <si>
    <t>25,30,34</t>
  </si>
  <si>
    <t>33,36,46,48</t>
  </si>
  <si>
    <t>35~88</t>
  </si>
  <si>
    <t>37~60</t>
  </si>
  <si>
    <t>39~110</t>
  </si>
  <si>
    <t>34~58</t>
  </si>
  <si>
    <t>39~56</t>
  </si>
  <si>
    <t>25~33</t>
  </si>
  <si>
    <t>32~59</t>
  </si>
  <si>
    <t>29,33,43</t>
  </si>
  <si>
    <t>34~101</t>
  </si>
  <si>
    <t>34~47</t>
  </si>
  <si>
    <t>25,32,33,36,37,45</t>
  </si>
  <si>
    <t>34,49</t>
  </si>
  <si>
    <t>4/10~</t>
    <phoneticPr fontId="2" type="noConversion"/>
  </si>
  <si>
    <t>4/13~</t>
    <phoneticPr fontId="2" type="noConversion"/>
  </si>
  <si>
    <t>4/15~</t>
    <phoneticPr fontId="2" type="noConversion"/>
  </si>
  <si>
    <t>영등포래미안에스티움</t>
    <phoneticPr fontId="2" type="noConversion"/>
  </si>
  <si>
    <t>롯데캐슬엠파이어아파트</t>
    <phoneticPr fontId="2" type="noConversion"/>
  </si>
  <si>
    <t>4/17~</t>
    <phoneticPr fontId="2" type="noConversion"/>
  </si>
  <si>
    <t>당산삼성래미안</t>
    <phoneticPr fontId="2" type="noConversion"/>
  </si>
  <si>
    <t>서초동원베네스트</t>
    <phoneticPr fontId="2" type="noConversion"/>
  </si>
  <si>
    <t>영등포문영칸타빌레</t>
    <phoneticPr fontId="2" type="noConversion"/>
  </si>
  <si>
    <t>신정양천아파트</t>
    <phoneticPr fontId="2" type="noConversion"/>
  </si>
  <si>
    <t>4/8~</t>
    <phoneticPr fontId="2" type="noConversion"/>
  </si>
  <si>
    <t>호반써밋서초파크뷰</t>
    <phoneticPr fontId="2" type="noConversion"/>
  </si>
  <si>
    <t>신도림디큐브시티</t>
    <phoneticPr fontId="2" type="noConversion"/>
  </si>
  <si>
    <t>동탄역롯데캐슬</t>
    <phoneticPr fontId="2" type="noConversion"/>
  </si>
  <si>
    <t>동탄동원로얄듀크2차</t>
    <phoneticPr fontId="2" type="noConversion"/>
  </si>
  <si>
    <t>위례자이더시티</t>
    <phoneticPr fontId="2" type="noConversion"/>
  </si>
  <si>
    <t>평택센트럴자이3</t>
    <phoneticPr fontId="2" type="noConversion"/>
  </si>
  <si>
    <t>동탄파크한양수자인</t>
    <phoneticPr fontId="2" type="noConversion"/>
  </si>
  <si>
    <t>송도랜드마크푸르지오시티</t>
    <phoneticPr fontId="2" type="noConversion"/>
  </si>
  <si>
    <t>디에트르송도시그니처뷰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</si>
</sst>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7" borderId="12" xfId="1" applyNumberFormat="1" applyFont="1" applyFill="1" applyBorder="1" applyAlignment="1">
      <alignment horizontal="center" vertical="center" shrinkToFit="1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68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23" width="5.625" customWidth="1"/>
    <col min="24" max="24" width="7.5" customWidth="1"/>
    <col min="25" max="27" width="5.625" customWidth="1"/>
    <col min="28" max="28" width="7.5" customWidth="1"/>
    <col min="29" max="29" width="5.625" customWidth="1"/>
    <col min="30" max="30" width="3.75" customWidth="1"/>
    <col min="31" max="33" width="5.625" customWidth="1"/>
    <col min="34" max="34" width="7.5" customWidth="1"/>
    <col min="35" max="35" width="5.625" customWidth="1"/>
    <col min="36" max="36" width="7.5" customWidth="1"/>
  </cols>
  <sheetData>
    <row r="1" spans="2:17" ht="9.9499999999999993" hidden="1" customHeight="1" thickBot="1" x14ac:dyDescent="0.6"/>
    <row r="2" spans="2:17" ht="9.9499999999999993" customHeight="1" thickBot="1" x14ac:dyDescent="0.65"/>
    <row r="3" spans="2:17" ht="20.100000000000001" customHeight="1" x14ac:dyDescent="0.6">
      <c r="B3" s="31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6" t="s">
        <v>1</v>
      </c>
      <c r="O3" s="7" t="s">
        <v>2</v>
      </c>
    </row>
    <row r="4" spans="2:17" ht="20.100000000000001" customHeight="1" x14ac:dyDescent="0.6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8" t="s">
        <v>3</v>
      </c>
      <c r="O4" s="9">
        <f ca="1">TODAY()</f>
        <v>46118</v>
      </c>
    </row>
    <row r="5" spans="2:17" ht="20.100000000000001" customHeight="1" thickBot="1" x14ac:dyDescent="0.6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10" t="s">
        <v>4</v>
      </c>
      <c r="O5" s="11" t="s">
        <v>5</v>
      </c>
    </row>
    <row r="6" spans="2:17" ht="9" customHeight="1" x14ac:dyDescent="0.6"/>
    <row r="7" spans="2:17" ht="18" customHeight="1" x14ac:dyDescent="0.6">
      <c r="B7" s="20" t="s">
        <v>6</v>
      </c>
      <c r="C7" s="21" t="s">
        <v>7</v>
      </c>
      <c r="D7" s="20" t="s">
        <v>8</v>
      </c>
      <c r="E7" s="20" t="s">
        <v>9</v>
      </c>
      <c r="F7" s="20" t="s">
        <v>10</v>
      </c>
      <c r="G7" s="20" t="s">
        <v>11</v>
      </c>
      <c r="H7" s="20" t="s">
        <v>12</v>
      </c>
      <c r="I7" s="22" t="s">
        <v>13</v>
      </c>
      <c r="J7" s="23" t="s">
        <v>14</v>
      </c>
      <c r="K7" s="24" t="s">
        <v>15</v>
      </c>
      <c r="L7" s="25" t="s">
        <v>16</v>
      </c>
      <c r="M7" s="26" t="s">
        <v>17</v>
      </c>
      <c r="N7" s="27" t="s">
        <v>18</v>
      </c>
      <c r="O7" s="20" t="s">
        <v>19</v>
      </c>
      <c r="Q7" s="2" t="s">
        <v>20</v>
      </c>
    </row>
    <row r="8" spans="2:17" ht="18" customHeight="1" x14ac:dyDescent="0.6">
      <c r="B8" s="12" t="s">
        <v>25</v>
      </c>
      <c r="C8" s="13">
        <v>1</v>
      </c>
      <c r="D8" s="14" t="s">
        <v>87</v>
      </c>
      <c r="E8" s="12">
        <v>2007</v>
      </c>
      <c r="F8" s="12" t="s">
        <v>30</v>
      </c>
      <c r="G8" s="12" t="s">
        <v>41</v>
      </c>
      <c r="H8" s="12" t="s">
        <v>65</v>
      </c>
      <c r="I8" s="15" t="s">
        <v>65</v>
      </c>
      <c r="J8" s="28">
        <v>14</v>
      </c>
      <c r="K8" s="29" t="s">
        <v>22</v>
      </c>
      <c r="L8" s="17" t="s">
        <v>205</v>
      </c>
      <c r="M8" s="14" t="s">
        <v>171</v>
      </c>
      <c r="N8" s="13">
        <v>528</v>
      </c>
      <c r="O8" s="30"/>
    </row>
    <row r="9" spans="2:17" ht="18" customHeight="1" x14ac:dyDescent="0.6">
      <c r="B9" s="12" t="s">
        <v>21</v>
      </c>
      <c r="C9" s="13">
        <v>1</v>
      </c>
      <c r="D9" s="14" t="s">
        <v>34</v>
      </c>
      <c r="E9" s="12">
        <v>2003</v>
      </c>
      <c r="F9" s="12" t="s">
        <v>30</v>
      </c>
      <c r="G9" s="12" t="s">
        <v>35</v>
      </c>
      <c r="H9" s="12" t="s">
        <v>36</v>
      </c>
      <c r="I9" s="15" t="s">
        <v>37</v>
      </c>
      <c r="J9" s="28">
        <v>22</v>
      </c>
      <c r="K9" s="29" t="s">
        <v>22</v>
      </c>
      <c r="L9" s="17" t="s">
        <v>206</v>
      </c>
      <c r="M9" s="14" t="s">
        <v>38</v>
      </c>
      <c r="N9" s="13">
        <v>862</v>
      </c>
      <c r="O9" s="30"/>
      <c r="Q9"/>
    </row>
    <row r="10" spans="2:17" ht="18" customHeight="1" x14ac:dyDescent="0.6">
      <c r="B10" s="12" t="s">
        <v>21</v>
      </c>
      <c r="C10" s="13">
        <v>1</v>
      </c>
      <c r="D10" s="14" t="s">
        <v>88</v>
      </c>
      <c r="E10" s="12">
        <v>2009</v>
      </c>
      <c r="F10" s="12" t="s">
        <v>30</v>
      </c>
      <c r="G10" s="12" t="s">
        <v>35</v>
      </c>
      <c r="H10" s="12" t="s">
        <v>36</v>
      </c>
      <c r="I10" s="15" t="s">
        <v>37</v>
      </c>
      <c r="J10" s="28">
        <v>12</v>
      </c>
      <c r="K10" s="29" t="s">
        <v>22</v>
      </c>
      <c r="L10" s="17" t="s">
        <v>207</v>
      </c>
      <c r="M10" s="14" t="s">
        <v>73</v>
      </c>
      <c r="N10" s="13">
        <v>522</v>
      </c>
      <c r="O10" s="30"/>
    </row>
    <row r="11" spans="2:17" ht="18" customHeight="1" x14ac:dyDescent="0.6">
      <c r="B11" s="12" t="s">
        <v>21</v>
      </c>
      <c r="C11" s="13">
        <v>1</v>
      </c>
      <c r="D11" s="14" t="s">
        <v>208</v>
      </c>
      <c r="E11" s="12">
        <v>2017</v>
      </c>
      <c r="F11" s="12" t="s">
        <v>30</v>
      </c>
      <c r="G11" s="12" t="s">
        <v>41</v>
      </c>
      <c r="H11" s="12" t="s">
        <v>89</v>
      </c>
      <c r="I11" s="15" t="s">
        <v>90</v>
      </c>
      <c r="J11" s="28">
        <v>46</v>
      </c>
      <c r="K11" s="29" t="s">
        <v>22</v>
      </c>
      <c r="L11" s="17" t="s">
        <v>206</v>
      </c>
      <c r="M11" s="14" t="s">
        <v>172</v>
      </c>
      <c r="N11" s="13">
        <v>1722</v>
      </c>
      <c r="O11" s="30"/>
    </row>
    <row r="12" spans="2:17" ht="18" customHeight="1" x14ac:dyDescent="0.6">
      <c r="B12" s="12" t="s">
        <v>24</v>
      </c>
      <c r="C12" s="13">
        <v>1</v>
      </c>
      <c r="D12" s="14" t="s">
        <v>209</v>
      </c>
      <c r="E12" s="12">
        <v>1992</v>
      </c>
      <c r="F12" s="12" t="s">
        <v>30</v>
      </c>
      <c r="G12" s="12" t="s">
        <v>41</v>
      </c>
      <c r="H12" s="12" t="s">
        <v>65</v>
      </c>
      <c r="I12" s="15" t="s">
        <v>65</v>
      </c>
      <c r="J12" s="28">
        <v>8</v>
      </c>
      <c r="K12" s="29" t="s">
        <v>22</v>
      </c>
      <c r="L12" s="17" t="s">
        <v>210</v>
      </c>
      <c r="M12" s="14" t="s">
        <v>74</v>
      </c>
      <c r="N12" s="13">
        <v>406</v>
      </c>
      <c r="O12" s="30"/>
    </row>
    <row r="13" spans="2:17" ht="18" customHeight="1" x14ac:dyDescent="0.6">
      <c r="B13" s="12" t="s">
        <v>21</v>
      </c>
      <c r="C13" s="13">
        <v>1</v>
      </c>
      <c r="D13" s="14" t="s">
        <v>211</v>
      </c>
      <c r="E13" s="12">
        <v>2015</v>
      </c>
      <c r="F13" s="12" t="s">
        <v>30</v>
      </c>
      <c r="G13" s="12" t="s">
        <v>41</v>
      </c>
      <c r="H13" s="12" t="s">
        <v>42</v>
      </c>
      <c r="I13" s="15" t="s">
        <v>42</v>
      </c>
      <c r="J13" s="28">
        <v>32</v>
      </c>
      <c r="K13" s="29" t="s">
        <v>22</v>
      </c>
      <c r="L13" s="17" t="s">
        <v>206</v>
      </c>
      <c r="M13" s="14" t="s">
        <v>59</v>
      </c>
      <c r="N13" s="13">
        <v>1391</v>
      </c>
      <c r="O13" s="30"/>
    </row>
    <row r="14" spans="2:17" ht="18" customHeight="1" x14ac:dyDescent="0.6">
      <c r="B14" s="12" t="s">
        <v>21</v>
      </c>
      <c r="C14" s="13">
        <v>1</v>
      </c>
      <c r="D14" s="18" t="s">
        <v>212</v>
      </c>
      <c r="E14" s="12">
        <v>2002</v>
      </c>
      <c r="F14" s="12" t="s">
        <v>30</v>
      </c>
      <c r="G14" s="12" t="s">
        <v>43</v>
      </c>
      <c r="H14" s="12" t="s">
        <v>43</v>
      </c>
      <c r="I14" s="15" t="s">
        <v>43</v>
      </c>
      <c r="J14" s="28">
        <v>5</v>
      </c>
      <c r="K14" s="29" t="s">
        <v>22</v>
      </c>
      <c r="L14" s="17" t="s">
        <v>215</v>
      </c>
      <c r="M14" s="14" t="s">
        <v>75</v>
      </c>
      <c r="N14" s="13">
        <v>126</v>
      </c>
      <c r="O14" s="30" t="s">
        <v>76</v>
      </c>
    </row>
    <row r="15" spans="2:17" ht="18" customHeight="1" x14ac:dyDescent="0.6">
      <c r="B15" s="12" t="s">
        <v>21</v>
      </c>
      <c r="C15" s="13">
        <v>1</v>
      </c>
      <c r="D15" s="18" t="s">
        <v>213</v>
      </c>
      <c r="E15" s="12">
        <v>2001</v>
      </c>
      <c r="F15" s="12" t="s">
        <v>30</v>
      </c>
      <c r="G15" s="12" t="s">
        <v>41</v>
      </c>
      <c r="H15" s="12" t="s">
        <v>91</v>
      </c>
      <c r="I15" s="15" t="s">
        <v>91</v>
      </c>
      <c r="J15" s="28">
        <v>4</v>
      </c>
      <c r="K15" s="29" t="s">
        <v>22</v>
      </c>
      <c r="L15" s="17" t="s">
        <v>215</v>
      </c>
      <c r="M15" s="14" t="s">
        <v>173</v>
      </c>
      <c r="N15" s="13">
        <v>150</v>
      </c>
      <c r="O15" s="30" t="s">
        <v>76</v>
      </c>
    </row>
    <row r="16" spans="2:17" ht="18" customHeight="1" x14ac:dyDescent="0.6">
      <c r="B16" s="12" t="s">
        <v>21</v>
      </c>
      <c r="C16" s="13">
        <v>1</v>
      </c>
      <c r="D16" s="18" t="s">
        <v>214</v>
      </c>
      <c r="E16" s="12">
        <v>1995</v>
      </c>
      <c r="F16" s="12" t="s">
        <v>30</v>
      </c>
      <c r="G16" s="12" t="s">
        <v>35</v>
      </c>
      <c r="H16" s="12" t="s">
        <v>92</v>
      </c>
      <c r="I16" s="15" t="s">
        <v>92</v>
      </c>
      <c r="J16" s="28">
        <v>42</v>
      </c>
      <c r="K16" s="29" t="s">
        <v>22</v>
      </c>
      <c r="L16" s="17" t="s">
        <v>215</v>
      </c>
      <c r="M16" s="14">
        <v>18</v>
      </c>
      <c r="N16" s="13">
        <v>2998</v>
      </c>
      <c r="O16" s="30" t="s">
        <v>76</v>
      </c>
    </row>
    <row r="17" spans="2:17" ht="18" customHeight="1" x14ac:dyDescent="0.6">
      <c r="B17" s="12" t="s">
        <v>21</v>
      </c>
      <c r="C17" s="13">
        <v>1</v>
      </c>
      <c r="D17" s="18" t="s">
        <v>216</v>
      </c>
      <c r="E17" s="12">
        <v>2013</v>
      </c>
      <c r="F17" s="12" t="s">
        <v>30</v>
      </c>
      <c r="G17" s="12" t="s">
        <v>43</v>
      </c>
      <c r="H17" s="12" t="s">
        <v>44</v>
      </c>
      <c r="I17" s="15" t="s">
        <v>44</v>
      </c>
      <c r="J17" s="28">
        <v>10</v>
      </c>
      <c r="K17" s="29" t="s">
        <v>22</v>
      </c>
      <c r="L17" s="17" t="s">
        <v>205</v>
      </c>
      <c r="M17" s="14" t="s">
        <v>60</v>
      </c>
      <c r="N17" s="13">
        <v>358</v>
      </c>
      <c r="O17" s="30" t="s">
        <v>76</v>
      </c>
    </row>
    <row r="18" spans="2:17" ht="18" customHeight="1" x14ac:dyDescent="0.6">
      <c r="B18" s="12" t="s">
        <v>24</v>
      </c>
      <c r="C18" s="13">
        <v>1</v>
      </c>
      <c r="D18" s="18" t="s">
        <v>217</v>
      </c>
      <c r="E18" s="12">
        <v>2011</v>
      </c>
      <c r="F18" s="12" t="s">
        <v>30</v>
      </c>
      <c r="G18" s="12" t="s">
        <v>93</v>
      </c>
      <c r="H18" s="12" t="s">
        <v>94</v>
      </c>
      <c r="I18" s="15" t="s">
        <v>94</v>
      </c>
      <c r="J18" s="28">
        <v>16</v>
      </c>
      <c r="K18" s="29" t="s">
        <v>22</v>
      </c>
      <c r="L18" s="17" t="s">
        <v>215</v>
      </c>
      <c r="M18" s="14" t="s">
        <v>174</v>
      </c>
      <c r="N18" s="13">
        <v>524</v>
      </c>
      <c r="O18" s="30" t="s">
        <v>76</v>
      </c>
      <c r="Q18"/>
    </row>
    <row r="19" spans="2:17" ht="18" customHeight="1" x14ac:dyDescent="0.6">
      <c r="B19" s="12" t="s">
        <v>25</v>
      </c>
      <c r="C19" s="13">
        <v>1</v>
      </c>
      <c r="D19" s="16" t="s">
        <v>67</v>
      </c>
      <c r="E19" s="12">
        <v>2008</v>
      </c>
      <c r="F19" s="12" t="s">
        <v>30</v>
      </c>
      <c r="G19" s="12" t="s">
        <v>41</v>
      </c>
      <c r="H19" s="12" t="s">
        <v>65</v>
      </c>
      <c r="I19" s="15" t="s">
        <v>65</v>
      </c>
      <c r="J19" s="28">
        <v>3</v>
      </c>
      <c r="K19" s="29" t="s">
        <v>22</v>
      </c>
      <c r="L19" s="17" t="s">
        <v>205</v>
      </c>
      <c r="M19" s="14" t="s">
        <v>77</v>
      </c>
      <c r="N19" s="13">
        <v>202</v>
      </c>
      <c r="O19" s="30"/>
    </row>
    <row r="20" spans="2:17" ht="18" customHeight="1" x14ac:dyDescent="0.6">
      <c r="B20" s="12" t="s">
        <v>21</v>
      </c>
      <c r="C20" s="13">
        <v>1</v>
      </c>
      <c r="D20" s="14" t="s">
        <v>95</v>
      </c>
      <c r="E20" s="12">
        <v>2018</v>
      </c>
      <c r="F20" s="12" t="s">
        <v>30</v>
      </c>
      <c r="G20" s="12" t="s">
        <v>66</v>
      </c>
      <c r="H20" s="12" t="s">
        <v>68</v>
      </c>
      <c r="I20" s="15" t="s">
        <v>68</v>
      </c>
      <c r="J20" s="28">
        <v>23</v>
      </c>
      <c r="K20" s="29" t="s">
        <v>22</v>
      </c>
      <c r="L20" s="17" t="s">
        <v>206</v>
      </c>
      <c r="M20" s="14" t="s">
        <v>78</v>
      </c>
      <c r="N20" s="13">
        <v>854</v>
      </c>
      <c r="O20" s="30"/>
    </row>
    <row r="21" spans="2:17" ht="18" customHeight="1" x14ac:dyDescent="0.6">
      <c r="B21" s="12" t="s">
        <v>21</v>
      </c>
      <c r="C21" s="13">
        <v>1</v>
      </c>
      <c r="D21" s="14" t="s">
        <v>96</v>
      </c>
      <c r="E21" s="12">
        <v>2011</v>
      </c>
      <c r="F21" s="12" t="s">
        <v>45</v>
      </c>
      <c r="G21" s="12" t="s">
        <v>46</v>
      </c>
      <c r="H21" s="12" t="s">
        <v>47</v>
      </c>
      <c r="I21" s="15" t="s">
        <v>47</v>
      </c>
      <c r="J21" s="28">
        <v>26</v>
      </c>
      <c r="K21" s="29" t="s">
        <v>22</v>
      </c>
      <c r="L21" s="17" t="s">
        <v>206</v>
      </c>
      <c r="M21" s="14" t="s">
        <v>61</v>
      </c>
      <c r="N21" s="13">
        <v>948</v>
      </c>
      <c r="O21" s="30"/>
    </row>
    <row r="22" spans="2:17" ht="18" customHeight="1" x14ac:dyDescent="0.6">
      <c r="B22" s="12" t="s">
        <v>24</v>
      </c>
      <c r="C22" s="13">
        <v>1</v>
      </c>
      <c r="D22" s="14" t="s">
        <v>218</v>
      </c>
      <c r="E22" s="12">
        <v>2003</v>
      </c>
      <c r="F22" s="12" t="s">
        <v>45</v>
      </c>
      <c r="G22" s="12" t="s">
        <v>48</v>
      </c>
      <c r="H22" s="12" t="s">
        <v>49</v>
      </c>
      <c r="I22" s="15" t="s">
        <v>49</v>
      </c>
      <c r="J22" s="28">
        <v>22</v>
      </c>
      <c r="K22" s="29" t="s">
        <v>22</v>
      </c>
      <c r="L22" s="17" t="s">
        <v>207</v>
      </c>
      <c r="M22" s="14" t="s">
        <v>62</v>
      </c>
      <c r="N22" s="13">
        <v>940</v>
      </c>
      <c r="O22" s="30"/>
    </row>
    <row r="23" spans="2:17" ht="18" customHeight="1" x14ac:dyDescent="0.6">
      <c r="B23" s="12" t="s">
        <v>24</v>
      </c>
      <c r="C23" s="13">
        <v>1</v>
      </c>
      <c r="D23" s="14" t="s">
        <v>97</v>
      </c>
      <c r="E23" s="12">
        <v>2019</v>
      </c>
      <c r="F23" s="12" t="s">
        <v>45</v>
      </c>
      <c r="G23" s="12" t="s">
        <v>98</v>
      </c>
      <c r="H23" s="12" t="s">
        <v>99</v>
      </c>
      <c r="I23" s="15" t="s">
        <v>99</v>
      </c>
      <c r="J23" s="28">
        <v>24</v>
      </c>
      <c r="K23" s="29" t="s">
        <v>22</v>
      </c>
      <c r="L23" s="17" t="s">
        <v>215</v>
      </c>
      <c r="M23" s="14" t="s">
        <v>175</v>
      </c>
      <c r="N23" s="13">
        <v>958</v>
      </c>
      <c r="O23" s="30"/>
    </row>
    <row r="24" spans="2:17" ht="18" customHeight="1" x14ac:dyDescent="0.6">
      <c r="B24" s="12" t="s">
        <v>21</v>
      </c>
      <c r="C24" s="13">
        <v>1</v>
      </c>
      <c r="D24" s="14" t="s">
        <v>219</v>
      </c>
      <c r="E24" s="12">
        <v>2007</v>
      </c>
      <c r="F24" s="12" t="s">
        <v>45</v>
      </c>
      <c r="G24" s="12" t="s">
        <v>48</v>
      </c>
      <c r="H24" s="12" t="s">
        <v>36</v>
      </c>
      <c r="I24" s="15" t="s">
        <v>36</v>
      </c>
      <c r="J24" s="28">
        <v>22</v>
      </c>
      <c r="K24" s="29" t="s">
        <v>22</v>
      </c>
      <c r="L24" s="17" t="s">
        <v>215</v>
      </c>
      <c r="M24" s="14" t="s">
        <v>176</v>
      </c>
      <c r="N24" s="13">
        <v>761</v>
      </c>
      <c r="O24" s="30"/>
    </row>
    <row r="25" spans="2:17" ht="18" customHeight="1" x14ac:dyDescent="0.6">
      <c r="B25" s="12" t="s">
        <v>21</v>
      </c>
      <c r="C25" s="13">
        <v>1</v>
      </c>
      <c r="D25" s="14" t="s">
        <v>100</v>
      </c>
      <c r="E25" s="12">
        <v>2017</v>
      </c>
      <c r="F25" s="12" t="s">
        <v>45</v>
      </c>
      <c r="G25" s="12" t="s">
        <v>98</v>
      </c>
      <c r="H25" s="12" t="s">
        <v>101</v>
      </c>
      <c r="I25" s="15" t="s">
        <v>102</v>
      </c>
      <c r="J25" s="28">
        <v>72</v>
      </c>
      <c r="K25" s="29" t="s">
        <v>22</v>
      </c>
      <c r="L25" s="17" t="s">
        <v>207</v>
      </c>
      <c r="M25" s="14" t="s">
        <v>177</v>
      </c>
      <c r="N25" s="13">
        <v>3391</v>
      </c>
      <c r="O25" s="30"/>
    </row>
    <row r="26" spans="2:17" ht="18" customHeight="1" x14ac:dyDescent="0.6">
      <c r="B26" s="12" t="s">
        <v>21</v>
      </c>
      <c r="C26" s="13">
        <v>1</v>
      </c>
      <c r="D26" s="14" t="s">
        <v>103</v>
      </c>
      <c r="E26" s="12">
        <v>2014</v>
      </c>
      <c r="F26" s="12" t="s">
        <v>45</v>
      </c>
      <c r="G26" s="12" t="s">
        <v>48</v>
      </c>
      <c r="H26" s="12" t="s">
        <v>104</v>
      </c>
      <c r="I26" s="15" t="s">
        <v>104</v>
      </c>
      <c r="J26" s="28">
        <v>27</v>
      </c>
      <c r="K26" s="29" t="s">
        <v>22</v>
      </c>
      <c r="L26" s="17" t="s">
        <v>215</v>
      </c>
      <c r="M26" s="14" t="s">
        <v>72</v>
      </c>
      <c r="N26" s="13">
        <v>1080</v>
      </c>
      <c r="O26" s="30"/>
    </row>
    <row r="27" spans="2:17" ht="18" customHeight="1" x14ac:dyDescent="0.6">
      <c r="B27" s="12" t="s">
        <v>21</v>
      </c>
      <c r="C27" s="13">
        <v>1</v>
      </c>
      <c r="D27" s="18" t="s">
        <v>220</v>
      </c>
      <c r="E27" s="12">
        <v>2019</v>
      </c>
      <c r="F27" s="12" t="s">
        <v>45</v>
      </c>
      <c r="G27" s="12" t="s">
        <v>46</v>
      </c>
      <c r="H27" s="12" t="s">
        <v>105</v>
      </c>
      <c r="I27" s="15" t="s">
        <v>106</v>
      </c>
      <c r="J27" s="28">
        <v>20</v>
      </c>
      <c r="K27" s="29" t="s">
        <v>22</v>
      </c>
      <c r="L27" s="17" t="s">
        <v>215</v>
      </c>
      <c r="M27" s="14" t="s">
        <v>178</v>
      </c>
      <c r="N27" s="13">
        <v>800</v>
      </c>
      <c r="O27" s="30"/>
    </row>
    <row r="28" spans="2:17" ht="18" customHeight="1" x14ac:dyDescent="0.6">
      <c r="B28" s="12" t="s">
        <v>21</v>
      </c>
      <c r="C28" s="13">
        <v>1</v>
      </c>
      <c r="D28" s="18" t="s">
        <v>107</v>
      </c>
      <c r="E28" s="12">
        <v>2011</v>
      </c>
      <c r="F28" s="12" t="s">
        <v>45</v>
      </c>
      <c r="G28" s="12" t="s">
        <v>98</v>
      </c>
      <c r="H28" s="12" t="s">
        <v>108</v>
      </c>
      <c r="I28" s="15" t="s">
        <v>108</v>
      </c>
      <c r="J28" s="28">
        <v>45</v>
      </c>
      <c r="K28" s="29" t="s">
        <v>22</v>
      </c>
      <c r="L28" s="17" t="s">
        <v>215</v>
      </c>
      <c r="M28" s="14" t="s">
        <v>179</v>
      </c>
      <c r="N28" s="13">
        <v>1318</v>
      </c>
      <c r="O28" s="30" t="s">
        <v>76</v>
      </c>
    </row>
    <row r="29" spans="2:17" ht="18" customHeight="1" x14ac:dyDescent="0.6">
      <c r="B29" s="12" t="s">
        <v>21</v>
      </c>
      <c r="C29" s="13">
        <v>1</v>
      </c>
      <c r="D29" s="18" t="s">
        <v>109</v>
      </c>
      <c r="E29" s="12">
        <v>2003</v>
      </c>
      <c r="F29" s="12" t="s">
        <v>45</v>
      </c>
      <c r="G29" s="12" t="s">
        <v>48</v>
      </c>
      <c r="H29" s="12" t="s">
        <v>110</v>
      </c>
      <c r="I29" s="15" t="s">
        <v>110</v>
      </c>
      <c r="J29" s="28">
        <v>21</v>
      </c>
      <c r="K29" s="29" t="s">
        <v>22</v>
      </c>
      <c r="L29" s="17" t="s">
        <v>215</v>
      </c>
      <c r="M29" s="14" t="s">
        <v>180</v>
      </c>
      <c r="N29" s="13">
        <v>621</v>
      </c>
      <c r="O29" s="30" t="s">
        <v>76</v>
      </c>
    </row>
    <row r="30" spans="2:17" ht="18" customHeight="1" x14ac:dyDescent="0.6">
      <c r="B30" s="12" t="s">
        <v>21</v>
      </c>
      <c r="C30" s="13">
        <v>1</v>
      </c>
      <c r="D30" s="19" t="s">
        <v>221</v>
      </c>
      <c r="E30" s="12">
        <v>2019</v>
      </c>
      <c r="F30" s="12" t="s">
        <v>45</v>
      </c>
      <c r="G30" s="12" t="s">
        <v>111</v>
      </c>
      <c r="H30" s="12" t="s">
        <v>112</v>
      </c>
      <c r="I30" s="15" t="s">
        <v>112</v>
      </c>
      <c r="J30" s="28">
        <v>46</v>
      </c>
      <c r="K30" s="29" t="s">
        <v>22</v>
      </c>
      <c r="L30" s="17" t="s">
        <v>215</v>
      </c>
      <c r="M30" s="14" t="s">
        <v>181</v>
      </c>
      <c r="N30" s="13">
        <v>2324</v>
      </c>
      <c r="O30" s="30" t="s">
        <v>76</v>
      </c>
    </row>
    <row r="31" spans="2:17" ht="18" customHeight="1" x14ac:dyDescent="0.6">
      <c r="B31" s="12" t="s">
        <v>21</v>
      </c>
      <c r="C31" s="13">
        <v>1</v>
      </c>
      <c r="D31" s="14" t="s">
        <v>222</v>
      </c>
      <c r="E31" s="12">
        <v>2019</v>
      </c>
      <c r="F31" s="12" t="s">
        <v>45</v>
      </c>
      <c r="G31" s="12" t="s">
        <v>48</v>
      </c>
      <c r="H31" s="12" t="s">
        <v>113</v>
      </c>
      <c r="I31" s="15" t="s">
        <v>113</v>
      </c>
      <c r="J31" s="28">
        <v>24</v>
      </c>
      <c r="K31" s="29" t="s">
        <v>22</v>
      </c>
      <c r="L31" s="17" t="s">
        <v>215</v>
      </c>
      <c r="M31" s="14" t="s">
        <v>182</v>
      </c>
      <c r="N31" s="13">
        <v>806</v>
      </c>
      <c r="O31" s="30" t="s">
        <v>76</v>
      </c>
    </row>
    <row r="32" spans="2:17" ht="18" customHeight="1" x14ac:dyDescent="0.6">
      <c r="B32" s="12" t="s">
        <v>21</v>
      </c>
      <c r="C32" s="13">
        <v>1</v>
      </c>
      <c r="D32" s="14" t="s">
        <v>114</v>
      </c>
      <c r="E32" s="12">
        <v>2018</v>
      </c>
      <c r="F32" s="12" t="s">
        <v>45</v>
      </c>
      <c r="G32" s="12" t="s">
        <v>111</v>
      </c>
      <c r="H32" s="12" t="s">
        <v>112</v>
      </c>
      <c r="I32" s="15" t="s">
        <v>112</v>
      </c>
      <c r="J32" s="28">
        <v>15</v>
      </c>
      <c r="K32" s="29" t="s">
        <v>22</v>
      </c>
      <c r="L32" s="17" t="s">
        <v>215</v>
      </c>
      <c r="M32" s="14" t="s">
        <v>183</v>
      </c>
      <c r="N32" s="13">
        <v>684</v>
      </c>
      <c r="O32" s="30" t="s">
        <v>76</v>
      </c>
    </row>
    <row r="33" spans="2:15" ht="18" customHeight="1" x14ac:dyDescent="0.6">
      <c r="B33" s="12" t="s">
        <v>21</v>
      </c>
      <c r="C33" s="13">
        <v>1</v>
      </c>
      <c r="D33" s="14" t="s">
        <v>115</v>
      </c>
      <c r="E33" s="12">
        <v>2014</v>
      </c>
      <c r="F33" s="12" t="s">
        <v>45</v>
      </c>
      <c r="G33" s="12" t="s">
        <v>116</v>
      </c>
      <c r="H33" s="12" t="s">
        <v>117</v>
      </c>
      <c r="I33" s="15" t="s">
        <v>117</v>
      </c>
      <c r="J33" s="28">
        <v>22</v>
      </c>
      <c r="K33" s="29" t="s">
        <v>22</v>
      </c>
      <c r="L33" s="17" t="s">
        <v>215</v>
      </c>
      <c r="M33" s="14" t="s">
        <v>184</v>
      </c>
      <c r="N33" s="13">
        <v>821</v>
      </c>
      <c r="O33" s="30" t="s">
        <v>76</v>
      </c>
    </row>
    <row r="34" spans="2:15" ht="18" customHeight="1" x14ac:dyDescent="0.6">
      <c r="B34" s="12" t="s">
        <v>21</v>
      </c>
      <c r="C34" s="13">
        <v>1</v>
      </c>
      <c r="D34" s="14" t="s">
        <v>118</v>
      </c>
      <c r="E34" s="12">
        <v>2008</v>
      </c>
      <c r="F34" s="12" t="s">
        <v>45</v>
      </c>
      <c r="G34" s="12" t="s">
        <v>48</v>
      </c>
      <c r="H34" s="12" t="s">
        <v>119</v>
      </c>
      <c r="I34" s="15" t="s">
        <v>120</v>
      </c>
      <c r="J34" s="28">
        <v>19</v>
      </c>
      <c r="K34" s="29" t="s">
        <v>22</v>
      </c>
      <c r="L34" s="17" t="s">
        <v>215</v>
      </c>
      <c r="M34" s="14" t="s">
        <v>185</v>
      </c>
      <c r="N34" s="13">
        <v>880</v>
      </c>
      <c r="O34" s="30" t="s">
        <v>76</v>
      </c>
    </row>
    <row r="35" spans="2:15" ht="18" customHeight="1" x14ac:dyDescent="0.6">
      <c r="B35" s="12" t="s">
        <v>21</v>
      </c>
      <c r="C35" s="13">
        <v>1</v>
      </c>
      <c r="D35" s="14" t="s">
        <v>121</v>
      </c>
      <c r="E35" s="12">
        <v>2019</v>
      </c>
      <c r="F35" s="12" t="s">
        <v>45</v>
      </c>
      <c r="G35" s="12" t="s">
        <v>50</v>
      </c>
      <c r="H35" s="12" t="s">
        <v>51</v>
      </c>
      <c r="I35" s="15" t="s">
        <v>51</v>
      </c>
      <c r="J35" s="28">
        <v>28</v>
      </c>
      <c r="K35" s="29" t="s">
        <v>22</v>
      </c>
      <c r="L35" s="17" t="s">
        <v>215</v>
      </c>
      <c r="M35" s="14" t="s">
        <v>186</v>
      </c>
      <c r="N35" s="13">
        <v>1304</v>
      </c>
      <c r="O35" s="30" t="s">
        <v>76</v>
      </c>
    </row>
    <row r="36" spans="2:15" ht="18" customHeight="1" x14ac:dyDescent="0.6">
      <c r="B36" s="12" t="s">
        <v>21</v>
      </c>
      <c r="C36" s="13">
        <v>1</v>
      </c>
      <c r="D36" s="14" t="s">
        <v>122</v>
      </c>
      <c r="E36" s="12">
        <v>2015</v>
      </c>
      <c r="F36" s="12" t="s">
        <v>45</v>
      </c>
      <c r="G36" s="12" t="s">
        <v>48</v>
      </c>
      <c r="H36" s="12" t="s">
        <v>123</v>
      </c>
      <c r="I36" s="15" t="s">
        <v>123</v>
      </c>
      <c r="J36" s="28">
        <v>24</v>
      </c>
      <c r="K36" s="29" t="s">
        <v>22</v>
      </c>
      <c r="L36" s="17" t="s">
        <v>215</v>
      </c>
      <c r="M36" s="14" t="s">
        <v>187</v>
      </c>
      <c r="N36" s="13">
        <v>656</v>
      </c>
      <c r="O36" s="30" t="s">
        <v>76</v>
      </c>
    </row>
    <row r="37" spans="2:15" ht="18" customHeight="1" x14ac:dyDescent="0.6">
      <c r="B37" s="12" t="s">
        <v>21</v>
      </c>
      <c r="C37" s="13">
        <v>1</v>
      </c>
      <c r="D37" s="14" t="s">
        <v>124</v>
      </c>
      <c r="E37" s="12">
        <v>2018</v>
      </c>
      <c r="F37" s="12" t="s">
        <v>45</v>
      </c>
      <c r="G37" s="12" t="s">
        <v>48</v>
      </c>
      <c r="H37" s="12" t="s">
        <v>49</v>
      </c>
      <c r="I37" s="15" t="s">
        <v>49</v>
      </c>
      <c r="J37" s="28">
        <v>19</v>
      </c>
      <c r="K37" s="29" t="s">
        <v>22</v>
      </c>
      <c r="L37" s="17" t="s">
        <v>215</v>
      </c>
      <c r="M37" s="14">
        <v>32</v>
      </c>
      <c r="N37" s="13">
        <v>147</v>
      </c>
      <c r="O37" s="30" t="s">
        <v>76</v>
      </c>
    </row>
    <row r="38" spans="2:15" ht="18" customHeight="1" x14ac:dyDescent="0.6">
      <c r="B38" s="12" t="s">
        <v>21</v>
      </c>
      <c r="C38" s="13">
        <v>1</v>
      </c>
      <c r="D38" s="16" t="s">
        <v>125</v>
      </c>
      <c r="E38" s="12">
        <v>1999</v>
      </c>
      <c r="F38" s="12" t="s">
        <v>45</v>
      </c>
      <c r="G38" s="12" t="s">
        <v>98</v>
      </c>
      <c r="H38" s="12" t="s">
        <v>102</v>
      </c>
      <c r="I38" s="15" t="s">
        <v>102</v>
      </c>
      <c r="J38" s="28">
        <v>16</v>
      </c>
      <c r="K38" s="29" t="s">
        <v>22</v>
      </c>
      <c r="L38" s="17" t="s">
        <v>215</v>
      </c>
      <c r="M38" s="14" t="s">
        <v>188</v>
      </c>
      <c r="N38" s="13">
        <v>702</v>
      </c>
      <c r="O38" s="30" t="s">
        <v>76</v>
      </c>
    </row>
    <row r="39" spans="2:15" ht="18" customHeight="1" x14ac:dyDescent="0.6">
      <c r="B39" s="12" t="s">
        <v>21</v>
      </c>
      <c r="C39" s="13">
        <v>1</v>
      </c>
      <c r="D39" s="14" t="s">
        <v>126</v>
      </c>
      <c r="E39" s="12">
        <v>2011</v>
      </c>
      <c r="F39" s="12" t="s">
        <v>52</v>
      </c>
      <c r="G39" s="12" t="s">
        <v>53</v>
      </c>
      <c r="H39" s="12" t="s">
        <v>54</v>
      </c>
      <c r="I39" s="15" t="s">
        <v>55</v>
      </c>
      <c r="J39" s="28">
        <v>18</v>
      </c>
      <c r="K39" s="29" t="s">
        <v>22</v>
      </c>
      <c r="L39" s="17" t="s">
        <v>206</v>
      </c>
      <c r="M39" s="14" t="s">
        <v>79</v>
      </c>
      <c r="N39" s="13">
        <v>729</v>
      </c>
      <c r="O39" s="30"/>
    </row>
    <row r="40" spans="2:15" ht="18" customHeight="1" x14ac:dyDescent="0.6">
      <c r="B40" s="12" t="s">
        <v>21</v>
      </c>
      <c r="C40" s="13">
        <v>1</v>
      </c>
      <c r="D40" s="14" t="s">
        <v>69</v>
      </c>
      <c r="E40" s="12">
        <v>2011</v>
      </c>
      <c r="F40" s="12" t="s">
        <v>52</v>
      </c>
      <c r="G40" s="12" t="s">
        <v>53</v>
      </c>
      <c r="H40" s="12" t="s">
        <v>54</v>
      </c>
      <c r="I40" s="15" t="s">
        <v>55</v>
      </c>
      <c r="J40" s="28">
        <v>13</v>
      </c>
      <c r="K40" s="29" t="s">
        <v>22</v>
      </c>
      <c r="L40" s="17" t="s">
        <v>206</v>
      </c>
      <c r="M40" s="14" t="s">
        <v>63</v>
      </c>
      <c r="N40" s="13">
        <v>632</v>
      </c>
      <c r="O40" s="30"/>
    </row>
    <row r="41" spans="2:15" ht="18" customHeight="1" x14ac:dyDescent="0.6">
      <c r="B41" s="12" t="s">
        <v>21</v>
      </c>
      <c r="C41" s="13">
        <v>1</v>
      </c>
      <c r="D41" s="14" t="s">
        <v>127</v>
      </c>
      <c r="E41" s="12">
        <v>2013</v>
      </c>
      <c r="F41" s="12" t="s">
        <v>52</v>
      </c>
      <c r="G41" s="12" t="s">
        <v>53</v>
      </c>
      <c r="H41" s="12" t="s">
        <v>54</v>
      </c>
      <c r="I41" s="15" t="s">
        <v>54</v>
      </c>
      <c r="J41" s="28">
        <v>50</v>
      </c>
      <c r="K41" s="29" t="s">
        <v>22</v>
      </c>
      <c r="L41" s="17" t="s">
        <v>206</v>
      </c>
      <c r="M41" s="14" t="s">
        <v>80</v>
      </c>
      <c r="N41" s="13">
        <v>2230</v>
      </c>
      <c r="O41" s="30"/>
    </row>
    <row r="42" spans="2:15" ht="18" customHeight="1" x14ac:dyDescent="0.6">
      <c r="B42" s="12" t="s">
        <v>21</v>
      </c>
      <c r="C42" s="13">
        <v>1</v>
      </c>
      <c r="D42" s="14" t="s">
        <v>128</v>
      </c>
      <c r="E42" s="12">
        <v>1994</v>
      </c>
      <c r="F42" s="12" t="s">
        <v>52</v>
      </c>
      <c r="G42" s="12" t="s">
        <v>53</v>
      </c>
      <c r="H42" s="12" t="s">
        <v>54</v>
      </c>
      <c r="I42" s="15" t="s">
        <v>54</v>
      </c>
      <c r="J42" s="28">
        <v>98</v>
      </c>
      <c r="K42" s="29" t="s">
        <v>22</v>
      </c>
      <c r="L42" s="17" t="s">
        <v>205</v>
      </c>
      <c r="M42" s="14" t="s">
        <v>81</v>
      </c>
      <c r="N42" s="13">
        <v>3100</v>
      </c>
      <c r="O42" s="30"/>
    </row>
    <row r="43" spans="2:15" ht="18" customHeight="1" x14ac:dyDescent="0.6">
      <c r="B43" s="12" t="s">
        <v>21</v>
      </c>
      <c r="C43" s="13">
        <v>1</v>
      </c>
      <c r="D43" s="14" t="s">
        <v>129</v>
      </c>
      <c r="E43" s="12">
        <v>2022</v>
      </c>
      <c r="F43" s="12" t="s">
        <v>52</v>
      </c>
      <c r="G43" s="12" t="s">
        <v>53</v>
      </c>
      <c r="H43" s="12" t="s">
        <v>54</v>
      </c>
      <c r="I43" s="15" t="s">
        <v>54</v>
      </c>
      <c r="J43" s="28">
        <v>21</v>
      </c>
      <c r="K43" s="29" t="s">
        <v>22</v>
      </c>
      <c r="L43" s="17" t="s">
        <v>205</v>
      </c>
      <c r="M43" s="14" t="s">
        <v>82</v>
      </c>
      <c r="N43" s="13">
        <v>856</v>
      </c>
      <c r="O43" s="30"/>
    </row>
    <row r="44" spans="2:15" ht="18" customHeight="1" x14ac:dyDescent="0.6">
      <c r="B44" s="12" t="s">
        <v>21</v>
      </c>
      <c r="C44" s="13">
        <v>1</v>
      </c>
      <c r="D44" s="14" t="s">
        <v>130</v>
      </c>
      <c r="E44" s="12">
        <v>2016</v>
      </c>
      <c r="F44" s="12" t="s">
        <v>52</v>
      </c>
      <c r="G44" s="12" t="s">
        <v>53</v>
      </c>
      <c r="H44" s="12" t="s">
        <v>54</v>
      </c>
      <c r="I44" s="15" t="s">
        <v>54</v>
      </c>
      <c r="J44" s="28">
        <v>20</v>
      </c>
      <c r="K44" s="29" t="s">
        <v>22</v>
      </c>
      <c r="L44" s="17" t="s">
        <v>205</v>
      </c>
      <c r="M44" s="14" t="s">
        <v>83</v>
      </c>
      <c r="N44" s="13">
        <v>662</v>
      </c>
      <c r="O44" s="30"/>
    </row>
    <row r="45" spans="2:15" ht="18" customHeight="1" x14ac:dyDescent="0.6">
      <c r="B45" s="12" t="s">
        <v>21</v>
      </c>
      <c r="C45" s="13">
        <v>1</v>
      </c>
      <c r="D45" s="18" t="s">
        <v>131</v>
      </c>
      <c r="E45" s="12">
        <v>2020</v>
      </c>
      <c r="F45" s="12" t="s">
        <v>52</v>
      </c>
      <c r="G45" s="12" t="s">
        <v>70</v>
      </c>
      <c r="H45" s="12" t="s">
        <v>71</v>
      </c>
      <c r="I45" s="15" t="s">
        <v>71</v>
      </c>
      <c r="J45" s="28">
        <v>19</v>
      </c>
      <c r="K45" s="29" t="s">
        <v>22</v>
      </c>
      <c r="L45" s="17" t="s">
        <v>215</v>
      </c>
      <c r="M45" s="14" t="s">
        <v>84</v>
      </c>
      <c r="N45" s="13">
        <v>922</v>
      </c>
      <c r="O45" s="30" t="s">
        <v>76</v>
      </c>
    </row>
    <row r="46" spans="2:15" ht="18" customHeight="1" x14ac:dyDescent="0.6">
      <c r="B46" s="12" t="s">
        <v>21</v>
      </c>
      <c r="C46" s="13">
        <v>1</v>
      </c>
      <c r="D46" s="18" t="s">
        <v>132</v>
      </c>
      <c r="E46" s="12">
        <v>2006</v>
      </c>
      <c r="F46" s="12" t="s">
        <v>52</v>
      </c>
      <c r="G46" s="12" t="s">
        <v>133</v>
      </c>
      <c r="H46" s="12" t="s">
        <v>134</v>
      </c>
      <c r="I46" s="15" t="s">
        <v>134</v>
      </c>
      <c r="J46" s="28">
        <v>11</v>
      </c>
      <c r="K46" s="29" t="s">
        <v>22</v>
      </c>
      <c r="L46" s="17" t="s">
        <v>215</v>
      </c>
      <c r="M46" s="14" t="s">
        <v>72</v>
      </c>
      <c r="N46" s="13">
        <v>364</v>
      </c>
      <c r="O46" s="30" t="s">
        <v>76</v>
      </c>
    </row>
    <row r="47" spans="2:15" ht="18" customHeight="1" x14ac:dyDescent="0.6">
      <c r="B47" s="12" t="s">
        <v>21</v>
      </c>
      <c r="C47" s="13">
        <v>1</v>
      </c>
      <c r="D47" s="18" t="s">
        <v>135</v>
      </c>
      <c r="E47" s="12">
        <v>2020</v>
      </c>
      <c r="F47" s="12" t="s">
        <v>52</v>
      </c>
      <c r="G47" s="12" t="s">
        <v>136</v>
      </c>
      <c r="H47" s="12" t="s">
        <v>137</v>
      </c>
      <c r="I47" s="15" t="s">
        <v>137</v>
      </c>
      <c r="J47" s="28">
        <v>16</v>
      </c>
      <c r="K47" s="29" t="s">
        <v>22</v>
      </c>
      <c r="L47" s="17" t="s">
        <v>215</v>
      </c>
      <c r="M47" s="14" t="s">
        <v>189</v>
      </c>
      <c r="N47" s="13">
        <v>848</v>
      </c>
      <c r="O47" s="30" t="s">
        <v>76</v>
      </c>
    </row>
    <row r="48" spans="2:15" ht="18" customHeight="1" x14ac:dyDescent="0.6">
      <c r="B48" s="12" t="s">
        <v>21</v>
      </c>
      <c r="C48" s="13">
        <v>1</v>
      </c>
      <c r="D48" s="16" t="s">
        <v>138</v>
      </c>
      <c r="E48" s="12">
        <v>1989</v>
      </c>
      <c r="F48" s="12" t="s">
        <v>52</v>
      </c>
      <c r="G48" s="12" t="s">
        <v>136</v>
      </c>
      <c r="H48" s="12" t="s">
        <v>139</v>
      </c>
      <c r="I48" s="15" t="s">
        <v>139</v>
      </c>
      <c r="J48" s="28">
        <v>42</v>
      </c>
      <c r="K48" s="29" t="s">
        <v>22</v>
      </c>
      <c r="L48" s="17" t="s">
        <v>205</v>
      </c>
      <c r="M48" s="14" t="s">
        <v>190</v>
      </c>
      <c r="N48" s="13">
        <v>2054</v>
      </c>
      <c r="O48" s="30"/>
    </row>
    <row r="49" spans="2:15" ht="18" customHeight="1" x14ac:dyDescent="0.6">
      <c r="B49" s="12" t="s">
        <v>21</v>
      </c>
      <c r="C49" s="13">
        <v>1</v>
      </c>
      <c r="D49" s="16" t="s">
        <v>223</v>
      </c>
      <c r="E49" s="12">
        <v>1996</v>
      </c>
      <c r="F49" s="12" t="s">
        <v>52</v>
      </c>
      <c r="G49" s="12" t="s">
        <v>53</v>
      </c>
      <c r="H49" s="12" t="s">
        <v>54</v>
      </c>
      <c r="I49" s="15" t="s">
        <v>54</v>
      </c>
      <c r="J49" s="28">
        <v>10</v>
      </c>
      <c r="K49" s="29" t="s">
        <v>22</v>
      </c>
      <c r="L49" s="17" t="s">
        <v>205</v>
      </c>
      <c r="M49" s="14" t="s">
        <v>85</v>
      </c>
      <c r="N49" s="13">
        <v>1990</v>
      </c>
      <c r="O49" s="30"/>
    </row>
    <row r="50" spans="2:15" ht="18" customHeight="1" x14ac:dyDescent="0.6">
      <c r="B50" s="12" t="s">
        <v>25</v>
      </c>
      <c r="C50" s="13">
        <v>1</v>
      </c>
      <c r="D50" s="16" t="s">
        <v>224</v>
      </c>
      <c r="E50" s="12">
        <v>2023</v>
      </c>
      <c r="F50" s="12" t="s">
        <v>52</v>
      </c>
      <c r="G50" s="12" t="s">
        <v>53</v>
      </c>
      <c r="H50" s="12" t="s">
        <v>54</v>
      </c>
      <c r="I50" s="15" t="s">
        <v>54</v>
      </c>
      <c r="J50" s="28">
        <v>12</v>
      </c>
      <c r="K50" s="29" t="s">
        <v>22</v>
      </c>
      <c r="L50" s="17" t="s">
        <v>206</v>
      </c>
      <c r="M50" s="14" t="s">
        <v>86</v>
      </c>
      <c r="N50" s="13">
        <v>628</v>
      </c>
      <c r="O50" s="30"/>
    </row>
    <row r="51" spans="2:15" ht="18" customHeight="1" x14ac:dyDescent="0.6">
      <c r="B51" s="12" t="s">
        <v>21</v>
      </c>
      <c r="C51" s="13">
        <v>1</v>
      </c>
      <c r="D51" s="16" t="s">
        <v>140</v>
      </c>
      <c r="E51" s="12">
        <v>2018</v>
      </c>
      <c r="F51" s="12" t="s">
        <v>141</v>
      </c>
      <c r="G51" s="12" t="s">
        <v>142</v>
      </c>
      <c r="H51" s="12" t="s">
        <v>143</v>
      </c>
      <c r="I51" s="15" t="s">
        <v>143</v>
      </c>
      <c r="J51" s="28">
        <v>15</v>
      </c>
      <c r="K51" s="29" t="s">
        <v>22</v>
      </c>
      <c r="L51" s="17" t="s">
        <v>215</v>
      </c>
      <c r="M51" s="14" t="s">
        <v>191</v>
      </c>
      <c r="N51" s="13">
        <v>729</v>
      </c>
      <c r="O51" s="30" t="s">
        <v>76</v>
      </c>
    </row>
    <row r="52" spans="2:15" ht="18" customHeight="1" x14ac:dyDescent="0.6">
      <c r="B52" s="12" t="s">
        <v>21</v>
      </c>
      <c r="C52" s="13">
        <v>1</v>
      </c>
      <c r="D52" s="16" t="s">
        <v>144</v>
      </c>
      <c r="E52" s="12">
        <v>2006</v>
      </c>
      <c r="F52" s="12" t="s">
        <v>56</v>
      </c>
      <c r="G52" s="12" t="s">
        <v>57</v>
      </c>
      <c r="H52" s="12" t="s">
        <v>145</v>
      </c>
      <c r="I52" s="15" t="s">
        <v>146</v>
      </c>
      <c r="J52" s="28">
        <v>6</v>
      </c>
      <c r="K52" s="29" t="s">
        <v>22</v>
      </c>
      <c r="L52" s="17" t="s">
        <v>206</v>
      </c>
      <c r="M52" s="14" t="s">
        <v>192</v>
      </c>
      <c r="N52" s="13">
        <v>179</v>
      </c>
      <c r="O52" s="30"/>
    </row>
    <row r="53" spans="2:15" ht="18" customHeight="1" x14ac:dyDescent="0.6">
      <c r="B53" s="12" t="s">
        <v>21</v>
      </c>
      <c r="C53" s="13">
        <v>1</v>
      </c>
      <c r="D53" s="14" t="s">
        <v>147</v>
      </c>
      <c r="E53" s="12">
        <v>2010</v>
      </c>
      <c r="F53" s="12" t="s">
        <v>56</v>
      </c>
      <c r="G53" s="12" t="s">
        <v>57</v>
      </c>
      <c r="H53" s="12" t="s">
        <v>148</v>
      </c>
      <c r="I53" s="15" t="s">
        <v>148</v>
      </c>
      <c r="J53" s="28">
        <v>16</v>
      </c>
      <c r="K53" s="29" t="s">
        <v>22</v>
      </c>
      <c r="L53" s="17" t="s">
        <v>206</v>
      </c>
      <c r="M53" s="14" t="s">
        <v>193</v>
      </c>
      <c r="N53" s="13">
        <v>788</v>
      </c>
      <c r="O53" s="30"/>
    </row>
    <row r="54" spans="2:15" ht="18" customHeight="1" x14ac:dyDescent="0.6">
      <c r="B54" s="12" t="s">
        <v>21</v>
      </c>
      <c r="C54" s="13">
        <v>1</v>
      </c>
      <c r="D54" s="14" t="s">
        <v>149</v>
      </c>
      <c r="E54" s="12">
        <v>2009</v>
      </c>
      <c r="F54" s="12" t="s">
        <v>56</v>
      </c>
      <c r="G54" s="12" t="s">
        <v>57</v>
      </c>
      <c r="H54" s="12" t="s">
        <v>150</v>
      </c>
      <c r="I54" s="15" t="s">
        <v>150</v>
      </c>
      <c r="J54" s="28">
        <v>52</v>
      </c>
      <c r="K54" s="29" t="s">
        <v>22</v>
      </c>
      <c r="L54" s="17" t="s">
        <v>206</v>
      </c>
      <c r="M54" s="14" t="s">
        <v>194</v>
      </c>
      <c r="N54" s="13">
        <v>1411</v>
      </c>
      <c r="O54" s="30"/>
    </row>
    <row r="55" spans="2:15" ht="18" customHeight="1" x14ac:dyDescent="0.6">
      <c r="B55" s="12" t="s">
        <v>21</v>
      </c>
      <c r="C55" s="13">
        <v>1</v>
      </c>
      <c r="D55" s="14" t="s">
        <v>151</v>
      </c>
      <c r="E55" s="12">
        <v>2010</v>
      </c>
      <c r="F55" s="12" t="s">
        <v>56</v>
      </c>
      <c r="G55" s="12" t="s">
        <v>152</v>
      </c>
      <c r="H55" s="12" t="s">
        <v>153</v>
      </c>
      <c r="I55" s="15" t="s">
        <v>153</v>
      </c>
      <c r="J55" s="28">
        <v>22</v>
      </c>
      <c r="K55" s="29" t="s">
        <v>22</v>
      </c>
      <c r="L55" s="17" t="s">
        <v>205</v>
      </c>
      <c r="M55" s="14" t="s">
        <v>195</v>
      </c>
      <c r="N55" s="13">
        <v>994</v>
      </c>
      <c r="O55" s="30"/>
    </row>
    <row r="56" spans="2:15" ht="18" customHeight="1" x14ac:dyDescent="0.6">
      <c r="B56" s="12" t="s">
        <v>21</v>
      </c>
      <c r="C56" s="13">
        <v>1</v>
      </c>
      <c r="D56" s="14" t="s">
        <v>154</v>
      </c>
      <c r="E56" s="12">
        <v>2013</v>
      </c>
      <c r="F56" s="12" t="s">
        <v>56</v>
      </c>
      <c r="G56" s="12" t="s">
        <v>57</v>
      </c>
      <c r="H56" s="12" t="s">
        <v>145</v>
      </c>
      <c r="I56" s="15" t="s">
        <v>155</v>
      </c>
      <c r="J56" s="28">
        <v>12</v>
      </c>
      <c r="K56" s="29" t="s">
        <v>22</v>
      </c>
      <c r="L56" s="17" t="s">
        <v>206</v>
      </c>
      <c r="M56" s="14" t="s">
        <v>196</v>
      </c>
      <c r="N56" s="13">
        <v>503</v>
      </c>
      <c r="O56" s="30"/>
    </row>
    <row r="57" spans="2:15" ht="18" customHeight="1" x14ac:dyDescent="0.6">
      <c r="B57" s="12" t="s">
        <v>21</v>
      </c>
      <c r="C57" s="13">
        <v>1</v>
      </c>
      <c r="D57" s="14" t="s">
        <v>156</v>
      </c>
      <c r="E57" s="12">
        <v>2007</v>
      </c>
      <c r="F57" s="12" t="s">
        <v>56</v>
      </c>
      <c r="G57" s="12" t="s">
        <v>57</v>
      </c>
      <c r="H57" s="12" t="s">
        <v>145</v>
      </c>
      <c r="I57" s="15" t="s">
        <v>146</v>
      </c>
      <c r="J57" s="28">
        <v>4</v>
      </c>
      <c r="K57" s="29" t="s">
        <v>22</v>
      </c>
      <c r="L57" s="17" t="s">
        <v>206</v>
      </c>
      <c r="M57" s="14" t="s">
        <v>197</v>
      </c>
      <c r="N57" s="13">
        <v>153</v>
      </c>
      <c r="O57" s="30"/>
    </row>
    <row r="58" spans="2:15" ht="18" customHeight="1" x14ac:dyDescent="0.6">
      <c r="B58" s="12" t="s">
        <v>21</v>
      </c>
      <c r="C58" s="13">
        <v>1</v>
      </c>
      <c r="D58" s="14" t="s">
        <v>157</v>
      </c>
      <c r="E58" s="12">
        <v>2015</v>
      </c>
      <c r="F58" s="12" t="s">
        <v>56</v>
      </c>
      <c r="G58" s="12" t="s">
        <v>57</v>
      </c>
      <c r="H58" s="12" t="s">
        <v>145</v>
      </c>
      <c r="I58" s="15" t="s">
        <v>145</v>
      </c>
      <c r="J58" s="28">
        <v>18</v>
      </c>
      <c r="K58" s="29" t="s">
        <v>22</v>
      </c>
      <c r="L58" s="17" t="s">
        <v>206</v>
      </c>
      <c r="M58" s="14" t="s">
        <v>198</v>
      </c>
      <c r="N58" s="13">
        <v>842</v>
      </c>
      <c r="O58" s="30"/>
    </row>
    <row r="59" spans="2:15" ht="18" customHeight="1" x14ac:dyDescent="0.6">
      <c r="B59" s="12" t="s">
        <v>21</v>
      </c>
      <c r="C59" s="13">
        <v>1</v>
      </c>
      <c r="D59" s="14" t="s">
        <v>158</v>
      </c>
      <c r="E59" s="12">
        <v>2020</v>
      </c>
      <c r="F59" s="12" t="s">
        <v>56</v>
      </c>
      <c r="G59" s="12" t="s">
        <v>57</v>
      </c>
      <c r="H59" s="12" t="s">
        <v>159</v>
      </c>
      <c r="I59" s="15" t="s">
        <v>159</v>
      </c>
      <c r="J59" s="28">
        <v>13</v>
      </c>
      <c r="K59" s="29" t="s">
        <v>22</v>
      </c>
      <c r="L59" s="17" t="s">
        <v>206</v>
      </c>
      <c r="M59" s="14" t="s">
        <v>199</v>
      </c>
      <c r="N59" s="13">
        <v>745</v>
      </c>
      <c r="O59" s="30"/>
    </row>
    <row r="60" spans="2:15" ht="18" customHeight="1" x14ac:dyDescent="0.6">
      <c r="B60" s="12" t="s">
        <v>21</v>
      </c>
      <c r="C60" s="13">
        <v>1</v>
      </c>
      <c r="D60" s="14" t="s">
        <v>160</v>
      </c>
      <c r="E60" s="12">
        <v>1999</v>
      </c>
      <c r="F60" s="12" t="s">
        <v>56</v>
      </c>
      <c r="G60" s="12" t="s">
        <v>57</v>
      </c>
      <c r="H60" s="12" t="s">
        <v>145</v>
      </c>
      <c r="I60" s="15" t="s">
        <v>145</v>
      </c>
      <c r="J60" s="28">
        <v>14</v>
      </c>
      <c r="K60" s="29" t="s">
        <v>22</v>
      </c>
      <c r="L60" s="17" t="s">
        <v>206</v>
      </c>
      <c r="M60" s="14" t="s">
        <v>200</v>
      </c>
      <c r="N60" s="13">
        <v>414</v>
      </c>
      <c r="O60" s="30"/>
    </row>
    <row r="61" spans="2:15" ht="18" customHeight="1" x14ac:dyDescent="0.6">
      <c r="B61" s="12" t="s">
        <v>21</v>
      </c>
      <c r="C61" s="13">
        <v>1</v>
      </c>
      <c r="D61" s="14" t="s">
        <v>161</v>
      </c>
      <c r="E61" s="12">
        <v>2023</v>
      </c>
      <c r="F61" s="12" t="s">
        <v>56</v>
      </c>
      <c r="G61" s="12" t="s">
        <v>57</v>
      </c>
      <c r="H61" s="12" t="s">
        <v>58</v>
      </c>
      <c r="I61" s="15" t="s">
        <v>58</v>
      </c>
      <c r="J61" s="28">
        <v>20</v>
      </c>
      <c r="K61" s="29" t="s">
        <v>22</v>
      </c>
      <c r="L61" s="17" t="s">
        <v>206</v>
      </c>
      <c r="M61" s="14" t="s">
        <v>64</v>
      </c>
      <c r="N61" s="13">
        <v>802</v>
      </c>
      <c r="O61" s="30"/>
    </row>
    <row r="62" spans="2:15" ht="18" customHeight="1" x14ac:dyDescent="0.6">
      <c r="B62" s="12" t="s">
        <v>21</v>
      </c>
      <c r="C62" s="13">
        <v>1</v>
      </c>
      <c r="D62" s="18" t="s">
        <v>162</v>
      </c>
      <c r="E62" s="12">
        <v>2006</v>
      </c>
      <c r="F62" s="12" t="s">
        <v>56</v>
      </c>
      <c r="G62" s="12" t="s">
        <v>57</v>
      </c>
      <c r="H62" s="12" t="s">
        <v>145</v>
      </c>
      <c r="I62" s="15" t="s">
        <v>145</v>
      </c>
      <c r="J62" s="28">
        <v>14</v>
      </c>
      <c r="K62" s="29" t="s">
        <v>22</v>
      </c>
      <c r="L62" s="17" t="s">
        <v>215</v>
      </c>
      <c r="M62" s="14" t="s">
        <v>201</v>
      </c>
      <c r="N62" s="13">
        <v>576</v>
      </c>
      <c r="O62" s="30" t="s">
        <v>76</v>
      </c>
    </row>
    <row r="63" spans="2:15" ht="18" customHeight="1" x14ac:dyDescent="0.6">
      <c r="B63" s="12" t="s">
        <v>24</v>
      </c>
      <c r="C63" s="13">
        <v>1</v>
      </c>
      <c r="D63" s="14" t="s">
        <v>163</v>
      </c>
      <c r="E63" s="12">
        <v>2014</v>
      </c>
      <c r="F63" s="12" t="s">
        <v>56</v>
      </c>
      <c r="G63" s="12" t="s">
        <v>159</v>
      </c>
      <c r="H63" s="12" t="s">
        <v>164</v>
      </c>
      <c r="I63" s="15" t="s">
        <v>164</v>
      </c>
      <c r="J63" s="28">
        <v>13</v>
      </c>
      <c r="K63" s="29" t="s">
        <v>22</v>
      </c>
      <c r="L63" s="17" t="s">
        <v>215</v>
      </c>
      <c r="M63" s="14" t="s">
        <v>202</v>
      </c>
      <c r="N63" s="13">
        <v>499</v>
      </c>
      <c r="O63" s="30" t="s">
        <v>76</v>
      </c>
    </row>
    <row r="64" spans="2:15" ht="18" customHeight="1" x14ac:dyDescent="0.6">
      <c r="B64" s="12" t="s">
        <v>21</v>
      </c>
      <c r="C64" s="13">
        <v>1</v>
      </c>
      <c r="D64" s="14" t="s">
        <v>26</v>
      </c>
      <c r="E64" s="12">
        <v>2005</v>
      </c>
      <c r="F64" s="12" t="s">
        <v>23</v>
      </c>
      <c r="G64" s="12" t="s">
        <v>27</v>
      </c>
      <c r="H64" s="12" t="s">
        <v>28</v>
      </c>
      <c r="I64" s="15" t="s">
        <v>29</v>
      </c>
      <c r="J64" s="28">
        <v>17</v>
      </c>
      <c r="K64" s="29" t="s">
        <v>22</v>
      </c>
      <c r="L64" s="17" t="s">
        <v>206</v>
      </c>
      <c r="M64" s="14" t="s">
        <v>39</v>
      </c>
      <c r="N64" s="13">
        <v>998</v>
      </c>
      <c r="O64" s="30"/>
    </row>
    <row r="65" spans="2:15" ht="18" customHeight="1" x14ac:dyDescent="0.6">
      <c r="B65" s="12" t="s">
        <v>24</v>
      </c>
      <c r="C65" s="13">
        <v>1</v>
      </c>
      <c r="D65" s="14" t="s">
        <v>165</v>
      </c>
      <c r="E65" s="12">
        <v>2008</v>
      </c>
      <c r="F65" s="12" t="s">
        <v>23</v>
      </c>
      <c r="G65" s="12" t="s">
        <v>27</v>
      </c>
      <c r="H65" s="12" t="s">
        <v>28</v>
      </c>
      <c r="I65" s="15" t="s">
        <v>29</v>
      </c>
      <c r="J65" s="28">
        <v>20</v>
      </c>
      <c r="K65" s="29" t="s">
        <v>22</v>
      </c>
      <c r="L65" s="17" t="s">
        <v>206</v>
      </c>
      <c r="M65" s="14" t="s">
        <v>40</v>
      </c>
      <c r="N65" s="13">
        <v>848</v>
      </c>
      <c r="O65" s="30"/>
    </row>
    <row r="66" spans="2:15" ht="18" customHeight="1" x14ac:dyDescent="0.6">
      <c r="B66" s="12" t="s">
        <v>25</v>
      </c>
      <c r="C66" s="13">
        <v>1</v>
      </c>
      <c r="D66" s="14" t="s">
        <v>31</v>
      </c>
      <c r="E66" s="12">
        <v>2011</v>
      </c>
      <c r="F66" s="12" t="s">
        <v>23</v>
      </c>
      <c r="G66" s="12" t="s">
        <v>27</v>
      </c>
      <c r="H66" s="12" t="s">
        <v>32</v>
      </c>
      <c r="I66" s="15" t="s">
        <v>33</v>
      </c>
      <c r="J66" s="28">
        <v>12</v>
      </c>
      <c r="K66" s="29" t="s">
        <v>22</v>
      </c>
      <c r="L66" s="17" t="s">
        <v>207</v>
      </c>
      <c r="M66" s="14">
        <v>124</v>
      </c>
      <c r="N66" s="13">
        <v>288</v>
      </c>
      <c r="O66" s="30"/>
    </row>
    <row r="67" spans="2:15" ht="18" customHeight="1" x14ac:dyDescent="0.6">
      <c r="B67" s="12" t="s">
        <v>21</v>
      </c>
      <c r="C67" s="13">
        <v>1</v>
      </c>
      <c r="D67" s="16" t="s">
        <v>166</v>
      </c>
      <c r="E67" s="12">
        <v>2013</v>
      </c>
      <c r="F67" s="12" t="s">
        <v>23</v>
      </c>
      <c r="G67" s="12" t="s">
        <v>27</v>
      </c>
      <c r="H67" s="12" t="s">
        <v>32</v>
      </c>
      <c r="I67" s="15" t="s">
        <v>32</v>
      </c>
      <c r="J67" s="28">
        <v>24</v>
      </c>
      <c r="K67" s="29" t="s">
        <v>22</v>
      </c>
      <c r="L67" s="17" t="s">
        <v>215</v>
      </c>
      <c r="M67" s="14" t="s">
        <v>203</v>
      </c>
      <c r="N67" s="13">
        <v>1059</v>
      </c>
      <c r="O67" s="30"/>
    </row>
    <row r="68" spans="2:15" ht="18" customHeight="1" x14ac:dyDescent="0.6">
      <c r="B68" s="12" t="s">
        <v>21</v>
      </c>
      <c r="C68" s="13">
        <v>1</v>
      </c>
      <c r="D68" s="18" t="s">
        <v>167</v>
      </c>
      <c r="E68" s="12">
        <v>2008</v>
      </c>
      <c r="F68" s="12" t="s">
        <v>168</v>
      </c>
      <c r="G68" s="12" t="s">
        <v>169</v>
      </c>
      <c r="H68" s="12" t="s">
        <v>170</v>
      </c>
      <c r="I68" s="15" t="s">
        <v>170</v>
      </c>
      <c r="J68" s="28">
        <v>6</v>
      </c>
      <c r="K68" s="29" t="s">
        <v>22</v>
      </c>
      <c r="L68" s="17" t="s">
        <v>215</v>
      </c>
      <c r="M68" s="14" t="s">
        <v>204</v>
      </c>
      <c r="N68" s="13">
        <v>228</v>
      </c>
      <c r="O68" s="30" t="s">
        <v>76</v>
      </c>
    </row>
  </sheetData>
  <autoFilter ref="B7:O68" xr:uid="{00000000-0001-0000-0000-000000000000}"/>
  <mergeCells count="1">
    <mergeCell ref="B3:M5"/>
  </mergeCells>
  <phoneticPr fontId="2" type="noConversion"/>
  <conditionalFormatting sqref="D1:D6">
    <cfRule type="duplicateValues" dxfId="146" priority="668"/>
  </conditionalFormatting>
  <conditionalFormatting sqref="D7">
    <cfRule type="duplicateValues" dxfId="145" priority="666"/>
    <cfRule type="duplicateValues" dxfId="144" priority="667"/>
  </conditionalFormatting>
  <conditionalFormatting sqref="K7:L68">
    <cfRule type="cellIs" dxfId="113" priority="57" operator="equal">
      <formula>"O"</formula>
    </cfRule>
  </conditionalFormatting>
  <conditionalFormatting sqref="D8">
    <cfRule type="duplicateValues" dxfId="56" priority="51"/>
    <cfRule type="duplicateValues" dxfId="55" priority="52"/>
    <cfRule type="duplicateValues" dxfId="54" priority="53"/>
    <cfRule type="duplicateValues" dxfId="53" priority="54"/>
    <cfRule type="duplicateValues" dxfId="52" priority="55"/>
    <cfRule type="duplicateValues" dxfId="51" priority="56"/>
  </conditionalFormatting>
  <conditionalFormatting sqref="D9:D20">
    <cfRule type="duplicateValues" dxfId="50" priority="47"/>
    <cfRule type="duplicateValues" dxfId="49" priority="48"/>
    <cfRule type="duplicateValues" dxfId="48" priority="49"/>
    <cfRule type="duplicateValues" dxfId="47" priority="50"/>
  </conditionalFormatting>
  <conditionalFormatting sqref="D9:D19">
    <cfRule type="duplicateValues" dxfId="46" priority="45"/>
    <cfRule type="duplicateValues" dxfId="45" priority="46"/>
  </conditionalFormatting>
  <conditionalFormatting sqref="D21:D38">
    <cfRule type="duplicateValues" dxfId="44" priority="41"/>
    <cfRule type="duplicateValues" dxfId="43" priority="42"/>
    <cfRule type="duplicateValues" dxfId="42" priority="43"/>
    <cfRule type="duplicateValues" dxfId="41" priority="44"/>
  </conditionalFormatting>
  <conditionalFormatting sqref="D21:D37">
    <cfRule type="duplicateValues" dxfId="40" priority="39"/>
    <cfRule type="duplicateValues" dxfId="39" priority="40"/>
  </conditionalFormatting>
  <conditionalFormatting sqref="D38">
    <cfRule type="duplicateValues" dxfId="38" priority="37"/>
    <cfRule type="duplicateValues" dxfId="37" priority="38"/>
  </conditionalFormatting>
  <conditionalFormatting sqref="D39:D50">
    <cfRule type="duplicateValues" dxfId="36" priority="31"/>
    <cfRule type="duplicateValues" dxfId="35" priority="32"/>
    <cfRule type="duplicateValues" dxfId="34" priority="33"/>
    <cfRule type="duplicateValues" dxfId="33" priority="34"/>
    <cfRule type="duplicateValues" dxfId="32" priority="35"/>
    <cfRule type="duplicateValues" dxfId="31" priority="36"/>
  </conditionalFormatting>
  <conditionalFormatting sqref="D51">
    <cfRule type="duplicateValues" dxfId="30" priority="25"/>
    <cfRule type="duplicateValues" dxfId="29" priority="26"/>
    <cfRule type="duplicateValues" dxfId="28" priority="27"/>
    <cfRule type="duplicateValues" dxfId="27" priority="28"/>
    <cfRule type="duplicateValues" dxfId="26" priority="29"/>
    <cfRule type="duplicateValues" dxfId="25" priority="30"/>
  </conditionalFormatting>
  <conditionalFormatting sqref="D52">
    <cfRule type="duplicateValues" dxfId="24" priority="19"/>
    <cfRule type="duplicateValues" dxfId="23" priority="20"/>
    <cfRule type="duplicateValues" dxfId="22" priority="21"/>
    <cfRule type="duplicateValues" dxfId="21" priority="22"/>
    <cfRule type="duplicateValues" dxfId="20" priority="23"/>
    <cfRule type="duplicateValues" dxfId="19" priority="24"/>
  </conditionalFormatting>
  <conditionalFormatting sqref="D53:D63">
    <cfRule type="duplicateValues" dxfId="18" priority="13"/>
    <cfRule type="duplicateValues" dxfId="17" priority="14"/>
    <cfRule type="duplicateValues" dxfId="16" priority="15"/>
    <cfRule type="duplicateValues" dxfId="15" priority="16"/>
    <cfRule type="duplicateValues" dxfId="14" priority="17"/>
    <cfRule type="duplicateValues" dxfId="13" priority="18"/>
  </conditionalFormatting>
  <conditionalFormatting sqref="D64:D67"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</conditionalFormatting>
  <conditionalFormatting sqref="D6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전지훈</cp:lastModifiedBy>
  <cp:lastPrinted>2026-01-19T02:07:16Z</cp:lastPrinted>
  <dcterms:created xsi:type="dcterms:W3CDTF">2025-08-11T09:16:26Z</dcterms:created>
  <dcterms:modified xsi:type="dcterms:W3CDTF">2026-04-06T07:31:49Z</dcterms:modified>
</cp:coreProperties>
</file>