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40"/>
  </bookViews>
  <sheets>
    <sheet name="工作表 1 - WebMusic项目开发计划" sheetId="1" r:id="rId1"/>
  </sheets>
  <calcPr calcId="144525"/>
</workbook>
</file>

<file path=xl/sharedStrings.xml><?xml version="1.0" encoding="utf-8"?>
<sst xmlns="http://schemas.openxmlformats.org/spreadsheetml/2006/main" count="30" uniqueCount="30">
  <si>
    <r>
      <t>WebMusic</t>
    </r>
    <r>
      <rPr>
        <i/>
        <sz val="12"/>
        <color indexed="8"/>
        <rFont val="宋体-简"/>
        <charset val="134"/>
      </rPr>
      <t>项目开发计划</t>
    </r>
  </si>
  <si>
    <t>任务名称</t>
  </si>
  <si>
    <t>开始时间</t>
  </si>
  <si>
    <t>持续时间</t>
  </si>
  <si>
    <t>完成时间</t>
  </si>
  <si>
    <t>备注</t>
  </si>
  <si>
    <r>
      <t>第</t>
    </r>
    <r>
      <rPr>
        <b/>
        <sz val="12"/>
        <color indexed="8"/>
        <rFont val="Helvetica Neue"/>
        <charset val="134"/>
      </rPr>
      <t>0</t>
    </r>
    <r>
      <rPr>
        <b/>
        <sz val="12"/>
        <color indexed="8"/>
        <rFont val="宋体-简"/>
        <charset val="134"/>
      </rPr>
      <t>次会议</t>
    </r>
  </si>
  <si>
    <r>
      <t>demo</t>
    </r>
    <r>
      <rPr>
        <b/>
        <sz val="12"/>
        <color indexed="8"/>
        <rFont val="宋体-简"/>
        <charset val="134"/>
      </rPr>
      <t>开发</t>
    </r>
  </si>
  <si>
    <r>
      <t>UI</t>
    </r>
    <r>
      <rPr>
        <b/>
        <sz val="12"/>
        <color indexed="8"/>
        <rFont val="宋体-简"/>
        <charset val="134"/>
      </rPr>
      <t>设计</t>
    </r>
    <r>
      <rPr>
        <b/>
        <sz val="12"/>
        <color indexed="8"/>
        <rFont val="Helvetica Neue"/>
        <charset val="134"/>
      </rPr>
      <t>/</t>
    </r>
    <r>
      <rPr>
        <b/>
        <sz val="12"/>
        <color indexed="8"/>
        <rFont val="宋体-简"/>
        <charset val="134"/>
      </rPr>
      <t>资源获取</t>
    </r>
  </si>
  <si>
    <t>任务布置会议</t>
  </si>
  <si>
    <r>
      <t>UI</t>
    </r>
    <r>
      <rPr>
        <b/>
        <sz val="12"/>
        <color indexed="8"/>
        <rFont val="宋体-简"/>
        <charset val="134"/>
      </rPr>
      <t>、资源、</t>
    </r>
    <r>
      <rPr>
        <b/>
        <sz val="12"/>
        <color indexed="8"/>
        <rFont val="Helvetica Neue"/>
        <charset val="134"/>
      </rPr>
      <t>api</t>
    </r>
    <r>
      <rPr>
        <b/>
        <sz val="12"/>
        <color indexed="8"/>
        <rFont val="宋体-简"/>
        <charset val="134"/>
      </rPr>
      <t>会议</t>
    </r>
  </si>
  <si>
    <r>
      <t>UI/</t>
    </r>
    <r>
      <rPr>
        <b/>
        <sz val="12"/>
        <color indexed="8"/>
        <rFont val="宋体-简"/>
        <charset val="134"/>
      </rPr>
      <t>音乐播放、检索</t>
    </r>
  </si>
  <si>
    <t>会议</t>
  </si>
  <si>
    <r>
      <t>UI/</t>
    </r>
    <r>
      <rPr>
        <b/>
        <sz val="12"/>
        <color indexed="8"/>
        <rFont val="宋体-简"/>
        <charset val="134"/>
      </rPr>
      <t>评论检索、标签</t>
    </r>
  </si>
  <si>
    <t>搜索模块会议</t>
  </si>
  <si>
    <r>
      <t>UI/</t>
    </r>
    <r>
      <rPr>
        <b/>
        <sz val="12"/>
        <color indexed="8"/>
        <rFont val="宋体-简"/>
        <charset val="134"/>
      </rPr>
      <t>用户登录设计</t>
    </r>
  </si>
  <si>
    <t>歌词设计会议</t>
  </si>
  <si>
    <t>歌词相关设计</t>
  </si>
  <si>
    <t>优化界面、总结分析会议</t>
  </si>
  <si>
    <r>
      <t>UI</t>
    </r>
    <r>
      <rPr>
        <b/>
        <sz val="12"/>
        <color indexed="8"/>
        <rFont val="宋体-简"/>
        <charset val="134"/>
      </rPr>
      <t>优化</t>
    </r>
    <r>
      <rPr>
        <b/>
        <sz val="12"/>
        <color indexed="8"/>
        <rFont val="Helvetica Neue"/>
        <charset val="134"/>
      </rPr>
      <t>/</t>
    </r>
    <r>
      <rPr>
        <b/>
        <sz val="12"/>
        <color indexed="8"/>
        <rFont val="宋体-简"/>
        <charset val="134"/>
      </rPr>
      <t>词义分析</t>
    </r>
  </si>
  <si>
    <t>阶段总结会议</t>
  </si>
  <si>
    <t>第一次迭代</t>
  </si>
  <si>
    <t>第一次迭代总结分析次会议</t>
  </si>
  <si>
    <t>核心功能开发测试</t>
  </si>
  <si>
    <r>
      <t>核心测试与更新会议</t>
    </r>
    <r>
      <rPr>
        <b/>
        <sz val="12"/>
        <color indexed="8"/>
        <rFont val="Helvetica Neue"/>
        <charset val="134"/>
      </rPr>
      <t>1</t>
    </r>
  </si>
  <si>
    <r>
      <t>核心测试与更新会议</t>
    </r>
    <r>
      <rPr>
        <b/>
        <sz val="12"/>
        <color indexed="8"/>
        <rFont val="Helvetica Neue"/>
        <charset val="134"/>
      </rPr>
      <t>2</t>
    </r>
  </si>
  <si>
    <t>最终迭代</t>
  </si>
  <si>
    <t>完善文档</t>
  </si>
  <si>
    <t>总结会议</t>
  </si>
  <si>
    <t>完善项目</t>
  </si>
</sst>
</file>

<file path=xl/styles.xml><?xml version="1.0" encoding="utf-8"?>
<styleSheet xmlns="http://schemas.openxmlformats.org/spreadsheetml/2006/main">
  <numFmts count="7">
    <numFmt numFmtId="176" formatCode="0_ "/>
    <numFmt numFmtId="177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 "/>
    <numFmt numFmtId="41" formatCode="_ * #,##0_ ;_ * \-#,##0_ ;_ * &quot;-&quot;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i/>
      <sz val="12"/>
      <color indexed="8"/>
      <name val="Helvetica Neue Medium"/>
      <charset val="134"/>
    </font>
    <font>
      <b/>
      <sz val="12"/>
      <color indexed="8"/>
      <name val="宋体-简"/>
      <charset val="134"/>
    </font>
    <font>
      <sz val="12"/>
      <color rgb="FF000000"/>
      <name val="Helvetica Neue"/>
      <charset val="134"/>
    </font>
    <font>
      <b/>
      <sz val="12"/>
      <color indexed="8"/>
      <name val="Helvetica Neue"/>
      <charset val="134"/>
    </font>
    <font>
      <b/>
      <sz val="12"/>
      <color rgb="FF000000"/>
      <name val="宋体-简"/>
      <charset val="134"/>
    </font>
    <font>
      <b/>
      <sz val="10"/>
      <color indexed="8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2"/>
      <color indexed="8"/>
      <name val="宋体-简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medium">
        <color rgb="FF303030"/>
      </left>
      <right style="medium">
        <color rgb="FF949494"/>
      </right>
      <top style="medium">
        <color rgb="FF303030"/>
      </top>
      <bottom style="medium">
        <color rgb="FF94949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medium">
        <color rgb="FF303030"/>
      </left>
      <right style="medium">
        <color rgb="FF949494"/>
      </right>
      <top style="medium">
        <color rgb="FF949494"/>
      </top>
      <bottom style="medium">
        <color rgb="FF94949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10" borderId="10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2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77" fontId="1" fillId="0" borderId="0" xfId="0" applyNumberFormat="1" applyFont="1" applyAlignment="1">
      <alignment vertical="top" wrapText="1"/>
    </xf>
    <xf numFmtId="176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top" wrapText="1"/>
    </xf>
    <xf numFmtId="177" fontId="3" fillId="2" borderId="1" xfId="0" applyNumberFormat="1" applyFont="1" applyFill="1" applyBorder="1" applyAlignment="1">
      <alignment horizontal="center" vertical="top" wrapText="1"/>
    </xf>
    <xf numFmtId="176" fontId="3" fillId="2" borderId="1" xfId="0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vertical="top" wrapText="1"/>
    </xf>
    <xf numFmtId="177" fontId="4" fillId="0" borderId="3" xfId="0" applyNumberFormat="1" applyFont="1" applyBorder="1" applyAlignment="1">
      <alignment horizontal="center" vertical="top" wrapText="1"/>
    </xf>
    <xf numFmtId="176" fontId="1" fillId="0" borderId="4" xfId="0" applyNumberFormat="1" applyFont="1" applyBorder="1" applyAlignment="1">
      <alignment horizontal="center" vertical="top" wrapText="1"/>
    </xf>
    <xf numFmtId="177" fontId="1" fillId="0" borderId="4" xfId="0" applyNumberFormat="1" applyFont="1" applyBorder="1" applyAlignment="1">
      <alignment horizontal="center" vertical="top" wrapText="1"/>
    </xf>
    <xf numFmtId="49" fontId="5" fillId="3" borderId="5" xfId="0" applyNumberFormat="1" applyFont="1" applyFill="1" applyBorder="1" applyAlignment="1">
      <alignment vertical="top" wrapText="1"/>
    </xf>
    <xf numFmtId="177" fontId="4" fillId="0" borderId="6" xfId="0" applyNumberFormat="1" applyFont="1" applyBorder="1" applyAlignment="1">
      <alignment horizontal="center" vertical="top" wrapText="1"/>
    </xf>
    <xf numFmtId="176" fontId="1" fillId="0" borderId="7" xfId="0" applyNumberFormat="1" applyFont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vertical="top" wrapText="1"/>
    </xf>
    <xf numFmtId="178" fontId="1" fillId="0" borderId="0" xfId="0" applyNumberFormat="1" applyFont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EFFFE"/>
      <rgbColor rgb="00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zh-CN" altLang="en-US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</a:rPr>
              <a:t>标题</a:t>
            </a:r>
            <a:endParaRPr>
              <a:ln w="12700" cmpd="sng">
                <a:solidFill>
                  <a:schemeClr val="accent1">
                    <a:shade val="50000"/>
                  </a:schemeClr>
                </a:solidFill>
                <a:prstDash val="solid"/>
              </a:ln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9018410235405"/>
          <c:y val="0.121317806111207"/>
          <c:w val="0.77468982630273"/>
          <c:h val="0.838218747020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"开始时间"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0.0008774646433364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  <a:solidFill>
                          <a:schemeClr val="bg1"/>
                        </a:solidFill>
                        <a:latin typeface="Arial" panose="020B0604020202020204" pitchFamily="7" charset="0"/>
                        <a:ea typeface="+mn-ea"/>
                        <a:cs typeface="Arial" panose="020B0604020202020204" pitchFamily="7" charset="0"/>
                      </a:defRPr>
                    </a:pPr>
                    <a:r>
                      <a:rPr>
                        <a:ln w="12700" cmpd="sng">
                          <a:solidFill>
                            <a:schemeClr val="accent1">
                              <a:shade val="50000"/>
                            </a:schemeClr>
                          </a:solidFill>
                          <a:prstDash val="solid"/>
                        </a:ln>
                      </a:rPr>
                      <a:t>11月27日</a:t>
                    </a:r>
                    <a:r>
                      <a:rPr>
                        <a:ln w="12700" cmpd="sng">
                          <a:noFill/>
                          <a:prstDash val="solid"/>
                        </a:ln>
                      </a:rPr>
                      <a:t>日</a:t>
                    </a:r>
                    <a:endParaRPr>
                      <a:ln w="12700" cmpd="sng">
                        <a:noFill/>
                        <a:prstDash val="solid"/>
                      </a:ln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ln w="12700" cmpd="sng">
                      <a:solidFill>
                        <a:schemeClr val="accent1">
                          <a:shade val="5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'工作表 1 - WebMusic项目开发计划'!$A$3:$A$26</c:f>
              <c:strCache>
                <c:ptCount val="24"/>
                <c:pt idx="0" c:formatCode="@">
                  <c:v>第0次会议</c:v>
                </c:pt>
                <c:pt idx="1" c:formatCode="@">
                  <c:v>demo开发</c:v>
                </c:pt>
                <c:pt idx="2" c:formatCode="@">
                  <c:v>UI设计/资源获取</c:v>
                </c:pt>
                <c:pt idx="3" c:formatCode="@">
                  <c:v>任务布置会议</c:v>
                </c:pt>
                <c:pt idx="4" c:formatCode="@">
                  <c:v>UI、资源、api会议</c:v>
                </c:pt>
                <c:pt idx="5" c:formatCode="@">
                  <c:v>UI/音乐播放、检索</c:v>
                </c:pt>
                <c:pt idx="6" c:formatCode="@">
                  <c:v>会议</c:v>
                </c:pt>
                <c:pt idx="7" c:formatCode="@">
                  <c:v>UI/评论检索、标签</c:v>
                </c:pt>
                <c:pt idx="8" c:formatCode="@">
                  <c:v>搜索模块会议</c:v>
                </c:pt>
                <c:pt idx="9" c:formatCode="@">
                  <c:v>UI/用户登录设计</c:v>
                </c:pt>
                <c:pt idx="10" c:formatCode="@">
                  <c:v>歌词设计会议</c:v>
                </c:pt>
                <c:pt idx="11" c:formatCode="@">
                  <c:v>歌词相关设计</c:v>
                </c:pt>
                <c:pt idx="12" c:formatCode="@">
                  <c:v>优化界面、总结分析会议</c:v>
                </c:pt>
                <c:pt idx="13" c:formatCode="@">
                  <c:v>UI优化/词义分析</c:v>
                </c:pt>
                <c:pt idx="14" c:formatCode="@">
                  <c:v>阶段总结会议</c:v>
                </c:pt>
                <c:pt idx="15" c:formatCode="@">
                  <c:v>第一次迭代</c:v>
                </c:pt>
                <c:pt idx="16" c:formatCode="@">
                  <c:v>第一次迭代总结分析次会议</c:v>
                </c:pt>
                <c:pt idx="17" c:formatCode="@">
                  <c:v>核心功能开发测试</c:v>
                </c:pt>
                <c:pt idx="18" c:formatCode="@">
                  <c:v>核心测试与更新会议1</c:v>
                </c:pt>
                <c:pt idx="19" c:formatCode="@">
                  <c:v>核心测试与更新会议2</c:v>
                </c:pt>
                <c:pt idx="20" c:formatCode="@">
                  <c:v>最终迭代</c:v>
                </c:pt>
                <c:pt idx="21" c:formatCode="@">
                  <c:v>完善文档</c:v>
                </c:pt>
                <c:pt idx="22" c:formatCode="@">
                  <c:v>总结会议</c:v>
                </c:pt>
                <c:pt idx="23" c:formatCode="@">
                  <c:v>完善项目</c:v>
                </c:pt>
              </c:strCache>
            </c:strRef>
          </c:cat>
          <c:val>
            <c:numRef>
              <c:f>'工作表 1 - WebMusic项目开发计划'!$B$3:$B$26</c:f>
              <c:numCache>
                <c:formatCode>m"月"d"日";@</c:formatCode>
                <c:ptCount val="24"/>
                <c:pt idx="0">
                  <c:v>44823</c:v>
                </c:pt>
                <c:pt idx="1">
                  <c:v>44823</c:v>
                </c:pt>
                <c:pt idx="2">
                  <c:v>44823</c:v>
                </c:pt>
                <c:pt idx="3">
                  <c:v>44830</c:v>
                </c:pt>
                <c:pt idx="4">
                  <c:v>44836</c:v>
                </c:pt>
                <c:pt idx="5">
                  <c:v>44836</c:v>
                </c:pt>
                <c:pt idx="6">
                  <c:v>44843</c:v>
                </c:pt>
                <c:pt idx="7">
                  <c:v>44843</c:v>
                </c:pt>
                <c:pt idx="8">
                  <c:v>44850</c:v>
                </c:pt>
                <c:pt idx="9">
                  <c:v>44850</c:v>
                </c:pt>
                <c:pt idx="10">
                  <c:v>44857</c:v>
                </c:pt>
                <c:pt idx="11">
                  <c:v>44857</c:v>
                </c:pt>
                <c:pt idx="12">
                  <c:v>44864</c:v>
                </c:pt>
                <c:pt idx="13">
                  <c:v>44864</c:v>
                </c:pt>
                <c:pt idx="14">
                  <c:v>44871</c:v>
                </c:pt>
                <c:pt idx="15">
                  <c:v>44872</c:v>
                </c:pt>
                <c:pt idx="16">
                  <c:v>44878</c:v>
                </c:pt>
                <c:pt idx="17">
                  <c:v>44878</c:v>
                </c:pt>
                <c:pt idx="18">
                  <c:v>44885</c:v>
                </c:pt>
                <c:pt idx="19">
                  <c:v>44892</c:v>
                </c:pt>
                <c:pt idx="20">
                  <c:v>44892</c:v>
                </c:pt>
                <c:pt idx="21">
                  <c:v>44892</c:v>
                </c:pt>
                <c:pt idx="22">
                  <c:v>44899</c:v>
                </c:pt>
                <c:pt idx="23">
                  <c:v>44899</c:v>
                </c:pt>
              </c:numCache>
            </c:numRef>
          </c:val>
        </c:ser>
        <c:ser>
          <c:idx val="1"/>
          <c:order val="1"/>
          <c:tx>
            <c:strRef>
              <c:f>"持续时间"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ln w="12700" cmpd="sng">
                      <a:solidFill>
                        <a:schemeClr val="accent1">
                          <a:shade val="50000"/>
                        </a:schemeClr>
                      </a:solidFill>
                      <a:prstDash val="solid"/>
                    </a:ln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'工作表 1 - WebMusic项目开发计划'!$A$3:$A$26</c:f>
              <c:strCache>
                <c:ptCount val="24"/>
                <c:pt idx="0" c:formatCode="@">
                  <c:v>第0次会议</c:v>
                </c:pt>
                <c:pt idx="1" c:formatCode="@">
                  <c:v>demo开发</c:v>
                </c:pt>
                <c:pt idx="2" c:formatCode="@">
                  <c:v>UI设计/资源获取</c:v>
                </c:pt>
                <c:pt idx="3" c:formatCode="@">
                  <c:v>任务布置会议</c:v>
                </c:pt>
                <c:pt idx="4" c:formatCode="@">
                  <c:v>UI、资源、api会议</c:v>
                </c:pt>
                <c:pt idx="5" c:formatCode="@">
                  <c:v>UI/音乐播放、检索</c:v>
                </c:pt>
                <c:pt idx="6" c:formatCode="@">
                  <c:v>会议</c:v>
                </c:pt>
                <c:pt idx="7" c:formatCode="@">
                  <c:v>UI/评论检索、标签</c:v>
                </c:pt>
                <c:pt idx="8" c:formatCode="@">
                  <c:v>搜索模块会议</c:v>
                </c:pt>
                <c:pt idx="9" c:formatCode="@">
                  <c:v>UI/用户登录设计</c:v>
                </c:pt>
                <c:pt idx="10" c:formatCode="@">
                  <c:v>歌词设计会议</c:v>
                </c:pt>
                <c:pt idx="11" c:formatCode="@">
                  <c:v>歌词相关设计</c:v>
                </c:pt>
                <c:pt idx="12" c:formatCode="@">
                  <c:v>优化界面、总结分析会议</c:v>
                </c:pt>
                <c:pt idx="13" c:formatCode="@">
                  <c:v>UI优化/词义分析</c:v>
                </c:pt>
                <c:pt idx="14" c:formatCode="@">
                  <c:v>阶段总结会议</c:v>
                </c:pt>
                <c:pt idx="15" c:formatCode="@">
                  <c:v>第一次迭代</c:v>
                </c:pt>
                <c:pt idx="16" c:formatCode="@">
                  <c:v>第一次迭代总结分析次会议</c:v>
                </c:pt>
                <c:pt idx="17" c:formatCode="@">
                  <c:v>核心功能开发测试</c:v>
                </c:pt>
                <c:pt idx="18" c:formatCode="@">
                  <c:v>核心测试与更新会议1</c:v>
                </c:pt>
                <c:pt idx="19" c:formatCode="@">
                  <c:v>核心测试与更新会议2</c:v>
                </c:pt>
                <c:pt idx="20" c:formatCode="@">
                  <c:v>最终迭代</c:v>
                </c:pt>
                <c:pt idx="21" c:formatCode="@">
                  <c:v>完善文档</c:v>
                </c:pt>
                <c:pt idx="22" c:formatCode="@">
                  <c:v>总结会议</c:v>
                </c:pt>
                <c:pt idx="23" c:formatCode="@">
                  <c:v>完善项目</c:v>
                </c:pt>
              </c:strCache>
            </c:strRef>
          </c:cat>
          <c:val>
            <c:numRef>
              <c:f>'工作表 1 - WebMusic项目开发计划'!$C$3:$C$26</c:f>
              <c:numCache>
                <c:formatCode>0_ 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970757635"/>
        <c:axId val="923305182"/>
      </c:barChart>
      <c:catAx>
        <c:axId val="9707576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23305182"/>
        <c:crosses val="autoZero"/>
        <c:auto val="1"/>
        <c:lblAlgn val="ctr"/>
        <c:lblOffset val="100"/>
        <c:noMultiLvlLbl val="0"/>
      </c:catAx>
      <c:valAx>
        <c:axId val="923305182"/>
        <c:scaling>
          <c:orientation val="minMax"/>
          <c:max val="44907"/>
          <c:min val="4481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12700" cmpd="sng">
            <a:solidFill>
              <a:srgbClr val="00A2FF"/>
            </a:solidFill>
            <a:prstDash val="solid"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970757635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 w="12700" cmpd="sng">
                  <a:solidFill>
                    <a:schemeClr val="accent1">
                      <a:shade val="50000"/>
                    </a:schemeClr>
                  </a:solidFill>
                  <a:prstDash val="solid"/>
                </a:ln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ln w="12700" cmpd="sng">
                <a:solidFill>
                  <a:schemeClr val="accent1">
                    <a:shade val="50000"/>
                  </a:schemeClr>
                </a:solidFill>
                <a:prstDash val="solid"/>
              </a:ln>
              <a:solidFill>
                <a:schemeClr val="bg1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n w="12700" cmpd="sng">
            <a:solidFill>
              <a:schemeClr val="accent1">
                <a:shade val="50000"/>
              </a:schemeClr>
            </a:solidFill>
            <a:prstDash val="solid"/>
          </a:ln>
          <a:solidFill>
            <a:schemeClr val="bg1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1143635</xdr:colOff>
      <xdr:row>0</xdr:row>
      <xdr:rowOff>140970</xdr:rowOff>
    </xdr:from>
    <xdr:to>
      <xdr:col>14</xdr:col>
      <xdr:colOff>604520</xdr:colOff>
      <xdr:row>41</xdr:row>
      <xdr:rowOff>187325</xdr:rowOff>
    </xdr:to>
    <xdr:graphicFrame>
      <xdr:nvGraphicFramePr>
        <xdr:cNvPr id="4" name="图表 3"/>
        <xdr:cNvGraphicFramePr/>
      </xdr:nvGraphicFramePr>
      <xdr:xfrm>
        <a:off x="5056505" y="140970"/>
        <a:ext cx="12250420" cy="1044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showGridLines="0" tabSelected="1" zoomScale="97" zoomScaleNormal="97" workbookViewId="0">
      <pane xSplit="1" ySplit="2" topLeftCell="B3" activePane="bottomRight" state="frozen"/>
      <selection/>
      <selection pane="topRight"/>
      <selection pane="bottomLeft"/>
      <selection pane="bottomRight" activeCell="C30" sqref="C30"/>
    </sheetView>
  </sheetViews>
  <sheetFormatPr defaultColWidth="16.3303571428571" defaultRowHeight="19.9" customHeight="1" outlineLevelCol="6"/>
  <cols>
    <col min="1" max="1" width="22.3214285714286" style="1" customWidth="1"/>
    <col min="2" max="2" width="16.3482142857143" style="2" customWidth="1"/>
    <col min="3" max="3" width="16.3482142857143" style="3" customWidth="1"/>
    <col min="4" max="4" width="16.3482142857143" style="4" customWidth="1"/>
    <col min="5" max="16384" width="16.3482142857143" style="5" customWidth="1"/>
  </cols>
  <sheetData>
    <row r="1" ht="20" customHeight="1" spans="1:7">
      <c r="A1" s="6" t="s">
        <v>0</v>
      </c>
      <c r="B1" s="7"/>
      <c r="C1" s="8"/>
      <c r="D1" s="6"/>
      <c r="E1" s="6"/>
      <c r="F1" s="6"/>
      <c r="G1" s="6"/>
    </row>
    <row r="2" ht="20" customHeight="1" spans="1:7">
      <c r="A2" s="9" t="s">
        <v>1</v>
      </c>
      <c r="B2" s="10" t="s">
        <v>2</v>
      </c>
      <c r="C2" s="11" t="s">
        <v>3</v>
      </c>
      <c r="D2" s="9" t="s">
        <v>4</v>
      </c>
      <c r="E2" s="21" t="s">
        <v>5</v>
      </c>
      <c r="F2" s="22"/>
      <c r="G2" s="22"/>
    </row>
    <row r="3" ht="20" customHeight="1" spans="1:7">
      <c r="A3" s="12" t="s">
        <v>6</v>
      </c>
      <c r="B3" s="13">
        <v>44823</v>
      </c>
      <c r="C3" s="14">
        <v>1</v>
      </c>
      <c r="D3" s="15">
        <f>B3+C3</f>
        <v>44824</v>
      </c>
      <c r="E3" s="23"/>
      <c r="F3" s="23"/>
      <c r="G3" s="23"/>
    </row>
    <row r="4" ht="20" customHeight="1" spans="1:7">
      <c r="A4" s="16" t="s">
        <v>7</v>
      </c>
      <c r="B4" s="17">
        <v>44823</v>
      </c>
      <c r="C4" s="18">
        <v>3</v>
      </c>
      <c r="D4" s="15">
        <f t="shared" ref="D4:D26" si="0">B4+C4</f>
        <v>44826</v>
      </c>
      <c r="E4" s="23"/>
      <c r="F4" s="24"/>
      <c r="G4" s="24"/>
    </row>
    <row r="5" ht="20" customHeight="1" spans="1:7">
      <c r="A5" s="16" t="s">
        <v>8</v>
      </c>
      <c r="B5" s="17">
        <v>44823</v>
      </c>
      <c r="C5" s="18">
        <v>7</v>
      </c>
      <c r="D5" s="15">
        <f t="shared" si="0"/>
        <v>44830</v>
      </c>
      <c r="E5" s="23"/>
      <c r="F5" s="24"/>
      <c r="G5" s="24"/>
    </row>
    <row r="6" ht="20" customHeight="1" spans="1:7">
      <c r="A6" s="19" t="s">
        <v>9</v>
      </c>
      <c r="B6" s="17">
        <v>44830</v>
      </c>
      <c r="C6" s="18">
        <v>1</v>
      </c>
      <c r="D6" s="15">
        <f t="shared" si="0"/>
        <v>44831</v>
      </c>
      <c r="E6" s="23"/>
      <c r="F6" s="24"/>
      <c r="G6" s="24"/>
    </row>
    <row r="7" ht="20" customHeight="1" spans="1:7">
      <c r="A7" s="16" t="s">
        <v>10</v>
      </c>
      <c r="B7" s="17">
        <v>44836</v>
      </c>
      <c r="C7" s="18">
        <v>1</v>
      </c>
      <c r="D7" s="15">
        <f t="shared" si="0"/>
        <v>44837</v>
      </c>
      <c r="E7" s="23"/>
      <c r="F7" s="24"/>
      <c r="G7" s="24"/>
    </row>
    <row r="8" ht="20" customHeight="1" spans="1:7">
      <c r="A8" s="16" t="s">
        <v>11</v>
      </c>
      <c r="B8" s="17">
        <v>44836</v>
      </c>
      <c r="C8" s="18">
        <v>7</v>
      </c>
      <c r="D8" s="15">
        <f t="shared" si="0"/>
        <v>44843</v>
      </c>
      <c r="E8" s="23"/>
      <c r="F8" s="24"/>
      <c r="G8" s="24"/>
    </row>
    <row r="9" ht="20" customHeight="1" spans="1:7">
      <c r="A9" s="19" t="s">
        <v>12</v>
      </c>
      <c r="B9" s="17">
        <v>44843</v>
      </c>
      <c r="C9" s="18">
        <v>1</v>
      </c>
      <c r="D9" s="15">
        <f t="shared" si="0"/>
        <v>44844</v>
      </c>
      <c r="E9" s="23"/>
      <c r="F9" s="24"/>
      <c r="G9" s="24"/>
    </row>
    <row r="10" ht="20" customHeight="1" spans="1:7">
      <c r="A10" s="16" t="s">
        <v>13</v>
      </c>
      <c r="B10" s="17">
        <v>44843</v>
      </c>
      <c r="C10" s="18">
        <v>14</v>
      </c>
      <c r="D10" s="15">
        <f t="shared" si="0"/>
        <v>44857</v>
      </c>
      <c r="E10" s="23"/>
      <c r="F10" s="24"/>
      <c r="G10" s="24"/>
    </row>
    <row r="11" ht="20" customHeight="1" spans="1:7">
      <c r="A11" s="19" t="s">
        <v>14</v>
      </c>
      <c r="B11" s="17">
        <v>44850</v>
      </c>
      <c r="C11" s="18">
        <v>1</v>
      </c>
      <c r="D11" s="15">
        <f t="shared" si="0"/>
        <v>44851</v>
      </c>
      <c r="E11" s="23"/>
      <c r="F11" s="24"/>
      <c r="G11" s="24"/>
    </row>
    <row r="12" ht="20" customHeight="1" spans="1:7">
      <c r="A12" s="16" t="s">
        <v>15</v>
      </c>
      <c r="B12" s="17">
        <v>44850</v>
      </c>
      <c r="C12" s="18">
        <v>7</v>
      </c>
      <c r="D12" s="15">
        <f t="shared" si="0"/>
        <v>44857</v>
      </c>
      <c r="E12" s="23"/>
      <c r="F12" s="24"/>
      <c r="G12" s="24"/>
    </row>
    <row r="13" ht="20" customHeight="1" spans="1:7">
      <c r="A13" s="19" t="s">
        <v>16</v>
      </c>
      <c r="B13" s="17">
        <v>44857</v>
      </c>
      <c r="C13" s="18">
        <v>1</v>
      </c>
      <c r="D13" s="15">
        <f t="shared" si="0"/>
        <v>44858</v>
      </c>
      <c r="E13" s="23"/>
      <c r="F13" s="24"/>
      <c r="G13" s="24"/>
    </row>
    <row r="14" ht="20" customHeight="1" spans="1:7">
      <c r="A14" s="19" t="s">
        <v>17</v>
      </c>
      <c r="B14" s="17">
        <v>44857</v>
      </c>
      <c r="C14" s="18">
        <v>7</v>
      </c>
      <c r="D14" s="15">
        <f t="shared" si="0"/>
        <v>44864</v>
      </c>
      <c r="E14" s="23"/>
      <c r="F14" s="24"/>
      <c r="G14" s="24"/>
    </row>
    <row r="15" ht="20" customHeight="1" spans="1:7">
      <c r="A15" s="19" t="s">
        <v>18</v>
      </c>
      <c r="B15" s="17">
        <v>44864</v>
      </c>
      <c r="C15" s="18">
        <v>1</v>
      </c>
      <c r="D15" s="15">
        <f t="shared" si="0"/>
        <v>44865</v>
      </c>
      <c r="E15" s="23"/>
      <c r="F15" s="24"/>
      <c r="G15" s="24"/>
    </row>
    <row r="16" ht="20" customHeight="1" spans="1:7">
      <c r="A16" s="16" t="s">
        <v>19</v>
      </c>
      <c r="B16" s="17">
        <v>44864</v>
      </c>
      <c r="C16" s="18">
        <v>7</v>
      </c>
      <c r="D16" s="15">
        <f t="shared" si="0"/>
        <v>44871</v>
      </c>
      <c r="E16" s="23"/>
      <c r="F16" s="24"/>
      <c r="G16" s="24"/>
    </row>
    <row r="17" ht="20" customHeight="1" spans="1:7">
      <c r="A17" s="19" t="s">
        <v>20</v>
      </c>
      <c r="B17" s="17">
        <v>44871</v>
      </c>
      <c r="C17" s="18">
        <v>1</v>
      </c>
      <c r="D17" s="15">
        <f t="shared" si="0"/>
        <v>44872</v>
      </c>
      <c r="E17" s="23"/>
      <c r="F17" s="24"/>
      <c r="G17" s="24"/>
    </row>
    <row r="18" ht="20" customHeight="1" spans="1:7">
      <c r="A18" s="19" t="s">
        <v>21</v>
      </c>
      <c r="B18" s="17">
        <v>44872</v>
      </c>
      <c r="C18" s="18">
        <v>3</v>
      </c>
      <c r="D18" s="15">
        <f t="shared" si="0"/>
        <v>44875</v>
      </c>
      <c r="E18" s="24"/>
      <c r="F18" s="24"/>
      <c r="G18" s="24"/>
    </row>
    <row r="19" ht="20" customHeight="1" spans="1:7">
      <c r="A19" s="19" t="s">
        <v>22</v>
      </c>
      <c r="B19" s="17">
        <v>44878</v>
      </c>
      <c r="C19" s="18">
        <v>1</v>
      </c>
      <c r="D19" s="15">
        <f t="shared" si="0"/>
        <v>44879</v>
      </c>
      <c r="E19" s="24"/>
      <c r="F19" s="24"/>
      <c r="G19" s="24"/>
    </row>
    <row r="20" ht="20" customHeight="1" spans="1:7">
      <c r="A20" s="19" t="s">
        <v>23</v>
      </c>
      <c r="B20" s="17">
        <v>44878</v>
      </c>
      <c r="C20" s="18">
        <v>14</v>
      </c>
      <c r="D20" s="15">
        <f t="shared" si="0"/>
        <v>44892</v>
      </c>
      <c r="E20" s="24"/>
      <c r="F20" s="24"/>
      <c r="G20" s="24"/>
    </row>
    <row r="21" ht="20" customHeight="1" spans="1:7">
      <c r="A21" s="19" t="s">
        <v>24</v>
      </c>
      <c r="B21" s="17">
        <v>44885</v>
      </c>
      <c r="C21" s="18">
        <v>1</v>
      </c>
      <c r="D21" s="15">
        <f t="shared" si="0"/>
        <v>44886</v>
      </c>
      <c r="E21" s="24"/>
      <c r="F21" s="24"/>
      <c r="G21" s="24"/>
    </row>
    <row r="22" ht="20" customHeight="1" spans="1:7">
      <c r="A22" s="19" t="s">
        <v>25</v>
      </c>
      <c r="B22" s="17">
        <v>44892</v>
      </c>
      <c r="C22" s="18">
        <v>1</v>
      </c>
      <c r="D22" s="15">
        <f t="shared" si="0"/>
        <v>44893</v>
      </c>
      <c r="E22" s="24"/>
      <c r="F22" s="24"/>
      <c r="G22" s="24"/>
    </row>
    <row r="23" ht="20" customHeight="1" spans="1:7">
      <c r="A23" s="19" t="s">
        <v>26</v>
      </c>
      <c r="B23" s="17">
        <v>44892</v>
      </c>
      <c r="C23" s="18">
        <v>7</v>
      </c>
      <c r="D23" s="15">
        <f t="shared" si="0"/>
        <v>44899</v>
      </c>
      <c r="E23" s="24"/>
      <c r="F23" s="24"/>
      <c r="G23" s="24"/>
    </row>
    <row r="24" ht="20" customHeight="1" spans="1:7">
      <c r="A24" s="19" t="s">
        <v>27</v>
      </c>
      <c r="B24" s="17">
        <v>44892</v>
      </c>
      <c r="C24" s="18">
        <v>7</v>
      </c>
      <c r="D24" s="15">
        <f t="shared" si="0"/>
        <v>44899</v>
      </c>
      <c r="E24" s="24"/>
      <c r="F24" s="24"/>
      <c r="G24" s="24"/>
    </row>
    <row r="25" ht="20" customHeight="1" spans="1:7">
      <c r="A25" s="19" t="s">
        <v>28</v>
      </c>
      <c r="B25" s="17">
        <v>44899</v>
      </c>
      <c r="C25" s="18">
        <v>1</v>
      </c>
      <c r="D25" s="15">
        <f t="shared" si="0"/>
        <v>44900</v>
      </c>
      <c r="E25" s="24"/>
      <c r="F25" s="24"/>
      <c r="G25" s="24"/>
    </row>
    <row r="26" ht="20" customHeight="1" spans="1:7">
      <c r="A26" s="19" t="s">
        <v>29</v>
      </c>
      <c r="B26" s="17">
        <v>44899</v>
      </c>
      <c r="C26" s="18">
        <v>7</v>
      </c>
      <c r="D26" s="15">
        <f t="shared" si="0"/>
        <v>44906</v>
      </c>
      <c r="E26" s="24"/>
      <c r="F26" s="24"/>
      <c r="G26" s="24"/>
    </row>
    <row r="29" customHeight="1" spans="2:2">
      <c r="B29" s="20">
        <f>MIN(B3:B26)</f>
        <v>44823</v>
      </c>
    </row>
    <row r="30" customHeight="1" spans="2:2">
      <c r="B30" s="20">
        <f>MAX(B26)</f>
        <v>44899</v>
      </c>
    </row>
  </sheetData>
  <mergeCells count="1">
    <mergeCell ref="A1:G1"/>
  </mergeCells>
  <pageMargins left="0.5" right="0.5" top="0.75" bottom="0.75" header="0.277778" footer="0.277778"/>
  <pageSetup paperSize="1" scale="72" orientation="portrait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WebMusic项目开发计划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hzoi</cp:lastModifiedBy>
  <dcterms:created xsi:type="dcterms:W3CDTF">2022-09-26T22:44:06Z</dcterms:created>
  <dcterms:modified xsi:type="dcterms:W3CDTF">2022-09-26T23:13:54Z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8A2DC6A592F9A586EBBC316303A89EFC</vt:lpwstr>
  </property>
</Properties>
</file>