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orola\Documents\TingHao Wang\MATLAB\Rotation_simulation\Concentric dual model\"/>
    </mc:Choice>
  </mc:AlternateContent>
  <bookViews>
    <workbookView xWindow="0" yWindow="0" windowWidth="23010" windowHeight="8865" activeTab="5"/>
  </bookViews>
  <sheets>
    <sheet name="Sin, V=400" sheetId="1" r:id="rId1"/>
    <sheet name="Sin, V=200" sheetId="4" r:id="rId2"/>
    <sheet name="reconstruct" sheetId="5" r:id="rId3"/>
    <sheet name="For input matlab" sheetId="3" r:id="rId4"/>
    <sheet name="Stairs_single" sheetId="2" r:id="rId5"/>
    <sheet name="Stairs_dua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6" l="1"/>
  <c r="F35" i="6" l="1"/>
  <c r="F36" i="6"/>
  <c r="F37" i="6"/>
  <c r="F38" i="6"/>
  <c r="E35" i="6"/>
  <c r="E36" i="6"/>
  <c r="E37" i="6"/>
  <c r="E38" i="6"/>
  <c r="E34" i="6"/>
  <c r="F34" i="6"/>
  <c r="D35" i="6"/>
  <c r="D36" i="6"/>
  <c r="D37" i="6"/>
  <c r="D38" i="6"/>
  <c r="D34" i="6"/>
  <c r="F27" i="6"/>
  <c r="F28" i="6"/>
  <c r="F29" i="6"/>
  <c r="F30" i="6"/>
  <c r="E27" i="6"/>
  <c r="E28" i="6"/>
  <c r="E29" i="6"/>
  <c r="E30" i="6"/>
  <c r="E26" i="6"/>
  <c r="F26" i="6"/>
  <c r="D27" i="6"/>
  <c r="D28" i="6"/>
  <c r="D29" i="6"/>
  <c r="D30" i="6"/>
  <c r="D26" i="6"/>
</calcChain>
</file>

<file path=xl/sharedStrings.xml><?xml version="1.0" encoding="utf-8"?>
<sst xmlns="http://schemas.openxmlformats.org/spreadsheetml/2006/main" count="61" uniqueCount="28">
  <si>
    <r>
      <t>varying</t>
    </r>
    <r>
      <rPr>
        <b/>
        <sz val="12"/>
        <color theme="1"/>
        <rFont val="微軟正黑體"/>
        <family val="2"/>
        <charset val="136"/>
      </rPr>
      <t xml:space="preserve"> freq</t>
    </r>
    <r>
      <rPr>
        <sz val="12"/>
        <color theme="1"/>
        <rFont val="微軟正黑體"/>
        <family val="2"/>
        <charset val="136"/>
      </rPr>
      <t xml:space="preserve">, </t>
    </r>
    <r>
      <rPr>
        <b/>
        <sz val="12"/>
        <color theme="1"/>
        <rFont val="微軟正黑體"/>
        <family val="2"/>
        <charset val="136"/>
      </rPr>
      <t>amp</t>
    </r>
    <r>
      <rPr>
        <sz val="12"/>
        <color theme="1"/>
        <rFont val="微軟正黑體"/>
        <family val="2"/>
        <charset val="136"/>
      </rPr>
      <t xml:space="preserve">, </t>
    </r>
    <r>
      <rPr>
        <b/>
        <sz val="12"/>
        <color theme="1"/>
        <rFont val="微軟正黑體"/>
        <family val="2"/>
        <charset val="136"/>
      </rPr>
      <t>friction</t>
    </r>
    <phoneticPr fontId="1" type="noConversion"/>
  </si>
  <si>
    <t>Fs</t>
    <phoneticPr fontId="1" type="noConversion"/>
  </si>
  <si>
    <t>Fk</t>
    <phoneticPr fontId="1" type="noConversion"/>
  </si>
  <si>
    <t>freq</t>
    <phoneticPr fontId="1" type="noConversion"/>
  </si>
  <si>
    <t>amp</t>
    <phoneticPr fontId="1" type="noConversion"/>
  </si>
  <si>
    <t>Critiacal point : find the point Vavg=0 in wheel mode</t>
    <phoneticPr fontId="1" type="noConversion"/>
  </si>
  <si>
    <t>V=400</t>
    <phoneticPr fontId="1" type="noConversion"/>
  </si>
  <si>
    <t xml:space="preserve">Rolling simulation </t>
    <phoneticPr fontId="1" type="noConversion"/>
  </si>
  <si>
    <t>Sin</t>
    <phoneticPr fontId="1" type="noConversion"/>
  </si>
  <si>
    <t>Stairs</t>
    <phoneticPr fontId="1" type="noConversion"/>
  </si>
  <si>
    <t>Varying level height</t>
    <phoneticPr fontId="1" type="noConversion"/>
  </si>
  <si>
    <t>wheel</t>
    <phoneticPr fontId="1" type="noConversion"/>
  </si>
  <si>
    <t>trot</t>
    <phoneticPr fontId="1" type="noConversion"/>
  </si>
  <si>
    <t>fixed dr</t>
    <phoneticPr fontId="1" type="noConversion"/>
  </si>
  <si>
    <t>walk</t>
    <phoneticPr fontId="1" type="noConversion"/>
  </si>
  <si>
    <t>Frequency</t>
    <phoneticPr fontId="1" type="noConversion"/>
  </si>
  <si>
    <t>Fs</t>
    <phoneticPr fontId="1" type="noConversion"/>
  </si>
  <si>
    <t>Fk</t>
    <phoneticPr fontId="1" type="noConversion"/>
  </si>
  <si>
    <t>V=0.4</t>
    <phoneticPr fontId="1" type="noConversion"/>
  </si>
  <si>
    <t>V=0.4</t>
    <phoneticPr fontId="1" type="noConversion"/>
  </si>
  <si>
    <t>V=0.2</t>
    <phoneticPr fontId="1" type="noConversion"/>
  </si>
  <si>
    <t>Amp</t>
    <phoneticPr fontId="1" type="noConversion"/>
  </si>
  <si>
    <t>Critical points</t>
    <phoneticPr fontId="1" type="noConversion"/>
  </si>
  <si>
    <t>Inv-leg</t>
    <phoneticPr fontId="1" type="noConversion"/>
  </si>
  <si>
    <t>Critiacal point : find the point before Vavg=0 in each mode</t>
  </si>
  <si>
    <t>Dual leg rolling</t>
  </si>
  <si>
    <t>Single leg rolling</t>
  </si>
  <si>
    <t>Lh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</si>
</sst>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 "/>
    <numFmt numFmtId="165" formatCode="0.00_);[Red]\(0.00\)"/>
    <numFmt numFmtId="166" formatCode="0.000_);[Red]\(0.000\)"/>
  </numFmts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theme="0" tint="-0.49998474074526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64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0" xfId="0" applyNumberFormat="1" applyFont="1">
      <alignment vertical="center"/>
    </xf>
    <xf numFmtId="166" fontId="2" fillId="0" borderId="0" xfId="0" applyNumberFormat="1" applyFont="1">
      <alignment vertical="center"/>
    </xf>
    <xf numFmtId="166" fontId="0" fillId="0" borderId="0" xfId="0" applyNumberFormat="1">
      <alignment vertical="center"/>
    </xf>
    <xf numFmtId="166" fontId="5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Critical points, V=0.4</a:t>
            </a:r>
            <a:r>
              <a:rPr lang="en-US" sz="1800" b="1" i="0" baseline="0"/>
              <a:t> [m/s]</a:t>
            </a:r>
            <a:endParaRPr lang="zh-TW" sz="18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5570828212947"/>
          <c:y val="0.1283371060642689"/>
          <c:w val="0.81580098007980217"/>
          <c:h val="0.71063188390885523"/>
        </c:manualLayout>
      </c:layout>
      <c:scatterChart>
        <c:scatterStyle val="lineMarker"/>
        <c:varyColors val="0"/>
        <c:ser>
          <c:idx val="4"/>
          <c:order val="0"/>
          <c:tx>
            <c:v>Fs=1.0,Fk=0.9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'Sin, V=400'!$E$5:$E$12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'Sin, V=400'!$F$5:$F$12</c:f>
              <c:numCache>
                <c:formatCode>General</c:formatCode>
                <c:ptCount val="8"/>
                <c:pt idx="0">
                  <c:v>1.46</c:v>
                </c:pt>
                <c:pt idx="1">
                  <c:v>0.77</c:v>
                </c:pt>
                <c:pt idx="2">
                  <c:v>0.49</c:v>
                </c:pt>
                <c:pt idx="3">
                  <c:v>0.38</c:v>
                </c:pt>
                <c:pt idx="4">
                  <c:v>0.3</c:v>
                </c:pt>
                <c:pt idx="5">
                  <c:v>0.25</c:v>
                </c:pt>
                <c:pt idx="6">
                  <c:v>0.22</c:v>
                </c:pt>
                <c:pt idx="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2-4F52-8DBA-ABC63EE59591}"/>
            </c:ext>
          </c:extLst>
        </c:ser>
        <c:ser>
          <c:idx val="0"/>
          <c:order val="1"/>
          <c:tx>
            <c:v>Fs=0.9,Fk=0.8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'Sin, V=400'!$E$16:$E$23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'Sin, V=400'!$F$16:$F$23</c:f>
              <c:numCache>
                <c:formatCode>General</c:formatCode>
                <c:ptCount val="8"/>
                <c:pt idx="0">
                  <c:v>1.25</c:v>
                </c:pt>
                <c:pt idx="1">
                  <c:v>0.68</c:v>
                </c:pt>
                <c:pt idx="2">
                  <c:v>0.42</c:v>
                </c:pt>
                <c:pt idx="3">
                  <c:v>0.32</c:v>
                </c:pt>
                <c:pt idx="4">
                  <c:v>0.26</c:v>
                </c:pt>
                <c:pt idx="5">
                  <c:v>0.22</c:v>
                </c:pt>
                <c:pt idx="6">
                  <c:v>0.2</c:v>
                </c:pt>
                <c:pt idx="7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1-4F71-B30C-A1452917DD4D}"/>
            </c:ext>
          </c:extLst>
        </c:ser>
        <c:ser>
          <c:idx val="1"/>
          <c:order val="2"/>
          <c:tx>
            <c:v>Fs=0.8,Fk=0.7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'Sin, V=400'!$E$27:$E$34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'Sin, V=400'!$F$27:$F$34</c:f>
              <c:numCache>
                <c:formatCode>General</c:formatCode>
                <c:ptCount val="8"/>
                <c:pt idx="0">
                  <c:v>1.1499999999999999</c:v>
                </c:pt>
                <c:pt idx="1">
                  <c:v>0.6</c:v>
                </c:pt>
                <c:pt idx="2">
                  <c:v>0.36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0.2</c:v>
                </c:pt>
                <c:pt idx="6">
                  <c:v>0.18</c:v>
                </c:pt>
                <c:pt idx="7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1-4F71-B30C-A1452917DD4D}"/>
            </c:ext>
          </c:extLst>
        </c:ser>
        <c:ser>
          <c:idx val="2"/>
          <c:order val="3"/>
          <c:tx>
            <c:v>Fs=0.7,Fk=0.6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'Sin, V=400'!$E$38:$E$45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'Sin, V=400'!$F$38:$F$45</c:f>
              <c:numCache>
                <c:formatCode>General</c:formatCode>
                <c:ptCount val="8"/>
                <c:pt idx="0">
                  <c:v>0.95</c:v>
                </c:pt>
                <c:pt idx="1">
                  <c:v>0.48</c:v>
                </c:pt>
                <c:pt idx="2">
                  <c:v>0.32</c:v>
                </c:pt>
                <c:pt idx="3">
                  <c:v>0.24</c:v>
                </c:pt>
                <c:pt idx="4">
                  <c:v>0.2</c:v>
                </c:pt>
                <c:pt idx="5">
                  <c:v>0.18</c:v>
                </c:pt>
                <c:pt idx="6">
                  <c:v>0.16</c:v>
                </c:pt>
                <c:pt idx="7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F1-4F71-B30C-A1452917DD4D}"/>
            </c:ext>
          </c:extLst>
        </c:ser>
        <c:ser>
          <c:idx val="3"/>
          <c:order val="4"/>
          <c:tx>
            <c:v>Fs=0.6,Fk=0.5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'Sin, V=400'!$E$49:$E$56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'Sin, V=400'!$F$49:$F$56</c:f>
              <c:numCache>
                <c:formatCode>General</c:formatCode>
                <c:ptCount val="8"/>
                <c:pt idx="0">
                  <c:v>0.78</c:v>
                </c:pt>
                <c:pt idx="1">
                  <c:v>0.4</c:v>
                </c:pt>
                <c:pt idx="2">
                  <c:v>0.28000000000000003</c:v>
                </c:pt>
                <c:pt idx="3">
                  <c:v>0.2</c:v>
                </c:pt>
                <c:pt idx="4">
                  <c:v>0.16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F1-4F71-B30C-A1452917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84976"/>
        <c:axId val="387766208"/>
      </c:scatterChart>
      <c:valAx>
        <c:axId val="2987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Freqency [Hz]</a:t>
                </a:r>
                <a:endParaRPr lang="zh-TW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66208"/>
        <c:crosses val="autoZero"/>
        <c:crossBetween val="midCat"/>
      </c:valAx>
      <c:valAx>
        <c:axId val="38776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Amplitude [m]</a:t>
                </a:r>
                <a:endParaRPr lang="zh-TW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24254699376455"/>
          <c:y val="9.6252961940210185E-2"/>
          <c:w val="0.20733239269946749"/>
          <c:h val="0.40690587082058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Critical points, V=0.2 [m/s]</a:t>
            </a:r>
            <a:endParaRPr lang="zh-TW" sz="18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5570828212947"/>
          <c:y val="0.1283371060642689"/>
          <c:w val="0.81580098007980217"/>
          <c:h val="0.71063188390885523"/>
        </c:manualLayout>
      </c:layout>
      <c:scatterChart>
        <c:scatterStyle val="lineMarker"/>
        <c:varyColors val="0"/>
        <c:ser>
          <c:idx val="4"/>
          <c:order val="0"/>
          <c:tx>
            <c:v>Fs=1.0,Fk=0.9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'Sin, V=200'!$E$5:$E$14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'Sin, V=200'!$F$5:$F$14</c:f>
              <c:numCache>
                <c:formatCode>General</c:formatCode>
                <c:ptCount val="10"/>
                <c:pt idx="0">
                  <c:v>1.44</c:v>
                </c:pt>
                <c:pt idx="1">
                  <c:v>0.72</c:v>
                </c:pt>
                <c:pt idx="2">
                  <c:v>0.52</c:v>
                </c:pt>
                <c:pt idx="3">
                  <c:v>0.4</c:v>
                </c:pt>
                <c:pt idx="4">
                  <c:v>0.32</c:v>
                </c:pt>
                <c:pt idx="5">
                  <c:v>0.28000000000000003</c:v>
                </c:pt>
                <c:pt idx="6">
                  <c:v>0.24</c:v>
                </c:pt>
                <c:pt idx="7">
                  <c:v>0.2</c:v>
                </c:pt>
                <c:pt idx="8">
                  <c:v>0.18</c:v>
                </c:pt>
                <c:pt idx="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8-4D0A-9ADC-A7C36178FEEF}"/>
            </c:ext>
          </c:extLst>
        </c:ser>
        <c:ser>
          <c:idx val="0"/>
          <c:order val="1"/>
          <c:tx>
            <c:v>Fs=0.9,Fk=0.8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'Sin, V=200'!$E$16:$E$25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'Sin, V=200'!$F$16:$F$25</c:f>
              <c:numCache>
                <c:formatCode>General</c:formatCode>
                <c:ptCount val="10"/>
                <c:pt idx="0">
                  <c:v>1.28</c:v>
                </c:pt>
                <c:pt idx="1">
                  <c:v>0.64</c:v>
                </c:pt>
                <c:pt idx="2">
                  <c:v>0.46</c:v>
                </c:pt>
                <c:pt idx="3">
                  <c:v>0.36</c:v>
                </c:pt>
                <c:pt idx="4">
                  <c:v>0.3</c:v>
                </c:pt>
                <c:pt idx="5">
                  <c:v>0.24</c:v>
                </c:pt>
                <c:pt idx="6">
                  <c:v>0.22</c:v>
                </c:pt>
                <c:pt idx="7">
                  <c:v>0.18</c:v>
                </c:pt>
                <c:pt idx="8">
                  <c:v>0.16</c:v>
                </c:pt>
                <c:pt idx="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8-4D0A-9ADC-A7C36178FEEF}"/>
            </c:ext>
          </c:extLst>
        </c:ser>
        <c:ser>
          <c:idx val="1"/>
          <c:order val="2"/>
          <c:tx>
            <c:v>Fs=0.8,Fk=0.7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'Sin, V=200'!$E$28:$E$37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'Sin, V=200'!$F$28:$F$37</c:f>
              <c:numCache>
                <c:formatCode>General</c:formatCode>
                <c:ptCount val="10"/>
                <c:pt idx="0">
                  <c:v>1.1200000000000001</c:v>
                </c:pt>
                <c:pt idx="1">
                  <c:v>0.56000000000000005</c:v>
                </c:pt>
                <c:pt idx="2">
                  <c:v>0.38</c:v>
                </c:pt>
                <c:pt idx="3">
                  <c:v>0.32</c:v>
                </c:pt>
                <c:pt idx="4">
                  <c:v>0.26</c:v>
                </c:pt>
                <c:pt idx="5">
                  <c:v>0.22</c:v>
                </c:pt>
                <c:pt idx="6">
                  <c:v>0.18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68-4D0A-9ADC-A7C36178FEEF}"/>
            </c:ext>
          </c:extLst>
        </c:ser>
        <c:ser>
          <c:idx val="2"/>
          <c:order val="3"/>
          <c:tx>
            <c:v>Fs=0.7,Fk=0.6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'Sin, V=200'!$E$40:$E$49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'Sin, V=200'!$F$40:$F$49</c:f>
              <c:numCache>
                <c:formatCode>General</c:formatCode>
                <c:ptCount val="10"/>
                <c:pt idx="0">
                  <c:v>0.96</c:v>
                </c:pt>
                <c:pt idx="1">
                  <c:v>0.48</c:v>
                </c:pt>
                <c:pt idx="2">
                  <c:v>0.32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0.2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68-4D0A-9ADC-A7C36178FEEF}"/>
            </c:ext>
          </c:extLst>
        </c:ser>
        <c:ser>
          <c:idx val="3"/>
          <c:order val="4"/>
          <c:tx>
            <c:v>Fs=0.6,Fk=0.5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'Sin, V=200'!$E$51:$E$60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'Sin, V=200'!$F$51:$F$60</c:f>
              <c:numCache>
                <c:formatCode>General</c:formatCode>
                <c:ptCount val="10"/>
                <c:pt idx="0">
                  <c:v>0.8</c:v>
                </c:pt>
                <c:pt idx="1">
                  <c:v>0.4</c:v>
                </c:pt>
                <c:pt idx="2">
                  <c:v>0.28000000000000003</c:v>
                </c:pt>
                <c:pt idx="3">
                  <c:v>0.24</c:v>
                </c:pt>
                <c:pt idx="4">
                  <c:v>0.2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68-4D0A-9ADC-A7C36178F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84976"/>
        <c:axId val="387766208"/>
      </c:scatterChart>
      <c:valAx>
        <c:axId val="2987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Freqency [Hz]</a:t>
                </a:r>
                <a:endParaRPr lang="zh-TW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66208"/>
        <c:crosses val="autoZero"/>
        <c:crossBetween val="midCat"/>
      </c:valAx>
      <c:valAx>
        <c:axId val="38776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Amplitude [m]</a:t>
                </a:r>
                <a:endParaRPr lang="zh-TW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24254699376455"/>
          <c:y val="9.6252961940210185E-2"/>
          <c:w val="0.20733239269946749"/>
          <c:h val="0.40690587082058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Critical points, compare</a:t>
            </a:r>
            <a:r>
              <a:rPr lang="en-US" sz="1600" b="1" i="0" baseline="0"/>
              <a:t> </a:t>
            </a:r>
            <a:r>
              <a:rPr lang="en-US" sz="1600" b="1" i="0"/>
              <a:t>V=0.2 </a:t>
            </a:r>
            <a:r>
              <a:rPr lang="en-US" altLang="zh-TW" sz="1600" b="1" i="0"/>
              <a:t>&amp;</a:t>
            </a:r>
            <a:r>
              <a:rPr lang="zh-TW" altLang="en-US" sz="1600" b="1" i="0"/>
              <a:t> </a:t>
            </a:r>
            <a:r>
              <a:rPr lang="en-US" altLang="zh-TW" sz="1600" b="1" i="0"/>
              <a:t>0.4</a:t>
            </a:r>
            <a:r>
              <a:rPr lang="en-US" sz="1600" b="1" i="0"/>
              <a:t> [m/s], Fs=1.0, Fk=0.9</a:t>
            </a:r>
            <a:endParaRPr lang="zh-TW" sz="16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5570828212947"/>
          <c:y val="0.1283371060642689"/>
          <c:w val="0.81580098007980217"/>
          <c:h val="0.71063188390885523"/>
        </c:manualLayout>
      </c:layout>
      <c:scatterChart>
        <c:scatterStyle val="lineMarker"/>
        <c:varyColors val="0"/>
        <c:ser>
          <c:idx val="0"/>
          <c:order val="0"/>
          <c:tx>
            <c:v>Fs=1.0,Fk=0.9,V=0.4[m/s]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reconstruct!$E$3:$N$3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reconstruct!$E$5:$N$5</c:f>
              <c:numCache>
                <c:formatCode>General</c:formatCode>
                <c:ptCount val="10"/>
                <c:pt idx="0">
                  <c:v>1.46</c:v>
                </c:pt>
                <c:pt idx="1">
                  <c:v>0.77</c:v>
                </c:pt>
                <c:pt idx="2">
                  <c:v>0.49</c:v>
                </c:pt>
                <c:pt idx="3">
                  <c:v>0.38</c:v>
                </c:pt>
                <c:pt idx="4">
                  <c:v>0.3</c:v>
                </c:pt>
                <c:pt idx="5">
                  <c:v>0.25</c:v>
                </c:pt>
                <c:pt idx="6">
                  <c:v>0.22</c:v>
                </c:pt>
                <c:pt idx="7">
                  <c:v>0.2</c:v>
                </c:pt>
                <c:pt idx="8">
                  <c:v>0.18</c:v>
                </c:pt>
                <c:pt idx="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94-4988-A85C-01FEE002920F}"/>
            </c:ext>
          </c:extLst>
        </c:ser>
        <c:ser>
          <c:idx val="1"/>
          <c:order val="1"/>
          <c:tx>
            <c:v>Fs=1.0,Fk=0.9,V=0.2[m/s]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reconstruct!$E$3:$N$3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reconstruct!$E$12:$N$12</c:f>
              <c:numCache>
                <c:formatCode>General</c:formatCode>
                <c:ptCount val="10"/>
                <c:pt idx="0">
                  <c:v>1.44</c:v>
                </c:pt>
                <c:pt idx="1">
                  <c:v>0.72</c:v>
                </c:pt>
                <c:pt idx="2">
                  <c:v>0.52</c:v>
                </c:pt>
                <c:pt idx="3">
                  <c:v>0.4</c:v>
                </c:pt>
                <c:pt idx="4">
                  <c:v>0.32</c:v>
                </c:pt>
                <c:pt idx="5">
                  <c:v>0.28000000000000003</c:v>
                </c:pt>
                <c:pt idx="6">
                  <c:v>0.24</c:v>
                </c:pt>
                <c:pt idx="7">
                  <c:v>0.2</c:v>
                </c:pt>
                <c:pt idx="8">
                  <c:v>0.18</c:v>
                </c:pt>
                <c:pt idx="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94-4988-A85C-01FEE002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84976"/>
        <c:axId val="387766208"/>
      </c:scatterChart>
      <c:valAx>
        <c:axId val="2987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Freqency [Hz]</a:t>
                </a:r>
                <a:endParaRPr lang="zh-TW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66208"/>
        <c:crosses val="autoZero"/>
        <c:crossBetween val="midCat"/>
      </c:valAx>
      <c:valAx>
        <c:axId val="38776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Amplitude [m]</a:t>
                </a:r>
                <a:endParaRPr lang="zh-TW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43907878567198"/>
          <c:y val="0.16014534524261231"/>
          <c:w val="0.33603264909805347"/>
          <c:h val="0.15414189722514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/>
              <a:t>Critical points, compare</a:t>
            </a:r>
            <a:r>
              <a:rPr lang="en-US" sz="1600" b="1" i="0" baseline="0"/>
              <a:t> </a:t>
            </a:r>
            <a:r>
              <a:rPr lang="en-US" sz="1600" b="1" i="0"/>
              <a:t>V=0.2 </a:t>
            </a:r>
            <a:r>
              <a:rPr lang="en-US" altLang="zh-TW" sz="1600" b="1" i="0"/>
              <a:t>&amp;</a:t>
            </a:r>
            <a:r>
              <a:rPr lang="zh-TW" altLang="en-US" sz="1600" b="1" i="0"/>
              <a:t> </a:t>
            </a:r>
            <a:r>
              <a:rPr lang="en-US" altLang="zh-TW" sz="1600" b="1" i="0"/>
              <a:t>0.4</a:t>
            </a:r>
            <a:r>
              <a:rPr lang="en-US" sz="1600" b="1" i="0"/>
              <a:t> [m/s]</a:t>
            </a:r>
            <a:r>
              <a:rPr lang="en-US" altLang="zh-TW" sz="1600" b="1" i="0" u="none" strike="noStrike" baseline="0">
                <a:effectLst/>
              </a:rPr>
              <a:t>, Fs=0.6, Fk=0.5</a:t>
            </a:r>
            <a:endParaRPr lang="zh-TW" sz="16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5570828212947"/>
          <c:y val="0.1283371060642689"/>
          <c:w val="0.81580098007980217"/>
          <c:h val="0.71063188390885523"/>
        </c:manualLayout>
      </c:layout>
      <c:scatterChart>
        <c:scatterStyle val="lineMarker"/>
        <c:varyColors val="0"/>
        <c:ser>
          <c:idx val="0"/>
          <c:order val="0"/>
          <c:tx>
            <c:v>Fs=0.6,Fk=0.5,V=0.4[m/s]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reconstruct!$E$3:$N$3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reconstruct!$E$9:$N$9</c:f>
              <c:numCache>
                <c:formatCode>General</c:formatCode>
                <c:ptCount val="10"/>
                <c:pt idx="0">
                  <c:v>0.78</c:v>
                </c:pt>
                <c:pt idx="1">
                  <c:v>0.4</c:v>
                </c:pt>
                <c:pt idx="2">
                  <c:v>0.28000000000000003</c:v>
                </c:pt>
                <c:pt idx="3">
                  <c:v>0.2</c:v>
                </c:pt>
                <c:pt idx="4">
                  <c:v>0.16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0.12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1-4990-8768-A4CA5EA96B24}"/>
            </c:ext>
          </c:extLst>
        </c:ser>
        <c:ser>
          <c:idx val="1"/>
          <c:order val="1"/>
          <c:tx>
            <c:v>Fs=0.6,Fk=0.5,V=0.2[m/s]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reconstruct!$E$3:$N$3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reconstruct!$E$16:$N$16</c:f>
              <c:numCache>
                <c:formatCode>General</c:formatCode>
                <c:ptCount val="10"/>
                <c:pt idx="0">
                  <c:v>0.8</c:v>
                </c:pt>
                <c:pt idx="1">
                  <c:v>0.4</c:v>
                </c:pt>
                <c:pt idx="2">
                  <c:v>0.28000000000000003</c:v>
                </c:pt>
                <c:pt idx="3">
                  <c:v>0.24</c:v>
                </c:pt>
                <c:pt idx="4">
                  <c:v>0.2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1-4990-8768-A4CA5EA96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84976"/>
        <c:axId val="387766208"/>
      </c:scatterChart>
      <c:valAx>
        <c:axId val="2987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Freqency [Hz]</a:t>
                </a:r>
                <a:endParaRPr lang="zh-TW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66208"/>
        <c:crosses val="autoZero"/>
        <c:crossBetween val="midCat"/>
      </c:valAx>
      <c:valAx>
        <c:axId val="38776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Amplitude [m]</a:t>
                </a:r>
                <a:endParaRPr lang="zh-TW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15006144463159"/>
          <c:y val="0.19041015838585545"/>
          <c:w val="0.4390464703472759"/>
          <c:h val="0.15414189722514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Static friction vs level height V=0.4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1011558337816"/>
          <c:y val="0.16261809423761164"/>
          <c:w val="0.79039630915700754"/>
          <c:h val="0.62462994928351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Stairs_single!$D$3</c:f>
              <c:strCache>
                <c:ptCount val="1"/>
                <c:pt idx="0">
                  <c:v>wheel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Stairs_single!$B$5:$B$9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xVal>
          <c:yVal>
            <c:numRef>
              <c:f>Stairs_single!$D$5:$D$9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0.09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9-4EA0-B8B3-CA3F12B56DAE}"/>
            </c:ext>
          </c:extLst>
        </c:ser>
        <c:ser>
          <c:idx val="3"/>
          <c:order val="3"/>
          <c:tx>
            <c:strRef>
              <c:f>Stairs_single!$E$3</c:f>
              <c:strCache>
                <c:ptCount val="1"/>
                <c:pt idx="0">
                  <c:v>fixed 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Stairs_single!$B$5:$B$9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xVal>
          <c:yVal>
            <c:numRef>
              <c:f>Stairs_single!$E$5:$E$9</c:f>
              <c:numCache>
                <c:formatCode>General</c:formatCode>
                <c:ptCount val="5"/>
                <c:pt idx="0">
                  <c:v>0.13</c:v>
                </c:pt>
                <c:pt idx="1">
                  <c:v>0.13</c:v>
                </c:pt>
                <c:pt idx="2">
                  <c:v>0.125</c:v>
                </c:pt>
                <c:pt idx="3">
                  <c:v>0.12</c:v>
                </c:pt>
                <c:pt idx="4">
                  <c:v>0.115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E9-4EA0-B8B3-CA3F12B5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107072"/>
        <c:axId val="1016104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Stairs_single!$F$3</c15:sqref>
                        </c15:formulaRef>
                      </c:ext>
                    </c:extLst>
                    <c:strCache>
                      <c:ptCount val="1"/>
                      <c:pt idx="0">
                        <c:v>trot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Stairs_single!$B$5:$B$9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Stairs_single!$F$5:$F$9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0.11</c:v>
                      </c:pt>
                      <c:pt idx="1">
                        <c:v>0.105</c:v>
                      </c:pt>
                      <c:pt idx="2">
                        <c:v>0.1</c:v>
                      </c:pt>
                      <c:pt idx="3">
                        <c:v>9.5000000000000001E-2</c:v>
                      </c:pt>
                      <c:pt idx="4">
                        <c:v>9.5000000000000001E-2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1E9-4EA0-B8B3-CA3F12B56D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Stairs_single!$G$3</c15:sqref>
                        </c15:formulaRef>
                      </c:ext>
                    </c:extLst>
                    <c:strCache>
                      <c:ptCount val="1"/>
                      <c:pt idx="0">
                        <c:v>walk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Stairs_single!$B$5:$B$9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Stairs_single!$G$5:$G$9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0.115</c:v>
                      </c:pt>
                      <c:pt idx="1">
                        <c:v>0.11</c:v>
                      </c:pt>
                      <c:pt idx="2">
                        <c:v>0.105</c:v>
                      </c:pt>
                      <c:pt idx="3">
                        <c:v>0.1</c:v>
                      </c:pt>
                      <c:pt idx="4">
                        <c:v>9.5000000000000001E-2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E9-4EA0-B8B3-CA3F12B56DAE}"/>
                  </c:ext>
                </c:extLst>
              </c15:ser>
            </c15:filteredScatterSeries>
          </c:ext>
        </c:extLst>
      </c:scatterChart>
      <c:valAx>
        <c:axId val="101610707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4576"/>
        <c:crosses val="autoZero"/>
        <c:crossBetween val="midCat"/>
      </c:valAx>
      <c:valAx>
        <c:axId val="101610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Level height [m]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6327904664087"/>
          <c:y val="0.41420751859322075"/>
          <c:w val="0.13890318058068826"/>
          <c:h val="0.19679444046108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Static friction vs level height V=0.2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1011558337816"/>
          <c:y val="0.16261809423761164"/>
          <c:w val="0.79039630915700754"/>
          <c:h val="0.62462994928351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Stairs_single!$D$3</c:f>
              <c:strCache>
                <c:ptCount val="1"/>
                <c:pt idx="0">
                  <c:v>wheel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Stairs_single!$B$13:$B$17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xVal>
          <c:yVal>
            <c:numRef>
              <c:f>Stairs_single!$D$13:$D$17</c:f>
              <c:numCache>
                <c:formatCode>General</c:formatCode>
                <c:ptCount val="5"/>
                <c:pt idx="0">
                  <c:v>0.09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B-4153-B744-9B6AFF6DC85A}"/>
            </c:ext>
          </c:extLst>
        </c:ser>
        <c:ser>
          <c:idx val="3"/>
          <c:order val="2"/>
          <c:tx>
            <c:strRef>
              <c:f>Stairs_single!$E$3</c:f>
              <c:strCache>
                <c:ptCount val="1"/>
                <c:pt idx="0">
                  <c:v>fixed 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Stairs_single!$B$13:$B$17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xVal>
          <c:yVal>
            <c:numRef>
              <c:f>Stairs_single!$E$13:$E$17</c:f>
              <c:numCache>
                <c:formatCode>General</c:formatCode>
                <c:ptCount val="5"/>
                <c:pt idx="0">
                  <c:v>0.12</c:v>
                </c:pt>
                <c:pt idx="1">
                  <c:v>0.12</c:v>
                </c:pt>
                <c:pt idx="2">
                  <c:v>0.115</c:v>
                </c:pt>
                <c:pt idx="3">
                  <c:v>0.11</c:v>
                </c:pt>
                <c:pt idx="4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B-4153-B744-9B6AFF6D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107072"/>
        <c:axId val="10161045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Stairs_single!$G$3</c15:sqref>
                        </c15:formulaRef>
                      </c:ext>
                    </c:extLst>
                    <c:strCache>
                      <c:ptCount val="1"/>
                      <c:pt idx="0">
                        <c:v>walk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Stairs_single!$B$13:$B$17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Stairs_single!$G$13:$G$17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0.115</c:v>
                      </c:pt>
                      <c:pt idx="3">
                        <c:v>0.11</c:v>
                      </c:pt>
                      <c:pt idx="4">
                        <c:v>0.105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5CB-4153-B744-9B6AFF6DC85A}"/>
                  </c:ext>
                </c:extLst>
              </c15:ser>
            </c15:filteredScatterSeries>
          </c:ext>
        </c:extLst>
      </c:scatterChart>
      <c:valAx>
        <c:axId val="101610707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4576"/>
        <c:crosses val="autoZero"/>
        <c:crossBetween val="midCat"/>
      </c:valAx>
      <c:valAx>
        <c:axId val="101610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Level height [m]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72499110052677"/>
          <c:y val="0.47424678309344953"/>
          <c:w val="0.13890318058068826"/>
          <c:h val="0.21280497106139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Static friction vs level height V=0.4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1011558337816"/>
          <c:y val="0.16261809423761164"/>
          <c:w val="0.79039630915700754"/>
          <c:h val="0.62462994928351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Stairs_single!$D$3</c:f>
              <c:strCache>
                <c:ptCount val="1"/>
                <c:pt idx="0">
                  <c:v>wheel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Stairs_single!$B$5:$B$9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xVal>
          <c:yVal>
            <c:numRef>
              <c:f>Stairs_single!$D$5:$D$9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0.09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7-487C-8225-A6088D532ED2}"/>
            </c:ext>
          </c:extLst>
        </c:ser>
        <c:ser>
          <c:idx val="3"/>
          <c:order val="3"/>
          <c:tx>
            <c:strRef>
              <c:f>Stairs_single!$E$3</c:f>
              <c:strCache>
                <c:ptCount val="1"/>
                <c:pt idx="0">
                  <c:v>fixed 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Stairs_single!$B$5:$B$9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xVal>
          <c:yVal>
            <c:numRef>
              <c:f>Stairs_single!$E$5:$E$9</c:f>
              <c:numCache>
                <c:formatCode>General</c:formatCode>
                <c:ptCount val="5"/>
                <c:pt idx="0">
                  <c:v>0.13</c:v>
                </c:pt>
                <c:pt idx="1">
                  <c:v>0.13</c:v>
                </c:pt>
                <c:pt idx="2">
                  <c:v>0.125</c:v>
                </c:pt>
                <c:pt idx="3">
                  <c:v>0.12</c:v>
                </c:pt>
                <c:pt idx="4">
                  <c:v>0.115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7-487C-8225-A6088D53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107072"/>
        <c:axId val="1016104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Stairs_single!$F$3</c15:sqref>
                        </c15:formulaRef>
                      </c:ext>
                    </c:extLst>
                    <c:strCache>
                      <c:ptCount val="1"/>
                      <c:pt idx="0">
                        <c:v>trot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Stairs_single!$B$5:$B$9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Stairs_single!$F$5:$F$9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0.11</c:v>
                      </c:pt>
                      <c:pt idx="1">
                        <c:v>0.105</c:v>
                      </c:pt>
                      <c:pt idx="2">
                        <c:v>0.1</c:v>
                      </c:pt>
                      <c:pt idx="3">
                        <c:v>9.5000000000000001E-2</c:v>
                      </c:pt>
                      <c:pt idx="4">
                        <c:v>9.5000000000000001E-2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857-487C-8225-A6088D532ED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Stairs_single!$G$3</c15:sqref>
                        </c15:formulaRef>
                      </c:ext>
                    </c:extLst>
                    <c:strCache>
                      <c:ptCount val="1"/>
                      <c:pt idx="0">
                        <c:v>walk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Stairs_single!$B$5:$B$9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Stairs_single!$G$5:$G$9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0.115</c:v>
                      </c:pt>
                      <c:pt idx="1">
                        <c:v>0.11</c:v>
                      </c:pt>
                      <c:pt idx="2">
                        <c:v>0.105</c:v>
                      </c:pt>
                      <c:pt idx="3">
                        <c:v>0.1</c:v>
                      </c:pt>
                      <c:pt idx="4">
                        <c:v>9.5000000000000001E-2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57-487C-8225-A6088D532ED2}"/>
                  </c:ext>
                </c:extLst>
              </c15:ser>
            </c15:filteredScatterSeries>
          </c:ext>
        </c:extLst>
      </c:scatterChart>
      <c:valAx>
        <c:axId val="101610707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4576"/>
        <c:crosses val="autoZero"/>
        <c:crossBetween val="midCat"/>
      </c:valAx>
      <c:valAx>
        <c:axId val="101610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Level height [m]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6327904664087"/>
          <c:y val="0.41420751859322075"/>
          <c:w val="0.13890318058068826"/>
          <c:h val="0.19679444046108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Static friction vs level height V=0.2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1011558337816"/>
          <c:y val="0.16261809423761164"/>
          <c:w val="0.79039630915700754"/>
          <c:h val="0.62462994928351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Stairs_single!$D$3</c:f>
              <c:strCache>
                <c:ptCount val="1"/>
                <c:pt idx="0">
                  <c:v>wheel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Stairs_single!$B$13:$B$17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xVal>
          <c:yVal>
            <c:numRef>
              <c:f>Stairs_single!$D$13:$D$17</c:f>
              <c:numCache>
                <c:formatCode>General</c:formatCode>
                <c:ptCount val="5"/>
                <c:pt idx="0">
                  <c:v>0.09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6-4160-AF55-D6841FB16E11}"/>
            </c:ext>
          </c:extLst>
        </c:ser>
        <c:ser>
          <c:idx val="3"/>
          <c:order val="2"/>
          <c:tx>
            <c:strRef>
              <c:f>Stairs_single!$E$3</c:f>
              <c:strCache>
                <c:ptCount val="1"/>
                <c:pt idx="0">
                  <c:v>fixed 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Stairs_single!$B$13:$B$17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xVal>
          <c:yVal>
            <c:numRef>
              <c:f>Stairs_single!$E$13:$E$17</c:f>
              <c:numCache>
                <c:formatCode>General</c:formatCode>
                <c:ptCount val="5"/>
                <c:pt idx="0">
                  <c:v>0.12</c:v>
                </c:pt>
                <c:pt idx="1">
                  <c:v>0.12</c:v>
                </c:pt>
                <c:pt idx="2">
                  <c:v>0.115</c:v>
                </c:pt>
                <c:pt idx="3">
                  <c:v>0.11</c:v>
                </c:pt>
                <c:pt idx="4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6-4160-AF55-D6841FB1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107072"/>
        <c:axId val="10161045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Stairs_single!$G$3</c15:sqref>
                        </c15:formulaRef>
                      </c:ext>
                    </c:extLst>
                    <c:strCache>
                      <c:ptCount val="1"/>
                      <c:pt idx="0">
                        <c:v>walk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Stairs_single!$B$13:$B$17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Stairs_single!$G$13:$G$17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</c:v>
                      </c:pt>
                      <c:pt idx="1">
                        <c:v>0.12</c:v>
                      </c:pt>
                      <c:pt idx="2">
                        <c:v>0.115</c:v>
                      </c:pt>
                      <c:pt idx="3">
                        <c:v>0.11</c:v>
                      </c:pt>
                      <c:pt idx="4">
                        <c:v>0.105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A46-4160-AF55-D6841FB16E11}"/>
                  </c:ext>
                </c:extLst>
              </c15:ser>
            </c15:filteredScatterSeries>
          </c:ext>
        </c:extLst>
      </c:scatterChart>
      <c:valAx>
        <c:axId val="1016107072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4576"/>
        <c:crosses val="autoZero"/>
        <c:crossBetween val="midCat"/>
      </c:valAx>
      <c:valAx>
        <c:axId val="101610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Level height [m]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72499110052677"/>
          <c:y val="0.47424678309344953"/>
          <c:w val="0.13890318058068826"/>
          <c:h val="0.21280497106139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231498</xdr:colOff>
      <xdr:row>1</xdr:row>
      <xdr:rowOff>154262</xdr:rowOff>
    </xdr:from>
    <xdr:to>
      <xdr:col>16</xdr:col>
      <xdr:colOff>571499</xdr:colOff>
      <xdr:row>19</xdr:row>
      <xdr:rowOff>173934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20</xdr:row>
      <xdr:rowOff>185737</xdr:rowOff>
    </xdr:from>
    <xdr:to>
      <xdr:col>19</xdr:col>
      <xdr:colOff>104775</xdr:colOff>
      <xdr:row>39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</xdr:row>
      <xdr:rowOff>0</xdr:rowOff>
    </xdr:from>
    <xdr:to>
      <xdr:col>23</xdr:col>
      <xdr:colOff>552450</xdr:colOff>
      <xdr:row>19</xdr:row>
      <xdr:rowOff>4763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19</xdr:row>
      <xdr:rowOff>57150</xdr:rowOff>
    </xdr:from>
    <xdr:to>
      <xdr:col>23</xdr:col>
      <xdr:colOff>571500</xdr:colOff>
      <xdr:row>37</xdr:row>
      <xdr:rowOff>61913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2</xdr:row>
      <xdr:rowOff>52386</xdr:rowOff>
    </xdr:from>
    <xdr:to>
      <xdr:col>17</xdr:col>
      <xdr:colOff>571500</xdr:colOff>
      <xdr:row>17</xdr:row>
      <xdr:rowOff>38099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17</xdr:row>
      <xdr:rowOff>133350</xdr:rowOff>
    </xdr:from>
    <xdr:to>
      <xdr:col>17</xdr:col>
      <xdr:colOff>561975</xdr:colOff>
      <xdr:row>32</xdr:row>
      <xdr:rowOff>119063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2</xdr:row>
      <xdr:rowOff>52386</xdr:rowOff>
    </xdr:from>
    <xdr:to>
      <xdr:col>17</xdr:col>
      <xdr:colOff>571500</xdr:colOff>
      <xdr:row>17</xdr:row>
      <xdr:rowOff>38099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17</xdr:row>
      <xdr:rowOff>133350</xdr:rowOff>
    </xdr:from>
    <xdr:to>
      <xdr:col>17</xdr:col>
      <xdr:colOff>561975</xdr:colOff>
      <xdr:row>32</xdr:row>
      <xdr:rowOff>119063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115" zoomScaleNormal="115" workbookViewId="0">
      <selection activeCell="L25" sqref="L25"/>
    </sheetView>
  </sheetViews>
  <sheetFormatPr defaultRowHeight="15.75"/>
  <cols>
    <col min="1" max="1" width="9.875" style="1" customWidth="1"/>
    <col min="2" max="16384" width="9" style="1"/>
  </cols>
  <sheetData>
    <row r="1" spans="1:9" ht="18.75">
      <c r="A1" s="2" t="s">
        <v>7</v>
      </c>
      <c r="D1" s="1" t="s">
        <v>8</v>
      </c>
      <c r="F1" s="1" t="s">
        <v>0</v>
      </c>
      <c r="I1" s="1" t="s">
        <v>6</v>
      </c>
    </row>
    <row r="2" spans="1:9">
      <c r="A2" s="1" t="s">
        <v>5</v>
      </c>
    </row>
    <row r="3" spans="1:9">
      <c r="B3" s="1" t="s">
        <v>1</v>
      </c>
      <c r="C3" s="1" t="s">
        <v>2</v>
      </c>
      <c r="E3" s="1" t="s">
        <v>3</v>
      </c>
      <c r="F3" s="1" t="s">
        <v>4</v>
      </c>
    </row>
    <row r="5" spans="1:9">
      <c r="B5" s="1">
        <v>1</v>
      </c>
      <c r="C5" s="1">
        <v>0.9</v>
      </c>
      <c r="E5" s="1">
        <v>0.1</v>
      </c>
      <c r="F5" s="6">
        <v>1.46</v>
      </c>
    </row>
    <row r="6" spans="1:9">
      <c r="E6" s="1">
        <v>0.2</v>
      </c>
      <c r="F6" s="6">
        <v>0.77</v>
      </c>
    </row>
    <row r="7" spans="1:9">
      <c r="E7" s="1">
        <v>0.3</v>
      </c>
      <c r="F7" s="6">
        <v>0.49</v>
      </c>
    </row>
    <row r="8" spans="1:9">
      <c r="E8" s="1">
        <v>0.4</v>
      </c>
      <c r="F8" s="6">
        <v>0.38</v>
      </c>
    </row>
    <row r="9" spans="1:9">
      <c r="E9" s="1">
        <v>0.5</v>
      </c>
      <c r="F9" s="6">
        <v>0.3</v>
      </c>
    </row>
    <row r="10" spans="1:9">
      <c r="E10" s="1">
        <v>0.6</v>
      </c>
      <c r="F10" s="6">
        <v>0.25</v>
      </c>
    </row>
    <row r="11" spans="1:9">
      <c r="E11" s="1">
        <v>0.7</v>
      </c>
      <c r="F11" s="6">
        <v>0.22</v>
      </c>
    </row>
    <row r="12" spans="1:9">
      <c r="E12" s="1">
        <v>0.8</v>
      </c>
      <c r="F12" s="6">
        <v>0.2</v>
      </c>
    </row>
    <row r="13" spans="1:9">
      <c r="E13" s="1">
        <v>0.9</v>
      </c>
      <c r="F13" s="6">
        <v>0.18</v>
      </c>
    </row>
    <row r="14" spans="1:9">
      <c r="E14" s="1">
        <v>1</v>
      </c>
      <c r="F14" s="6">
        <v>0.18</v>
      </c>
    </row>
    <row r="15" spans="1:9">
      <c r="F15" s="6"/>
    </row>
    <row r="16" spans="1:9">
      <c r="B16" s="1">
        <v>0.9</v>
      </c>
      <c r="C16" s="1">
        <v>0.8</v>
      </c>
      <c r="E16" s="1">
        <v>0.1</v>
      </c>
      <c r="F16" s="6">
        <v>1.25</v>
      </c>
    </row>
    <row r="17" spans="2:6">
      <c r="E17" s="1">
        <v>0.2</v>
      </c>
      <c r="F17" s="6">
        <v>0.68</v>
      </c>
    </row>
    <row r="18" spans="2:6">
      <c r="E18" s="1">
        <v>0.3</v>
      </c>
      <c r="F18" s="6">
        <v>0.42</v>
      </c>
    </row>
    <row r="19" spans="2:6">
      <c r="E19" s="1">
        <v>0.4</v>
      </c>
      <c r="F19" s="6">
        <v>0.32</v>
      </c>
    </row>
    <row r="20" spans="2:6">
      <c r="E20" s="1">
        <v>0.5</v>
      </c>
      <c r="F20" s="6">
        <v>0.26</v>
      </c>
    </row>
    <row r="21" spans="2:6">
      <c r="E21" s="1">
        <v>0.6</v>
      </c>
      <c r="F21" s="6">
        <v>0.22</v>
      </c>
    </row>
    <row r="22" spans="2:6">
      <c r="E22" s="1">
        <v>0.7</v>
      </c>
      <c r="F22" s="6">
        <v>0.2</v>
      </c>
    </row>
    <row r="23" spans="2:6">
      <c r="E23" s="1">
        <v>0.8</v>
      </c>
      <c r="F23" s="6">
        <v>0.18</v>
      </c>
    </row>
    <row r="24" spans="2:6">
      <c r="E24" s="1">
        <v>0.9</v>
      </c>
      <c r="F24" s="6">
        <v>0.18</v>
      </c>
    </row>
    <row r="25" spans="2:6">
      <c r="E25" s="1">
        <v>1</v>
      </c>
      <c r="F25" s="6">
        <v>0.16</v>
      </c>
    </row>
    <row r="26" spans="2:6">
      <c r="F26" s="6"/>
    </row>
    <row r="27" spans="2:6">
      <c r="E27" s="1">
        <v>0.1</v>
      </c>
      <c r="F27" s="6">
        <v>1.1499999999999999</v>
      </c>
    </row>
    <row r="28" spans="2:6">
      <c r="E28" s="1">
        <v>0.2</v>
      </c>
      <c r="F28" s="6">
        <v>0.6</v>
      </c>
    </row>
    <row r="29" spans="2:6">
      <c r="E29" s="1">
        <v>0.3</v>
      </c>
      <c r="F29" s="6">
        <v>0.36</v>
      </c>
    </row>
    <row r="30" spans="2:6">
      <c r="B30" s="1">
        <v>0.8</v>
      </c>
      <c r="C30" s="1">
        <v>0.7</v>
      </c>
      <c r="E30" s="1">
        <v>0.4</v>
      </c>
      <c r="F30" s="6">
        <v>0.28000000000000003</v>
      </c>
    </row>
    <row r="31" spans="2:6">
      <c r="E31" s="1">
        <v>0.5</v>
      </c>
      <c r="F31" s="6">
        <v>0.22</v>
      </c>
    </row>
    <row r="32" spans="2:6">
      <c r="E32" s="1">
        <v>0.6</v>
      </c>
      <c r="F32" s="6">
        <v>0.2</v>
      </c>
    </row>
    <row r="33" spans="2:6">
      <c r="E33" s="1">
        <v>0.7</v>
      </c>
      <c r="F33" s="6">
        <v>0.18</v>
      </c>
    </row>
    <row r="34" spans="2:6">
      <c r="E34" s="1">
        <v>0.8</v>
      </c>
      <c r="F34" s="6">
        <v>0.16</v>
      </c>
    </row>
    <row r="35" spans="2:6">
      <c r="E35" s="1">
        <v>0.9</v>
      </c>
      <c r="F35" s="6">
        <v>0.16</v>
      </c>
    </row>
    <row r="36" spans="2:6">
      <c r="E36" s="1">
        <v>1</v>
      </c>
      <c r="F36" s="6">
        <v>0.14000000000000001</v>
      </c>
    </row>
    <row r="37" spans="2:6">
      <c r="F37" s="6"/>
    </row>
    <row r="38" spans="2:6">
      <c r="E38" s="1">
        <v>0.1</v>
      </c>
      <c r="F38" s="6">
        <v>0.95</v>
      </c>
    </row>
    <row r="39" spans="2:6">
      <c r="E39" s="1">
        <v>0.2</v>
      </c>
      <c r="F39" s="6">
        <v>0.48</v>
      </c>
    </row>
    <row r="40" spans="2:6">
      <c r="E40" s="1">
        <v>0.3</v>
      </c>
      <c r="F40" s="6">
        <v>0.32</v>
      </c>
    </row>
    <row r="41" spans="2:6">
      <c r="B41" s="1">
        <v>0.7</v>
      </c>
      <c r="C41" s="1">
        <v>0.6</v>
      </c>
      <c r="E41" s="1">
        <v>0.4</v>
      </c>
      <c r="F41" s="6">
        <v>0.24</v>
      </c>
    </row>
    <row r="42" spans="2:6">
      <c r="E42" s="1">
        <v>0.5</v>
      </c>
      <c r="F42" s="6">
        <v>0.2</v>
      </c>
    </row>
    <row r="43" spans="2:6">
      <c r="E43" s="1">
        <v>0.6</v>
      </c>
      <c r="F43" s="6">
        <v>0.18</v>
      </c>
    </row>
    <row r="44" spans="2:6">
      <c r="E44" s="1">
        <v>0.7</v>
      </c>
      <c r="F44" s="6">
        <v>0.16</v>
      </c>
    </row>
    <row r="45" spans="2:6">
      <c r="E45" s="1">
        <v>0.8</v>
      </c>
      <c r="F45" s="6">
        <v>0.14000000000000001</v>
      </c>
    </row>
    <row r="46" spans="2:6">
      <c r="E46" s="1">
        <v>0.9</v>
      </c>
      <c r="F46" s="1">
        <v>0.14000000000000001</v>
      </c>
    </row>
    <row r="47" spans="2:6">
      <c r="E47" s="1">
        <v>1</v>
      </c>
      <c r="F47" s="6">
        <v>0.12</v>
      </c>
    </row>
    <row r="48" spans="2:6">
      <c r="F48" s="6"/>
    </row>
    <row r="49" spans="2:6">
      <c r="E49" s="1">
        <v>0.1</v>
      </c>
      <c r="F49" s="6">
        <v>0.78</v>
      </c>
    </row>
    <row r="50" spans="2:6">
      <c r="E50" s="1">
        <v>0.2</v>
      </c>
      <c r="F50" s="6">
        <v>0.4</v>
      </c>
    </row>
    <row r="51" spans="2:6">
      <c r="E51" s="1">
        <v>0.3</v>
      </c>
      <c r="F51" s="6">
        <v>0.28000000000000003</v>
      </c>
    </row>
    <row r="52" spans="2:6">
      <c r="B52" s="1">
        <v>0.6</v>
      </c>
      <c r="C52" s="1">
        <v>0.5</v>
      </c>
      <c r="E52" s="1">
        <v>0.4</v>
      </c>
      <c r="F52" s="6">
        <v>0.2</v>
      </c>
    </row>
    <row r="53" spans="2:6">
      <c r="E53" s="1">
        <v>0.5</v>
      </c>
      <c r="F53" s="6">
        <v>0.16</v>
      </c>
    </row>
    <row r="54" spans="2:6">
      <c r="E54" s="1">
        <v>0.6</v>
      </c>
      <c r="F54" s="6">
        <v>0.14000000000000001</v>
      </c>
    </row>
    <row r="55" spans="2:6">
      <c r="E55" s="1">
        <v>0.7</v>
      </c>
      <c r="F55" s="6">
        <v>0.12</v>
      </c>
    </row>
    <row r="56" spans="2:6">
      <c r="E56" s="1">
        <v>0.8</v>
      </c>
      <c r="F56" s="6">
        <v>0.12</v>
      </c>
    </row>
    <row r="57" spans="2:6">
      <c r="E57" s="1">
        <v>0.9</v>
      </c>
      <c r="F57" s="1">
        <v>0.1</v>
      </c>
    </row>
    <row r="58" spans="2:6">
      <c r="E58" s="1">
        <v>1</v>
      </c>
      <c r="F58" s="1">
        <v>0.1</v>
      </c>
    </row>
  </sheetData>
  <sortState ref="E48:F55">
    <sortCondition ref="E48:E5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85" zoomScaleNormal="85" workbookViewId="0">
      <selection activeCell="I62" sqref="I62"/>
    </sheetView>
  </sheetViews>
  <sheetFormatPr defaultRowHeight="15.75"/>
  <cols>
    <col min="1" max="1" width="9.875" style="1" customWidth="1"/>
    <col min="2" max="5" width="9" style="1"/>
    <col min="6" max="6" width="9" style="6"/>
    <col min="7" max="16384" width="9" style="1"/>
  </cols>
  <sheetData>
    <row r="1" spans="1:9" ht="18.75">
      <c r="A1" s="2" t="s">
        <v>7</v>
      </c>
      <c r="D1" s="1" t="s">
        <v>8</v>
      </c>
      <c r="F1" s="6" t="s">
        <v>0</v>
      </c>
      <c r="I1" s="1" t="s">
        <v>6</v>
      </c>
    </row>
    <row r="2" spans="1:9">
      <c r="A2" s="1" t="s">
        <v>5</v>
      </c>
    </row>
    <row r="3" spans="1:9">
      <c r="B3" s="1" t="s">
        <v>1</v>
      </c>
      <c r="C3" s="1" t="s">
        <v>2</v>
      </c>
      <c r="E3" s="1" t="s">
        <v>3</v>
      </c>
      <c r="F3" s="6" t="s">
        <v>4</v>
      </c>
    </row>
    <row r="5" spans="1:9">
      <c r="B5" s="1">
        <v>1</v>
      </c>
      <c r="C5" s="1">
        <v>0.9</v>
      </c>
      <c r="E5" s="1">
        <v>0.1</v>
      </c>
      <c r="F5" s="6">
        <v>1.44</v>
      </c>
    </row>
    <row r="6" spans="1:9">
      <c r="E6" s="1">
        <v>0.2</v>
      </c>
      <c r="F6" s="6">
        <v>0.72</v>
      </c>
    </row>
    <row r="7" spans="1:9">
      <c r="E7" s="1">
        <v>0.3</v>
      </c>
      <c r="F7" s="6">
        <v>0.52</v>
      </c>
    </row>
    <row r="8" spans="1:9">
      <c r="E8" s="1">
        <v>0.4</v>
      </c>
      <c r="F8" s="6">
        <v>0.4</v>
      </c>
    </row>
    <row r="9" spans="1:9">
      <c r="E9" s="1">
        <v>0.5</v>
      </c>
      <c r="F9" s="6">
        <v>0.32</v>
      </c>
    </row>
    <row r="10" spans="1:9">
      <c r="E10" s="1">
        <v>0.6</v>
      </c>
      <c r="F10" s="6">
        <v>0.28000000000000003</v>
      </c>
    </row>
    <row r="11" spans="1:9">
      <c r="E11" s="1">
        <v>0.7</v>
      </c>
      <c r="F11" s="6">
        <v>0.24</v>
      </c>
    </row>
    <row r="12" spans="1:9">
      <c r="E12" s="1">
        <v>0.8</v>
      </c>
      <c r="F12" s="6">
        <v>0.2</v>
      </c>
    </row>
    <row r="13" spans="1:9">
      <c r="E13" s="1">
        <v>0.9</v>
      </c>
      <c r="F13" s="6">
        <v>0.18</v>
      </c>
    </row>
    <row r="14" spans="1:9">
      <c r="E14" s="1">
        <v>1</v>
      </c>
      <c r="F14" s="6">
        <v>0.16</v>
      </c>
    </row>
    <row r="16" spans="1:9">
      <c r="B16" s="1">
        <v>0.9</v>
      </c>
      <c r="C16" s="1">
        <v>0.8</v>
      </c>
      <c r="E16" s="1">
        <v>0.1</v>
      </c>
      <c r="F16" s="6">
        <v>1.28</v>
      </c>
    </row>
    <row r="17" spans="2:6">
      <c r="E17" s="1">
        <v>0.2</v>
      </c>
      <c r="F17" s="6">
        <v>0.64</v>
      </c>
    </row>
    <row r="18" spans="2:6">
      <c r="E18" s="1">
        <v>0.3</v>
      </c>
      <c r="F18" s="6">
        <v>0.46</v>
      </c>
    </row>
    <row r="19" spans="2:6">
      <c r="E19" s="1">
        <v>0.4</v>
      </c>
      <c r="F19" s="6">
        <v>0.36</v>
      </c>
    </row>
    <row r="20" spans="2:6">
      <c r="E20" s="1">
        <v>0.5</v>
      </c>
      <c r="F20" s="6">
        <v>0.3</v>
      </c>
    </row>
    <row r="21" spans="2:6">
      <c r="E21" s="1">
        <v>0.6</v>
      </c>
      <c r="F21" s="6">
        <v>0.24</v>
      </c>
    </row>
    <row r="22" spans="2:6">
      <c r="E22" s="1">
        <v>0.7</v>
      </c>
      <c r="F22" s="6">
        <v>0.22</v>
      </c>
    </row>
    <row r="23" spans="2:6">
      <c r="E23" s="1">
        <v>0.8</v>
      </c>
      <c r="F23" s="6">
        <v>0.18</v>
      </c>
    </row>
    <row r="24" spans="2:6">
      <c r="E24" s="1">
        <v>0.9</v>
      </c>
      <c r="F24" s="6">
        <v>0.16</v>
      </c>
    </row>
    <row r="25" spans="2:6">
      <c r="E25" s="1">
        <v>1</v>
      </c>
      <c r="F25" s="6">
        <v>0.16</v>
      </c>
    </row>
    <row r="28" spans="2:6">
      <c r="E28" s="1">
        <v>0.1</v>
      </c>
      <c r="F28" s="6">
        <v>1.1200000000000001</v>
      </c>
    </row>
    <row r="29" spans="2:6">
      <c r="E29" s="1">
        <v>0.2</v>
      </c>
      <c r="F29" s="6">
        <v>0.56000000000000005</v>
      </c>
    </row>
    <row r="30" spans="2:6">
      <c r="E30" s="1">
        <v>0.3</v>
      </c>
      <c r="F30" s="6">
        <v>0.38</v>
      </c>
    </row>
    <row r="31" spans="2:6">
      <c r="B31" s="1">
        <v>0.8</v>
      </c>
      <c r="C31" s="1">
        <v>0.7</v>
      </c>
      <c r="E31" s="1">
        <v>0.4</v>
      </c>
      <c r="F31" s="6">
        <v>0.32</v>
      </c>
    </row>
    <row r="32" spans="2:6">
      <c r="E32" s="1">
        <v>0.5</v>
      </c>
      <c r="F32" s="6">
        <v>0.26</v>
      </c>
    </row>
    <row r="33" spans="2:6">
      <c r="E33" s="1">
        <v>0.6</v>
      </c>
      <c r="F33" s="6">
        <v>0.22</v>
      </c>
    </row>
    <row r="34" spans="2:6">
      <c r="E34" s="1">
        <v>0.7</v>
      </c>
      <c r="F34" s="6">
        <v>0.18</v>
      </c>
    </row>
    <row r="35" spans="2:6">
      <c r="E35" s="1">
        <v>0.8</v>
      </c>
      <c r="F35" s="6">
        <v>0.16</v>
      </c>
    </row>
    <row r="36" spans="2:6">
      <c r="E36" s="1">
        <v>0.9</v>
      </c>
      <c r="F36" s="6">
        <v>0.14000000000000001</v>
      </c>
    </row>
    <row r="37" spans="2:6">
      <c r="E37" s="1">
        <v>1</v>
      </c>
      <c r="F37" s="6">
        <v>0.14000000000000001</v>
      </c>
    </row>
    <row r="40" spans="2:6">
      <c r="E40" s="1">
        <v>0.1</v>
      </c>
      <c r="F40" s="6">
        <v>0.96</v>
      </c>
    </row>
    <row r="41" spans="2:6">
      <c r="E41" s="1">
        <v>0.2</v>
      </c>
      <c r="F41" s="6">
        <v>0.48</v>
      </c>
    </row>
    <row r="42" spans="2:6">
      <c r="E42" s="1">
        <v>0.3</v>
      </c>
      <c r="F42" s="6">
        <v>0.32</v>
      </c>
    </row>
    <row r="43" spans="2:6">
      <c r="B43" s="1">
        <v>0.7</v>
      </c>
      <c r="C43" s="1">
        <v>0.6</v>
      </c>
      <c r="E43" s="1">
        <v>0.4</v>
      </c>
      <c r="F43" s="6">
        <v>0.28000000000000003</v>
      </c>
    </row>
    <row r="44" spans="2:6">
      <c r="E44" s="1">
        <v>0.5</v>
      </c>
      <c r="F44" s="6">
        <v>0.22</v>
      </c>
    </row>
    <row r="45" spans="2:6">
      <c r="E45" s="1">
        <v>0.6</v>
      </c>
      <c r="F45" s="6">
        <v>0.2</v>
      </c>
    </row>
    <row r="46" spans="2:6">
      <c r="E46" s="1">
        <v>0.7</v>
      </c>
      <c r="F46" s="6">
        <v>0.16</v>
      </c>
    </row>
    <row r="47" spans="2:6">
      <c r="E47" s="1">
        <v>0.8</v>
      </c>
      <c r="F47" s="6">
        <v>0.14000000000000001</v>
      </c>
    </row>
    <row r="48" spans="2:6">
      <c r="E48" s="1">
        <v>0.9</v>
      </c>
      <c r="F48" s="6">
        <v>0.14000000000000001</v>
      </c>
    </row>
    <row r="49" spans="2:6">
      <c r="E49" s="1">
        <v>1</v>
      </c>
      <c r="F49" s="6">
        <v>0.12</v>
      </c>
    </row>
    <row r="51" spans="2:6">
      <c r="E51" s="1">
        <v>0.1</v>
      </c>
      <c r="F51" s="6">
        <v>0.8</v>
      </c>
    </row>
    <row r="52" spans="2:6">
      <c r="E52" s="1">
        <v>0.2</v>
      </c>
      <c r="F52" s="6">
        <v>0.4</v>
      </c>
    </row>
    <row r="53" spans="2:6">
      <c r="E53" s="1">
        <v>0.3</v>
      </c>
      <c r="F53" s="6">
        <v>0.28000000000000003</v>
      </c>
    </row>
    <row r="54" spans="2:6">
      <c r="B54" s="1">
        <v>0.6</v>
      </c>
      <c r="C54" s="1">
        <v>0.5</v>
      </c>
      <c r="E54" s="1">
        <v>0.4</v>
      </c>
      <c r="F54" s="6">
        <v>0.24</v>
      </c>
    </row>
    <row r="55" spans="2:6">
      <c r="E55" s="1">
        <v>0.5</v>
      </c>
      <c r="F55" s="6">
        <v>0.2</v>
      </c>
    </row>
    <row r="56" spans="2:6">
      <c r="E56" s="1">
        <v>0.6</v>
      </c>
      <c r="F56" s="6">
        <v>0.16</v>
      </c>
    </row>
    <row r="57" spans="2:6">
      <c r="E57" s="1">
        <v>0.7</v>
      </c>
      <c r="F57" s="6">
        <v>0.14000000000000001</v>
      </c>
    </row>
    <row r="58" spans="2:6">
      <c r="E58" s="1">
        <v>0.8</v>
      </c>
      <c r="F58" s="6">
        <v>0.12</v>
      </c>
    </row>
    <row r="59" spans="2:6">
      <c r="E59" s="1">
        <v>0.9</v>
      </c>
      <c r="F59" s="6">
        <v>0.12</v>
      </c>
    </row>
    <row r="60" spans="2:6">
      <c r="E60" s="1">
        <v>1</v>
      </c>
      <c r="F60" s="6">
        <v>0.1</v>
      </c>
    </row>
  </sheetData>
  <sortState ref="E48:F55">
    <sortCondition ref="E48:E5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opLeftCell="G1" workbookViewId="0">
      <selection activeCell="K34" sqref="K34"/>
    </sheetView>
  </sheetViews>
  <sheetFormatPr defaultRowHeight="15.75"/>
  <sheetData>
    <row r="2" spans="1:14">
      <c r="A2" t="s">
        <v>22</v>
      </c>
    </row>
    <row r="3" spans="1:14">
      <c r="B3" s="11" t="s">
        <v>15</v>
      </c>
      <c r="C3" s="11"/>
      <c r="E3">
        <v>0.1</v>
      </c>
      <c r="F3">
        <v>0.2</v>
      </c>
      <c r="G3">
        <v>0.3</v>
      </c>
      <c r="H3">
        <v>0.4</v>
      </c>
      <c r="I3">
        <v>0.5</v>
      </c>
      <c r="J3">
        <v>0.6</v>
      </c>
      <c r="K3">
        <v>0.7</v>
      </c>
      <c r="L3">
        <v>0.8</v>
      </c>
      <c r="M3">
        <v>0.9</v>
      </c>
      <c r="N3">
        <v>1</v>
      </c>
    </row>
    <row r="4" spans="1:14">
      <c r="B4" s="4" t="s">
        <v>16</v>
      </c>
      <c r="C4" s="4" t="s">
        <v>17</v>
      </c>
      <c r="D4" t="s">
        <v>21</v>
      </c>
    </row>
    <row r="5" spans="1:14">
      <c r="A5" t="s">
        <v>18</v>
      </c>
      <c r="B5" s="4">
        <v>1</v>
      </c>
      <c r="C5" s="4">
        <v>0.9</v>
      </c>
      <c r="E5" s="6">
        <v>1.46</v>
      </c>
      <c r="F5" s="6">
        <v>0.77</v>
      </c>
      <c r="G5" s="6">
        <v>0.49</v>
      </c>
      <c r="H5" s="6">
        <v>0.38</v>
      </c>
      <c r="I5" s="6">
        <v>0.3</v>
      </c>
      <c r="J5" s="6">
        <v>0.25</v>
      </c>
      <c r="K5" s="6">
        <v>0.22</v>
      </c>
      <c r="L5" s="6">
        <v>0.2</v>
      </c>
      <c r="M5" s="6">
        <v>0.18</v>
      </c>
      <c r="N5" s="6">
        <v>0.18</v>
      </c>
    </row>
    <row r="6" spans="1:14">
      <c r="B6" s="4">
        <v>0.9</v>
      </c>
      <c r="C6" s="4">
        <v>0.8</v>
      </c>
      <c r="E6" s="6">
        <v>1.25</v>
      </c>
      <c r="F6" s="6">
        <v>0.68</v>
      </c>
      <c r="G6" s="6">
        <v>0.42</v>
      </c>
      <c r="H6" s="6">
        <v>0.32</v>
      </c>
      <c r="I6" s="6">
        <v>0.26</v>
      </c>
      <c r="J6" s="6">
        <v>0.22</v>
      </c>
      <c r="K6" s="6">
        <v>0.2</v>
      </c>
      <c r="L6" s="6">
        <v>0.18</v>
      </c>
      <c r="M6" s="6">
        <v>0.18</v>
      </c>
      <c r="N6" s="6">
        <v>0.16</v>
      </c>
    </row>
    <row r="7" spans="1:14">
      <c r="B7" s="4">
        <v>0.8</v>
      </c>
      <c r="C7" s="4">
        <v>0.7</v>
      </c>
      <c r="E7" s="6">
        <v>1.1499999999999999</v>
      </c>
      <c r="F7" s="6">
        <v>0.6</v>
      </c>
      <c r="G7" s="6">
        <v>0.36</v>
      </c>
      <c r="H7" s="6">
        <v>0.28000000000000003</v>
      </c>
      <c r="I7" s="6">
        <v>0.22</v>
      </c>
      <c r="J7" s="6">
        <v>0.2</v>
      </c>
      <c r="K7" s="6">
        <v>0.18</v>
      </c>
      <c r="L7" s="6">
        <v>0.16</v>
      </c>
      <c r="M7" s="6">
        <v>0.16</v>
      </c>
      <c r="N7" s="6">
        <v>0.14000000000000001</v>
      </c>
    </row>
    <row r="8" spans="1:14">
      <c r="B8" s="4">
        <v>0.7</v>
      </c>
      <c r="C8" s="4">
        <v>0.6</v>
      </c>
      <c r="E8" s="6">
        <v>0.95</v>
      </c>
      <c r="F8" s="6">
        <v>0.48</v>
      </c>
      <c r="G8" s="6">
        <v>0.32</v>
      </c>
      <c r="H8" s="6">
        <v>0.24</v>
      </c>
      <c r="I8" s="6">
        <v>0.2</v>
      </c>
      <c r="J8" s="6">
        <v>0.18</v>
      </c>
      <c r="K8" s="6">
        <v>0.16</v>
      </c>
      <c r="L8" s="6">
        <v>0.14000000000000001</v>
      </c>
      <c r="M8" s="6">
        <v>0.14000000000000001</v>
      </c>
      <c r="N8" s="6">
        <v>0.12</v>
      </c>
    </row>
    <row r="9" spans="1:14">
      <c r="B9" s="4">
        <v>0.6</v>
      </c>
      <c r="C9" s="4">
        <v>0.5</v>
      </c>
      <c r="E9" s="6">
        <v>0.78</v>
      </c>
      <c r="F9" s="6">
        <v>0.4</v>
      </c>
      <c r="G9" s="6">
        <v>0.28000000000000003</v>
      </c>
      <c r="H9" s="6">
        <v>0.2</v>
      </c>
      <c r="I9" s="6">
        <v>0.16</v>
      </c>
      <c r="J9" s="6">
        <v>0.14000000000000001</v>
      </c>
      <c r="K9" s="6">
        <v>0.12</v>
      </c>
      <c r="L9" s="6">
        <v>0.12</v>
      </c>
      <c r="M9" s="6">
        <v>0.1</v>
      </c>
      <c r="N9" s="6">
        <v>0.1</v>
      </c>
    </row>
    <row r="12" spans="1:14">
      <c r="A12" t="s">
        <v>20</v>
      </c>
      <c r="B12" s="5">
        <v>1</v>
      </c>
      <c r="C12" s="5">
        <v>0.9</v>
      </c>
      <c r="E12" s="6">
        <v>1.44</v>
      </c>
      <c r="F12" s="6">
        <v>0.72</v>
      </c>
      <c r="G12" s="6">
        <v>0.52</v>
      </c>
      <c r="H12" s="6">
        <v>0.4</v>
      </c>
      <c r="I12" s="6">
        <v>0.32</v>
      </c>
      <c r="J12" s="6">
        <v>0.28000000000000003</v>
      </c>
      <c r="K12" s="6">
        <v>0.24</v>
      </c>
      <c r="L12" s="6">
        <v>0.2</v>
      </c>
      <c r="M12" s="6">
        <v>0.18</v>
      </c>
      <c r="N12" s="6">
        <v>0.16</v>
      </c>
    </row>
    <row r="13" spans="1:14">
      <c r="B13" s="5">
        <v>0.9</v>
      </c>
      <c r="C13" s="5">
        <v>0.8</v>
      </c>
      <c r="E13" s="6">
        <v>1.28</v>
      </c>
      <c r="F13" s="6">
        <v>0.64</v>
      </c>
      <c r="G13" s="6">
        <v>0.46</v>
      </c>
      <c r="H13" s="6">
        <v>0.36</v>
      </c>
      <c r="I13" s="6">
        <v>0.3</v>
      </c>
      <c r="J13" s="6">
        <v>0.24</v>
      </c>
      <c r="K13" s="6">
        <v>0.22</v>
      </c>
      <c r="L13" s="6">
        <v>0.18</v>
      </c>
      <c r="M13" s="6">
        <v>0.16</v>
      </c>
      <c r="N13" s="6">
        <v>0.16</v>
      </c>
    </row>
    <row r="14" spans="1:14">
      <c r="B14" s="5">
        <v>0.8</v>
      </c>
      <c r="C14" s="5">
        <v>0.7</v>
      </c>
      <c r="E14" s="6">
        <v>1.1200000000000001</v>
      </c>
      <c r="F14" s="6">
        <v>0.56000000000000005</v>
      </c>
      <c r="G14" s="6">
        <v>0.38</v>
      </c>
      <c r="H14" s="6">
        <v>0.32</v>
      </c>
      <c r="I14" s="6">
        <v>0.26</v>
      </c>
      <c r="J14" s="6">
        <v>0.22</v>
      </c>
      <c r="K14" s="6">
        <v>0.18</v>
      </c>
      <c r="L14" s="6">
        <v>0.16</v>
      </c>
      <c r="M14" s="6">
        <v>0.14000000000000001</v>
      </c>
      <c r="N14" s="6">
        <v>0.14000000000000001</v>
      </c>
    </row>
    <row r="15" spans="1:14">
      <c r="B15" s="5">
        <v>0.7</v>
      </c>
      <c r="C15" s="5">
        <v>0.6</v>
      </c>
      <c r="E15" s="6">
        <v>0.96</v>
      </c>
      <c r="F15" s="6">
        <v>0.48</v>
      </c>
      <c r="G15" s="6">
        <v>0.32</v>
      </c>
      <c r="H15" s="6">
        <v>0.28000000000000003</v>
      </c>
      <c r="I15" s="6">
        <v>0.22</v>
      </c>
      <c r="J15" s="6">
        <v>0.2</v>
      </c>
      <c r="K15" s="6">
        <v>0.16</v>
      </c>
      <c r="L15" s="6">
        <v>0.14000000000000001</v>
      </c>
      <c r="M15" s="6">
        <v>0.14000000000000001</v>
      </c>
      <c r="N15" s="6">
        <v>0.12</v>
      </c>
    </row>
    <row r="16" spans="1:14">
      <c r="B16" s="5">
        <v>0.6</v>
      </c>
      <c r="C16" s="5">
        <v>0.5</v>
      </c>
      <c r="E16" s="6">
        <v>0.8</v>
      </c>
      <c r="F16" s="6">
        <v>0.4</v>
      </c>
      <c r="G16" s="6">
        <v>0.28000000000000003</v>
      </c>
      <c r="H16" s="6">
        <v>0.24</v>
      </c>
      <c r="I16" s="6">
        <v>0.2</v>
      </c>
      <c r="J16" s="6">
        <v>0.16</v>
      </c>
      <c r="K16" s="6">
        <v>0.14000000000000001</v>
      </c>
      <c r="L16" s="6">
        <v>0.12</v>
      </c>
      <c r="M16" s="6">
        <v>0.12</v>
      </c>
      <c r="N16" s="6">
        <v>0.1</v>
      </c>
    </row>
  </sheetData>
  <mergeCells count="1">
    <mergeCell ref="B3:C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16" workbookViewId="0">
      <selection activeCell="O21" sqref="O21"/>
    </sheetView>
  </sheetViews>
  <sheetFormatPr defaultRowHeight="15.75"/>
  <sheetData>
    <row r="1" spans="1:18">
      <c r="A1" s="1">
        <v>1</v>
      </c>
      <c r="B1" s="1">
        <v>0.9</v>
      </c>
      <c r="C1" s="1">
        <v>0.1</v>
      </c>
      <c r="D1" s="6">
        <v>1.46</v>
      </c>
      <c r="G1" s="1">
        <v>1</v>
      </c>
      <c r="H1" s="1">
        <v>0.9</v>
      </c>
      <c r="I1" s="1">
        <v>0.1</v>
      </c>
      <c r="J1" s="6">
        <v>1.44</v>
      </c>
      <c r="K1" s="6"/>
      <c r="N1">
        <v>0.4</v>
      </c>
      <c r="O1" s="1">
        <v>1</v>
      </c>
      <c r="P1" s="1">
        <v>0.9</v>
      </c>
      <c r="Q1" s="1">
        <v>0.1</v>
      </c>
      <c r="R1" s="6">
        <v>1.46</v>
      </c>
    </row>
    <row r="2" spans="1:18">
      <c r="A2" s="1">
        <v>1</v>
      </c>
      <c r="B2" s="1">
        <v>0.9</v>
      </c>
      <c r="C2" s="1">
        <v>0.2</v>
      </c>
      <c r="D2" s="6">
        <v>0.77</v>
      </c>
      <c r="G2" s="1">
        <v>1</v>
      </c>
      <c r="H2" s="1">
        <v>0.9</v>
      </c>
      <c r="I2" s="1">
        <v>0.2</v>
      </c>
      <c r="J2" s="6">
        <v>0.72</v>
      </c>
      <c r="K2" s="6"/>
      <c r="N2">
        <v>0.4</v>
      </c>
      <c r="O2" s="1">
        <v>1</v>
      </c>
      <c r="P2" s="1">
        <v>0.9</v>
      </c>
      <c r="Q2" s="1">
        <v>0.2</v>
      </c>
      <c r="R2" s="6">
        <v>0.77</v>
      </c>
    </row>
    <row r="3" spans="1:18">
      <c r="A3" s="1">
        <v>1</v>
      </c>
      <c r="B3" s="1">
        <v>0.9</v>
      </c>
      <c r="C3" s="1">
        <v>0.3</v>
      </c>
      <c r="D3" s="6">
        <v>0.49</v>
      </c>
      <c r="G3" s="1">
        <v>1</v>
      </c>
      <c r="H3" s="1">
        <v>0.9</v>
      </c>
      <c r="I3" s="1">
        <v>0.3</v>
      </c>
      <c r="J3" s="6">
        <v>0.52</v>
      </c>
      <c r="K3" s="6"/>
      <c r="N3">
        <v>0.4</v>
      </c>
      <c r="O3" s="1">
        <v>1</v>
      </c>
      <c r="P3" s="1">
        <v>0.9</v>
      </c>
      <c r="Q3" s="1">
        <v>0.3</v>
      </c>
      <c r="R3" s="6">
        <v>0.49</v>
      </c>
    </row>
    <row r="4" spans="1:18">
      <c r="A4" s="1">
        <v>1</v>
      </c>
      <c r="B4" s="1">
        <v>0.9</v>
      </c>
      <c r="C4" s="1">
        <v>0.4</v>
      </c>
      <c r="D4" s="6">
        <v>0.38</v>
      </c>
      <c r="G4" s="1">
        <v>1</v>
      </c>
      <c r="H4" s="1">
        <v>0.9</v>
      </c>
      <c r="I4" s="1">
        <v>0.4</v>
      </c>
      <c r="J4" s="6">
        <v>0.4</v>
      </c>
      <c r="K4" s="6"/>
      <c r="N4">
        <v>0.4</v>
      </c>
      <c r="O4" s="1">
        <v>1</v>
      </c>
      <c r="P4" s="1">
        <v>0.9</v>
      </c>
      <c r="Q4" s="1">
        <v>0.4</v>
      </c>
      <c r="R4" s="6">
        <v>0.38</v>
      </c>
    </row>
    <row r="5" spans="1:18">
      <c r="A5" s="1">
        <v>1</v>
      </c>
      <c r="B5" s="1">
        <v>0.9</v>
      </c>
      <c r="C5" s="1">
        <v>0.5</v>
      </c>
      <c r="D5" s="6">
        <v>0.3</v>
      </c>
      <c r="G5" s="1">
        <v>1</v>
      </c>
      <c r="H5" s="1">
        <v>0.9</v>
      </c>
      <c r="I5" s="1">
        <v>0.5</v>
      </c>
      <c r="J5" s="6">
        <v>0.32</v>
      </c>
      <c r="K5" s="6"/>
      <c r="N5">
        <v>0.4</v>
      </c>
      <c r="O5" s="1">
        <v>1</v>
      </c>
      <c r="P5" s="1">
        <v>0.9</v>
      </c>
      <c r="Q5" s="1">
        <v>0.5</v>
      </c>
      <c r="R5" s="6">
        <v>0.3</v>
      </c>
    </row>
    <row r="6" spans="1:18">
      <c r="A6" s="1">
        <v>1</v>
      </c>
      <c r="B6" s="1">
        <v>0.9</v>
      </c>
      <c r="C6" s="1">
        <v>0.6</v>
      </c>
      <c r="D6" s="6">
        <v>0.25</v>
      </c>
      <c r="G6" s="1">
        <v>1</v>
      </c>
      <c r="H6" s="1">
        <v>0.9</v>
      </c>
      <c r="I6" s="1">
        <v>0.6</v>
      </c>
      <c r="J6" s="6">
        <v>0.28000000000000003</v>
      </c>
      <c r="K6" s="6"/>
      <c r="N6">
        <v>0.4</v>
      </c>
      <c r="O6" s="1">
        <v>1</v>
      </c>
      <c r="P6" s="1">
        <v>0.9</v>
      </c>
      <c r="Q6" s="1">
        <v>0.6</v>
      </c>
      <c r="R6" s="6">
        <v>0.25</v>
      </c>
    </row>
    <row r="7" spans="1:18">
      <c r="A7" s="1">
        <v>1</v>
      </c>
      <c r="B7" s="1">
        <v>0.9</v>
      </c>
      <c r="C7" s="1">
        <v>0.7</v>
      </c>
      <c r="D7" s="6">
        <v>0.22</v>
      </c>
      <c r="G7" s="1">
        <v>1</v>
      </c>
      <c r="H7" s="1">
        <v>0.9</v>
      </c>
      <c r="I7" s="1">
        <v>0.7</v>
      </c>
      <c r="J7" s="6">
        <v>0.24</v>
      </c>
      <c r="K7" s="6"/>
      <c r="N7">
        <v>0.4</v>
      </c>
      <c r="O7" s="1">
        <v>1</v>
      </c>
      <c r="P7" s="1">
        <v>0.9</v>
      </c>
      <c r="Q7" s="1">
        <v>0.7</v>
      </c>
      <c r="R7" s="6">
        <v>0.22</v>
      </c>
    </row>
    <row r="8" spans="1:18">
      <c r="A8" s="1">
        <v>1</v>
      </c>
      <c r="B8" s="1">
        <v>0.9</v>
      </c>
      <c r="C8" s="1">
        <v>0.8</v>
      </c>
      <c r="D8" s="6">
        <v>0.2</v>
      </c>
      <c r="G8" s="1">
        <v>1</v>
      </c>
      <c r="H8" s="1">
        <v>0.9</v>
      </c>
      <c r="I8" s="1">
        <v>0.8</v>
      </c>
      <c r="J8" s="6">
        <v>0.2</v>
      </c>
      <c r="K8" s="6"/>
      <c r="N8">
        <v>0.4</v>
      </c>
      <c r="O8" s="1">
        <v>1</v>
      </c>
      <c r="P8" s="1">
        <v>0.9</v>
      </c>
      <c r="Q8" s="1">
        <v>0.8</v>
      </c>
      <c r="R8" s="6">
        <v>0.2</v>
      </c>
    </row>
    <row r="9" spans="1:18">
      <c r="A9" s="1">
        <v>1</v>
      </c>
      <c r="B9" s="1">
        <v>0.9</v>
      </c>
      <c r="C9" s="1">
        <v>0.9</v>
      </c>
      <c r="D9" s="6">
        <v>0.18</v>
      </c>
      <c r="G9" s="1">
        <v>1</v>
      </c>
      <c r="H9" s="1">
        <v>0.9</v>
      </c>
      <c r="I9" s="1">
        <v>0.9</v>
      </c>
      <c r="J9" s="6">
        <v>0.18</v>
      </c>
      <c r="K9" s="6"/>
      <c r="N9">
        <v>0.4</v>
      </c>
      <c r="O9" s="1">
        <v>1</v>
      </c>
      <c r="P9" s="1">
        <v>0.9</v>
      </c>
      <c r="Q9" s="1">
        <v>0.9</v>
      </c>
      <c r="R9" s="6">
        <v>0.18</v>
      </c>
    </row>
    <row r="10" spans="1:18">
      <c r="A10" s="1">
        <v>1</v>
      </c>
      <c r="B10" s="1">
        <v>0.9</v>
      </c>
      <c r="C10" s="1">
        <v>1</v>
      </c>
      <c r="D10" s="6">
        <v>0.18</v>
      </c>
      <c r="G10" s="1">
        <v>1</v>
      </c>
      <c r="H10" s="1">
        <v>0.9</v>
      </c>
      <c r="I10" s="1">
        <v>1</v>
      </c>
      <c r="J10" s="6">
        <v>0.16</v>
      </c>
      <c r="K10" s="6"/>
      <c r="N10">
        <v>0.4</v>
      </c>
      <c r="O10" s="1">
        <v>1</v>
      </c>
      <c r="P10" s="1">
        <v>0.9</v>
      </c>
      <c r="Q10" s="1">
        <v>1</v>
      </c>
      <c r="R10" s="6">
        <v>0.18</v>
      </c>
    </row>
    <row r="11" spans="1:18">
      <c r="A11" s="1"/>
      <c r="B11" s="1"/>
      <c r="C11" s="1"/>
      <c r="D11" s="6"/>
      <c r="G11" s="1"/>
      <c r="H11" s="1"/>
      <c r="I11" s="1"/>
      <c r="J11" s="6"/>
      <c r="K11" s="6"/>
    </row>
    <row r="12" spans="1:18">
      <c r="A12" s="1">
        <v>0.9</v>
      </c>
      <c r="B12" s="1">
        <v>0.8</v>
      </c>
      <c r="C12" s="1">
        <v>0.1</v>
      </c>
      <c r="D12" s="6">
        <v>1.25</v>
      </c>
      <c r="G12" s="1">
        <v>0.9</v>
      </c>
      <c r="H12" s="1">
        <v>0.8</v>
      </c>
      <c r="I12" s="1">
        <v>0.1</v>
      </c>
      <c r="J12" s="6">
        <v>1.28</v>
      </c>
      <c r="K12" s="6"/>
      <c r="N12">
        <v>0.2</v>
      </c>
      <c r="O12">
        <v>1</v>
      </c>
      <c r="P12">
        <v>0.9</v>
      </c>
      <c r="Q12" s="1">
        <v>0.1</v>
      </c>
      <c r="R12" s="6">
        <v>1.44</v>
      </c>
    </row>
    <row r="13" spans="1:18">
      <c r="A13" s="1">
        <v>0.9</v>
      </c>
      <c r="B13" s="1">
        <v>0.8</v>
      </c>
      <c r="C13" s="1">
        <v>0.2</v>
      </c>
      <c r="D13" s="6">
        <v>0.68</v>
      </c>
      <c r="G13" s="1">
        <v>0.9</v>
      </c>
      <c r="H13" s="1">
        <v>0.8</v>
      </c>
      <c r="I13" s="1">
        <v>0.2</v>
      </c>
      <c r="J13" s="6">
        <v>0.64</v>
      </c>
      <c r="K13" s="6"/>
      <c r="N13">
        <v>0.2</v>
      </c>
      <c r="O13">
        <v>1</v>
      </c>
      <c r="P13">
        <v>0.9</v>
      </c>
      <c r="Q13" s="1">
        <v>0.2</v>
      </c>
      <c r="R13" s="6">
        <v>0.72</v>
      </c>
    </row>
    <row r="14" spans="1:18">
      <c r="A14" s="1">
        <v>0.9</v>
      </c>
      <c r="B14" s="1">
        <v>0.8</v>
      </c>
      <c r="C14" s="1">
        <v>0.3</v>
      </c>
      <c r="D14" s="6">
        <v>0.42</v>
      </c>
      <c r="G14" s="1">
        <v>0.9</v>
      </c>
      <c r="H14" s="1">
        <v>0.8</v>
      </c>
      <c r="I14" s="1">
        <v>0.3</v>
      </c>
      <c r="J14" s="6">
        <v>0.46</v>
      </c>
      <c r="K14" s="6"/>
      <c r="N14">
        <v>0.2</v>
      </c>
      <c r="O14">
        <v>1</v>
      </c>
      <c r="P14">
        <v>0.9</v>
      </c>
      <c r="Q14" s="1">
        <v>0.3</v>
      </c>
      <c r="R14" s="6">
        <v>0.52</v>
      </c>
    </row>
    <row r="15" spans="1:18">
      <c r="A15" s="1">
        <v>0.9</v>
      </c>
      <c r="B15" s="1">
        <v>0.8</v>
      </c>
      <c r="C15" s="1">
        <v>0.4</v>
      </c>
      <c r="D15" s="6">
        <v>0.32</v>
      </c>
      <c r="G15" s="1">
        <v>0.9</v>
      </c>
      <c r="H15" s="1">
        <v>0.8</v>
      </c>
      <c r="I15" s="1">
        <v>0.4</v>
      </c>
      <c r="J15" s="6">
        <v>0.36</v>
      </c>
      <c r="K15" s="6"/>
      <c r="N15">
        <v>0.2</v>
      </c>
      <c r="O15">
        <v>1</v>
      </c>
      <c r="P15">
        <v>0.9</v>
      </c>
      <c r="Q15" s="1">
        <v>0.4</v>
      </c>
      <c r="R15" s="6">
        <v>0.4</v>
      </c>
    </row>
    <row r="16" spans="1:18">
      <c r="A16" s="1">
        <v>0.9</v>
      </c>
      <c r="B16" s="1">
        <v>0.8</v>
      </c>
      <c r="C16" s="1">
        <v>0.5</v>
      </c>
      <c r="D16" s="6">
        <v>0.26</v>
      </c>
      <c r="G16" s="1">
        <v>0.9</v>
      </c>
      <c r="H16" s="1">
        <v>0.8</v>
      </c>
      <c r="I16" s="1">
        <v>0.5</v>
      </c>
      <c r="J16" s="6">
        <v>0.3</v>
      </c>
      <c r="K16" s="6"/>
      <c r="N16">
        <v>0.2</v>
      </c>
      <c r="O16">
        <v>1</v>
      </c>
      <c r="P16">
        <v>0.9</v>
      </c>
      <c r="Q16" s="1">
        <v>0.5</v>
      </c>
      <c r="R16" s="6">
        <v>0.32</v>
      </c>
    </row>
    <row r="17" spans="1:18">
      <c r="A17" s="1">
        <v>0.9</v>
      </c>
      <c r="B17" s="1">
        <v>0.8</v>
      </c>
      <c r="C17" s="1">
        <v>0.6</v>
      </c>
      <c r="D17" s="6">
        <v>0.22</v>
      </c>
      <c r="G17" s="1">
        <v>0.9</v>
      </c>
      <c r="H17" s="1">
        <v>0.8</v>
      </c>
      <c r="I17" s="1">
        <v>0.6</v>
      </c>
      <c r="J17" s="6">
        <v>0.24</v>
      </c>
      <c r="K17" s="6"/>
      <c r="N17">
        <v>0.2</v>
      </c>
      <c r="O17">
        <v>1</v>
      </c>
      <c r="P17">
        <v>0.9</v>
      </c>
      <c r="Q17" s="1">
        <v>0.6</v>
      </c>
      <c r="R17" s="6">
        <v>0.28000000000000003</v>
      </c>
    </row>
    <row r="18" spans="1:18">
      <c r="A18" s="1">
        <v>0.9</v>
      </c>
      <c r="B18" s="1">
        <v>0.8</v>
      </c>
      <c r="C18" s="1">
        <v>0.7</v>
      </c>
      <c r="D18" s="6">
        <v>0.2</v>
      </c>
      <c r="G18" s="1">
        <v>0.9</v>
      </c>
      <c r="H18" s="1">
        <v>0.8</v>
      </c>
      <c r="I18" s="1">
        <v>0.7</v>
      </c>
      <c r="J18" s="6">
        <v>0.22</v>
      </c>
      <c r="K18" s="6"/>
      <c r="N18">
        <v>0.2</v>
      </c>
      <c r="O18">
        <v>1</v>
      </c>
      <c r="P18">
        <v>0.9</v>
      </c>
      <c r="Q18" s="1">
        <v>0.7</v>
      </c>
      <c r="R18" s="6">
        <v>0.24</v>
      </c>
    </row>
    <row r="19" spans="1:18">
      <c r="A19" s="1">
        <v>0.9</v>
      </c>
      <c r="B19" s="1">
        <v>0.8</v>
      </c>
      <c r="C19" s="1">
        <v>0.8</v>
      </c>
      <c r="D19" s="6">
        <v>0.18</v>
      </c>
      <c r="G19" s="1">
        <v>0.9</v>
      </c>
      <c r="H19" s="1">
        <v>0.8</v>
      </c>
      <c r="I19" s="1">
        <v>0.8</v>
      </c>
      <c r="J19" s="6">
        <v>0.18</v>
      </c>
      <c r="K19" s="6"/>
      <c r="N19">
        <v>0.2</v>
      </c>
      <c r="O19">
        <v>1</v>
      </c>
      <c r="P19">
        <v>0.9</v>
      </c>
      <c r="Q19" s="1">
        <v>0.8</v>
      </c>
      <c r="R19" s="6">
        <v>0.2</v>
      </c>
    </row>
    <row r="20" spans="1:18">
      <c r="A20" s="1">
        <v>0.9</v>
      </c>
      <c r="B20" s="1">
        <v>0.8</v>
      </c>
      <c r="C20" s="1">
        <v>0.9</v>
      </c>
      <c r="D20" s="6">
        <v>0.18</v>
      </c>
      <c r="G20" s="1">
        <v>0.9</v>
      </c>
      <c r="H20" s="1">
        <v>0.8</v>
      </c>
      <c r="I20" s="1">
        <v>0.9</v>
      </c>
      <c r="J20" s="6">
        <v>0.16</v>
      </c>
      <c r="K20" s="6"/>
      <c r="N20">
        <v>0.2</v>
      </c>
      <c r="O20">
        <v>1</v>
      </c>
      <c r="P20">
        <v>0.9</v>
      </c>
      <c r="Q20" s="1">
        <v>0.9</v>
      </c>
      <c r="R20" s="6">
        <v>0.18</v>
      </c>
    </row>
    <row r="21" spans="1:18">
      <c r="A21" s="1">
        <v>0.9</v>
      </c>
      <c r="B21" s="1">
        <v>0.8</v>
      </c>
      <c r="C21" s="1">
        <v>1</v>
      </c>
      <c r="D21" s="6">
        <v>0.16</v>
      </c>
      <c r="G21" s="1">
        <v>0.9</v>
      </c>
      <c r="H21" s="1">
        <v>0.8</v>
      </c>
      <c r="I21" s="1">
        <v>1</v>
      </c>
      <c r="J21" s="6">
        <v>0.16</v>
      </c>
      <c r="K21" s="6"/>
      <c r="N21">
        <v>0.2</v>
      </c>
      <c r="O21">
        <v>1</v>
      </c>
      <c r="P21">
        <v>0.9</v>
      </c>
      <c r="Q21" s="1">
        <v>1</v>
      </c>
      <c r="R21" s="6">
        <v>0.16</v>
      </c>
    </row>
    <row r="22" spans="1:18">
      <c r="A22" s="1"/>
      <c r="B22" s="1"/>
      <c r="C22" s="1"/>
      <c r="D22" s="6"/>
      <c r="G22" s="1"/>
      <c r="H22" s="1"/>
      <c r="I22" s="1"/>
      <c r="J22" s="6"/>
      <c r="K22" s="6"/>
    </row>
    <row r="23" spans="1:18">
      <c r="A23" s="1">
        <v>0.8</v>
      </c>
      <c r="B23" s="1">
        <v>0.7</v>
      </c>
      <c r="C23" s="1">
        <v>0.1</v>
      </c>
      <c r="D23" s="6">
        <v>1.1499999999999999</v>
      </c>
      <c r="G23" s="1">
        <v>0.8</v>
      </c>
      <c r="H23" s="1">
        <v>0.7</v>
      </c>
      <c r="I23" s="1">
        <v>0.1</v>
      </c>
      <c r="J23" s="6">
        <v>1.1200000000000001</v>
      </c>
      <c r="K23" s="6"/>
    </row>
    <row r="24" spans="1:18">
      <c r="A24" s="1">
        <v>0.8</v>
      </c>
      <c r="B24" s="1">
        <v>0.7</v>
      </c>
      <c r="C24" s="1">
        <v>0.2</v>
      </c>
      <c r="D24" s="6">
        <v>0.6</v>
      </c>
      <c r="G24" s="1">
        <v>0.8</v>
      </c>
      <c r="H24" s="1">
        <v>0.7</v>
      </c>
      <c r="I24" s="1">
        <v>0.2</v>
      </c>
      <c r="J24" s="6">
        <v>0.56000000000000005</v>
      </c>
      <c r="K24" s="6"/>
      <c r="N24">
        <v>0.4</v>
      </c>
      <c r="O24" s="1">
        <v>0.6</v>
      </c>
      <c r="P24" s="1">
        <v>0.5</v>
      </c>
      <c r="Q24" s="1">
        <v>0.1</v>
      </c>
      <c r="R24" s="6">
        <v>0.78</v>
      </c>
    </row>
    <row r="25" spans="1:18">
      <c r="A25" s="1">
        <v>0.8</v>
      </c>
      <c r="B25" s="1">
        <v>0.7</v>
      </c>
      <c r="C25" s="1">
        <v>0.3</v>
      </c>
      <c r="D25" s="6">
        <v>0.36</v>
      </c>
      <c r="G25" s="1">
        <v>0.8</v>
      </c>
      <c r="H25" s="1">
        <v>0.7</v>
      </c>
      <c r="I25" s="1">
        <v>0.3</v>
      </c>
      <c r="J25" s="6">
        <v>0.38</v>
      </c>
      <c r="K25" s="6"/>
      <c r="N25">
        <v>0.4</v>
      </c>
      <c r="O25" s="1">
        <v>0.6</v>
      </c>
      <c r="P25" s="1">
        <v>0.5</v>
      </c>
      <c r="Q25" s="1">
        <v>0.2</v>
      </c>
      <c r="R25" s="6">
        <v>0.4</v>
      </c>
    </row>
    <row r="26" spans="1:18">
      <c r="A26" s="1">
        <v>0.8</v>
      </c>
      <c r="B26" s="1">
        <v>0.7</v>
      </c>
      <c r="C26" s="1">
        <v>0.4</v>
      </c>
      <c r="D26" s="6">
        <v>0.28000000000000003</v>
      </c>
      <c r="G26" s="1">
        <v>0.8</v>
      </c>
      <c r="H26" s="1">
        <v>0.7</v>
      </c>
      <c r="I26" s="1">
        <v>0.4</v>
      </c>
      <c r="J26" s="6">
        <v>0.32</v>
      </c>
      <c r="K26" s="6"/>
      <c r="N26">
        <v>0.4</v>
      </c>
      <c r="O26" s="1">
        <v>0.6</v>
      </c>
      <c r="P26" s="1">
        <v>0.5</v>
      </c>
      <c r="Q26" s="1">
        <v>0.3</v>
      </c>
      <c r="R26" s="6">
        <v>0.28000000000000003</v>
      </c>
    </row>
    <row r="27" spans="1:18">
      <c r="A27" s="1">
        <v>0.8</v>
      </c>
      <c r="B27" s="1">
        <v>0.7</v>
      </c>
      <c r="C27" s="1">
        <v>0.5</v>
      </c>
      <c r="D27" s="6">
        <v>0.22</v>
      </c>
      <c r="G27" s="1">
        <v>0.8</v>
      </c>
      <c r="H27" s="1">
        <v>0.7</v>
      </c>
      <c r="I27" s="1">
        <v>0.5</v>
      </c>
      <c r="J27" s="6">
        <v>0.26</v>
      </c>
      <c r="K27" s="6"/>
      <c r="N27">
        <v>0.4</v>
      </c>
      <c r="O27" s="1">
        <v>0.6</v>
      </c>
      <c r="P27" s="1">
        <v>0.5</v>
      </c>
      <c r="Q27" s="1">
        <v>0.4</v>
      </c>
      <c r="R27" s="6">
        <v>0.2</v>
      </c>
    </row>
    <row r="28" spans="1:18">
      <c r="A28" s="1">
        <v>0.8</v>
      </c>
      <c r="B28" s="1">
        <v>0.7</v>
      </c>
      <c r="C28" s="1">
        <v>0.6</v>
      </c>
      <c r="D28" s="6">
        <v>0.2</v>
      </c>
      <c r="G28" s="1">
        <v>0.8</v>
      </c>
      <c r="H28" s="1">
        <v>0.7</v>
      </c>
      <c r="I28" s="1">
        <v>0.6</v>
      </c>
      <c r="J28" s="6">
        <v>0.22</v>
      </c>
      <c r="K28" s="6"/>
      <c r="N28">
        <v>0.4</v>
      </c>
      <c r="O28" s="1">
        <v>0.6</v>
      </c>
      <c r="P28" s="1">
        <v>0.5</v>
      </c>
      <c r="Q28" s="1">
        <v>0.5</v>
      </c>
      <c r="R28" s="6">
        <v>0.16</v>
      </c>
    </row>
    <row r="29" spans="1:18">
      <c r="A29" s="1">
        <v>0.8</v>
      </c>
      <c r="B29" s="1">
        <v>0.7</v>
      </c>
      <c r="C29" s="1">
        <v>0.7</v>
      </c>
      <c r="D29" s="6">
        <v>0.18</v>
      </c>
      <c r="G29" s="1">
        <v>0.8</v>
      </c>
      <c r="H29" s="1">
        <v>0.7</v>
      </c>
      <c r="I29" s="1">
        <v>0.7</v>
      </c>
      <c r="J29" s="6">
        <v>0.18</v>
      </c>
      <c r="K29" s="6"/>
      <c r="N29">
        <v>0.4</v>
      </c>
      <c r="O29" s="1">
        <v>0.6</v>
      </c>
      <c r="P29" s="1">
        <v>0.5</v>
      </c>
      <c r="Q29" s="1">
        <v>0.6</v>
      </c>
      <c r="R29" s="6">
        <v>0.14000000000000001</v>
      </c>
    </row>
    <row r="30" spans="1:18">
      <c r="A30" s="1">
        <v>0.8</v>
      </c>
      <c r="B30" s="1">
        <v>0.7</v>
      </c>
      <c r="C30" s="1">
        <v>0.8</v>
      </c>
      <c r="D30" s="6">
        <v>0.16</v>
      </c>
      <c r="G30" s="1">
        <v>0.8</v>
      </c>
      <c r="H30" s="1">
        <v>0.7</v>
      </c>
      <c r="I30" s="1">
        <v>0.8</v>
      </c>
      <c r="J30" s="6">
        <v>0.16</v>
      </c>
      <c r="K30" s="6"/>
      <c r="N30">
        <v>0.4</v>
      </c>
      <c r="O30" s="1">
        <v>0.6</v>
      </c>
      <c r="P30" s="1">
        <v>0.5</v>
      </c>
      <c r="Q30" s="1">
        <v>0.7</v>
      </c>
      <c r="R30" s="6">
        <v>0.12</v>
      </c>
    </row>
    <row r="31" spans="1:18">
      <c r="A31" s="1">
        <v>0.8</v>
      </c>
      <c r="B31" s="1">
        <v>0.7</v>
      </c>
      <c r="C31" s="1">
        <v>0.9</v>
      </c>
      <c r="D31" s="6">
        <v>0.16</v>
      </c>
      <c r="G31" s="1">
        <v>0.8</v>
      </c>
      <c r="H31" s="1">
        <v>0.7</v>
      </c>
      <c r="I31" s="1">
        <v>0.9</v>
      </c>
      <c r="J31" s="6">
        <v>0.14000000000000001</v>
      </c>
      <c r="K31" s="6"/>
      <c r="N31">
        <v>0.4</v>
      </c>
      <c r="O31" s="1">
        <v>0.6</v>
      </c>
      <c r="P31" s="1">
        <v>0.5</v>
      </c>
      <c r="Q31" s="1">
        <v>0.8</v>
      </c>
      <c r="R31" s="6">
        <v>0.12</v>
      </c>
    </row>
    <row r="32" spans="1:18">
      <c r="A32" s="1">
        <v>0.8</v>
      </c>
      <c r="B32" s="1">
        <v>0.7</v>
      </c>
      <c r="C32" s="1">
        <v>1</v>
      </c>
      <c r="D32" s="6">
        <v>0.14000000000000001</v>
      </c>
      <c r="G32" s="1">
        <v>0.8</v>
      </c>
      <c r="H32" s="1">
        <v>0.7</v>
      </c>
      <c r="I32" s="1">
        <v>1</v>
      </c>
      <c r="J32" s="6">
        <v>0.14000000000000001</v>
      </c>
      <c r="K32" s="6"/>
      <c r="N32">
        <v>0.4</v>
      </c>
      <c r="O32" s="1">
        <v>0.6</v>
      </c>
      <c r="P32" s="1">
        <v>0.5</v>
      </c>
      <c r="Q32" s="1">
        <v>0.9</v>
      </c>
      <c r="R32" s="1">
        <v>0.1</v>
      </c>
    </row>
    <row r="33" spans="1:18">
      <c r="A33" s="1"/>
      <c r="B33" s="1"/>
      <c r="C33" s="1"/>
      <c r="D33" s="6"/>
      <c r="G33" s="1"/>
      <c r="H33" s="1"/>
      <c r="I33" s="1"/>
      <c r="J33" s="6"/>
      <c r="K33" s="6"/>
      <c r="N33">
        <v>0.4</v>
      </c>
      <c r="O33" s="1">
        <v>0.6</v>
      </c>
      <c r="P33" s="1">
        <v>0.5</v>
      </c>
      <c r="Q33" s="1">
        <v>1</v>
      </c>
      <c r="R33" s="1">
        <v>0.1</v>
      </c>
    </row>
    <row r="34" spans="1:18">
      <c r="A34" s="1">
        <v>0.7</v>
      </c>
      <c r="B34" s="1">
        <v>0.6</v>
      </c>
      <c r="C34" s="1">
        <v>0.1</v>
      </c>
      <c r="D34" s="6">
        <v>0.95</v>
      </c>
      <c r="G34" s="1">
        <v>0.7</v>
      </c>
      <c r="H34" s="1">
        <v>0.6</v>
      </c>
      <c r="I34" s="1">
        <v>0.1</v>
      </c>
      <c r="J34" s="6">
        <v>0.96</v>
      </c>
      <c r="K34" s="6"/>
    </row>
    <row r="35" spans="1:18">
      <c r="A35" s="1">
        <v>0.7</v>
      </c>
      <c r="B35" s="1">
        <v>0.6</v>
      </c>
      <c r="C35" s="1">
        <v>0.2</v>
      </c>
      <c r="D35" s="6">
        <v>0.48</v>
      </c>
      <c r="G35" s="1">
        <v>0.7</v>
      </c>
      <c r="H35" s="1">
        <v>0.6</v>
      </c>
      <c r="I35" s="1">
        <v>0.2</v>
      </c>
      <c r="J35" s="6">
        <v>0.48</v>
      </c>
      <c r="K35" s="6"/>
      <c r="N35">
        <v>0.2</v>
      </c>
      <c r="O35" s="1">
        <v>0.6</v>
      </c>
      <c r="P35" s="1">
        <v>0.5</v>
      </c>
      <c r="Q35" s="1">
        <v>0.1</v>
      </c>
      <c r="R35" s="6">
        <v>0.8</v>
      </c>
    </row>
    <row r="36" spans="1:18">
      <c r="A36" s="1">
        <v>0.7</v>
      </c>
      <c r="B36" s="1">
        <v>0.6</v>
      </c>
      <c r="C36" s="1">
        <v>0.3</v>
      </c>
      <c r="D36" s="6">
        <v>0.32</v>
      </c>
      <c r="G36" s="1">
        <v>0.7</v>
      </c>
      <c r="H36" s="1">
        <v>0.6</v>
      </c>
      <c r="I36" s="1">
        <v>0.3</v>
      </c>
      <c r="J36" s="6">
        <v>0.32</v>
      </c>
      <c r="K36" s="6"/>
      <c r="N36">
        <v>0.2</v>
      </c>
      <c r="O36" s="1">
        <v>0.6</v>
      </c>
      <c r="P36" s="1">
        <v>0.5</v>
      </c>
      <c r="Q36" s="1">
        <v>0.2</v>
      </c>
      <c r="R36" s="6">
        <v>0.4</v>
      </c>
    </row>
    <row r="37" spans="1:18">
      <c r="A37" s="1">
        <v>0.7</v>
      </c>
      <c r="B37" s="1">
        <v>0.6</v>
      </c>
      <c r="C37" s="1">
        <v>0.4</v>
      </c>
      <c r="D37" s="6">
        <v>0.24</v>
      </c>
      <c r="G37" s="1">
        <v>0.7</v>
      </c>
      <c r="H37" s="1">
        <v>0.6</v>
      </c>
      <c r="I37" s="1">
        <v>0.4</v>
      </c>
      <c r="J37" s="6">
        <v>0.28000000000000003</v>
      </c>
      <c r="K37" s="6"/>
      <c r="N37">
        <v>0.2</v>
      </c>
      <c r="O37" s="1">
        <v>0.6</v>
      </c>
      <c r="P37" s="1">
        <v>0.5</v>
      </c>
      <c r="Q37" s="1">
        <v>0.3</v>
      </c>
      <c r="R37" s="6">
        <v>0.28000000000000003</v>
      </c>
    </row>
    <row r="38" spans="1:18">
      <c r="A38" s="1">
        <v>0.7</v>
      </c>
      <c r="B38" s="1">
        <v>0.6</v>
      </c>
      <c r="C38" s="1">
        <v>0.5</v>
      </c>
      <c r="D38" s="6">
        <v>0.2</v>
      </c>
      <c r="G38" s="1">
        <v>0.7</v>
      </c>
      <c r="H38" s="1">
        <v>0.6</v>
      </c>
      <c r="I38" s="1">
        <v>0.5</v>
      </c>
      <c r="J38" s="6">
        <v>0.22</v>
      </c>
      <c r="K38" s="6"/>
      <c r="N38">
        <v>0.2</v>
      </c>
      <c r="O38" s="1">
        <v>0.6</v>
      </c>
      <c r="P38" s="1">
        <v>0.5</v>
      </c>
      <c r="Q38" s="1">
        <v>0.4</v>
      </c>
      <c r="R38" s="6">
        <v>0.24</v>
      </c>
    </row>
    <row r="39" spans="1:18">
      <c r="A39" s="1">
        <v>0.7</v>
      </c>
      <c r="B39" s="1">
        <v>0.6</v>
      </c>
      <c r="C39" s="1">
        <v>0.6</v>
      </c>
      <c r="D39" s="6">
        <v>0.18</v>
      </c>
      <c r="G39" s="1">
        <v>0.7</v>
      </c>
      <c r="H39" s="1">
        <v>0.6</v>
      </c>
      <c r="I39" s="1">
        <v>0.6</v>
      </c>
      <c r="J39" s="6">
        <v>0.2</v>
      </c>
      <c r="K39" s="6"/>
      <c r="N39">
        <v>0.2</v>
      </c>
      <c r="O39" s="1">
        <v>0.6</v>
      </c>
      <c r="P39" s="1">
        <v>0.5</v>
      </c>
      <c r="Q39" s="1">
        <v>0.5</v>
      </c>
      <c r="R39" s="6">
        <v>0.2</v>
      </c>
    </row>
    <row r="40" spans="1:18">
      <c r="A40" s="1">
        <v>0.7</v>
      </c>
      <c r="B40" s="1">
        <v>0.6</v>
      </c>
      <c r="C40" s="1">
        <v>0.7</v>
      </c>
      <c r="D40" s="6">
        <v>0.16</v>
      </c>
      <c r="G40" s="1">
        <v>0.7</v>
      </c>
      <c r="H40" s="1">
        <v>0.6</v>
      </c>
      <c r="I40" s="1">
        <v>0.7</v>
      </c>
      <c r="J40" s="6">
        <v>0.16</v>
      </c>
      <c r="K40" s="6"/>
      <c r="N40">
        <v>0.2</v>
      </c>
      <c r="O40" s="1">
        <v>0.6</v>
      </c>
      <c r="P40" s="1">
        <v>0.5</v>
      </c>
      <c r="Q40" s="1">
        <v>0.6</v>
      </c>
      <c r="R40" s="6">
        <v>0.16</v>
      </c>
    </row>
    <row r="41" spans="1:18">
      <c r="A41" s="1">
        <v>0.7</v>
      </c>
      <c r="B41" s="1">
        <v>0.6</v>
      </c>
      <c r="C41" s="1">
        <v>0.8</v>
      </c>
      <c r="D41" s="6">
        <v>0.14000000000000001</v>
      </c>
      <c r="G41" s="1">
        <v>0.7</v>
      </c>
      <c r="H41" s="1">
        <v>0.6</v>
      </c>
      <c r="I41" s="1">
        <v>0.8</v>
      </c>
      <c r="J41" s="6">
        <v>0.14000000000000001</v>
      </c>
      <c r="K41" s="6"/>
      <c r="N41">
        <v>0.2</v>
      </c>
      <c r="O41" s="1">
        <v>0.6</v>
      </c>
      <c r="P41" s="1">
        <v>0.5</v>
      </c>
      <c r="Q41" s="1">
        <v>0.7</v>
      </c>
      <c r="R41" s="6">
        <v>0.14000000000000001</v>
      </c>
    </row>
    <row r="42" spans="1:18">
      <c r="A42" s="1">
        <v>0.7</v>
      </c>
      <c r="B42" s="1">
        <v>0.6</v>
      </c>
      <c r="C42" s="1">
        <v>0.9</v>
      </c>
      <c r="D42" s="1">
        <v>0.14000000000000001</v>
      </c>
      <c r="G42" s="1">
        <v>0.7</v>
      </c>
      <c r="H42" s="1">
        <v>0.6</v>
      </c>
      <c r="I42" s="1">
        <v>0.9</v>
      </c>
      <c r="J42" s="6">
        <v>0.14000000000000001</v>
      </c>
      <c r="K42" s="6"/>
      <c r="N42">
        <v>0.2</v>
      </c>
      <c r="O42" s="1">
        <v>0.6</v>
      </c>
      <c r="P42" s="1">
        <v>0.5</v>
      </c>
      <c r="Q42" s="1">
        <v>0.8</v>
      </c>
      <c r="R42" s="6">
        <v>0.12</v>
      </c>
    </row>
    <row r="43" spans="1:18">
      <c r="A43" s="1">
        <v>0.7</v>
      </c>
      <c r="B43" s="1">
        <v>0.6</v>
      </c>
      <c r="C43" s="1">
        <v>1</v>
      </c>
      <c r="D43" s="6">
        <v>0.12</v>
      </c>
      <c r="G43" s="1">
        <v>0.7</v>
      </c>
      <c r="H43" s="1">
        <v>0.6</v>
      </c>
      <c r="I43" s="1">
        <v>1</v>
      </c>
      <c r="J43" s="6">
        <v>0.12</v>
      </c>
      <c r="K43" s="6"/>
      <c r="N43">
        <v>0.2</v>
      </c>
      <c r="O43" s="1">
        <v>0.6</v>
      </c>
      <c r="P43" s="1">
        <v>0.5</v>
      </c>
      <c r="Q43" s="1">
        <v>0.9</v>
      </c>
      <c r="R43" s="6">
        <v>0.12</v>
      </c>
    </row>
    <row r="44" spans="1:18">
      <c r="A44" s="1"/>
      <c r="B44" s="1"/>
      <c r="C44" s="1"/>
      <c r="D44" s="6"/>
      <c r="G44" s="1"/>
      <c r="H44" s="1"/>
      <c r="I44" s="1"/>
      <c r="J44" s="6"/>
      <c r="K44" s="6"/>
      <c r="N44">
        <v>0.2</v>
      </c>
      <c r="O44" s="1">
        <v>0.6</v>
      </c>
      <c r="P44" s="1">
        <v>0.5</v>
      </c>
      <c r="Q44" s="1">
        <v>1</v>
      </c>
      <c r="R44" s="6">
        <v>0.1</v>
      </c>
    </row>
    <row r="45" spans="1:18">
      <c r="A45" s="1">
        <v>0.6</v>
      </c>
      <c r="B45" s="1">
        <v>0.5</v>
      </c>
      <c r="C45" s="1">
        <v>0.1</v>
      </c>
      <c r="D45" s="6">
        <v>0.78</v>
      </c>
      <c r="G45" s="1">
        <v>0.6</v>
      </c>
      <c r="H45" s="1">
        <v>0.5</v>
      </c>
      <c r="I45" s="1">
        <v>0.1</v>
      </c>
      <c r="J45" s="6">
        <v>0.8</v>
      </c>
      <c r="K45" s="6"/>
    </row>
    <row r="46" spans="1:18">
      <c r="A46" s="1">
        <v>0.6</v>
      </c>
      <c r="B46" s="1">
        <v>0.5</v>
      </c>
      <c r="C46" s="1">
        <v>0.2</v>
      </c>
      <c r="D46" s="6">
        <v>0.4</v>
      </c>
      <c r="G46" s="1">
        <v>0.6</v>
      </c>
      <c r="H46" s="1">
        <v>0.5</v>
      </c>
      <c r="I46" s="1">
        <v>0.2</v>
      </c>
      <c r="J46" s="6">
        <v>0.4</v>
      </c>
      <c r="K46" s="6"/>
    </row>
    <row r="47" spans="1:18">
      <c r="A47" s="1">
        <v>0.6</v>
      </c>
      <c r="B47" s="1">
        <v>0.5</v>
      </c>
      <c r="C47" s="1">
        <v>0.3</v>
      </c>
      <c r="D47" s="6">
        <v>0.28000000000000003</v>
      </c>
      <c r="G47" s="1">
        <v>0.6</v>
      </c>
      <c r="H47" s="1">
        <v>0.5</v>
      </c>
      <c r="I47" s="1">
        <v>0.3</v>
      </c>
      <c r="J47" s="6">
        <v>0.28000000000000003</v>
      </c>
      <c r="K47" s="6"/>
    </row>
    <row r="48" spans="1:18">
      <c r="A48" s="1">
        <v>0.6</v>
      </c>
      <c r="B48" s="1">
        <v>0.5</v>
      </c>
      <c r="C48" s="1">
        <v>0.4</v>
      </c>
      <c r="D48" s="6">
        <v>0.2</v>
      </c>
      <c r="G48" s="1">
        <v>0.6</v>
      </c>
      <c r="H48" s="1">
        <v>0.5</v>
      </c>
      <c r="I48" s="1">
        <v>0.4</v>
      </c>
      <c r="J48" s="6">
        <v>0.24</v>
      </c>
      <c r="K48" s="6"/>
    </row>
    <row r="49" spans="1:11">
      <c r="A49" s="1">
        <v>0.6</v>
      </c>
      <c r="B49" s="1">
        <v>0.5</v>
      </c>
      <c r="C49" s="1">
        <v>0.5</v>
      </c>
      <c r="D49" s="6">
        <v>0.16</v>
      </c>
      <c r="G49" s="1">
        <v>0.6</v>
      </c>
      <c r="H49" s="1">
        <v>0.5</v>
      </c>
      <c r="I49" s="1">
        <v>0.5</v>
      </c>
      <c r="J49" s="6">
        <v>0.2</v>
      </c>
      <c r="K49" s="6"/>
    </row>
    <row r="50" spans="1:11">
      <c r="A50" s="1">
        <v>0.6</v>
      </c>
      <c r="B50" s="1">
        <v>0.5</v>
      </c>
      <c r="C50" s="1">
        <v>0.6</v>
      </c>
      <c r="D50" s="6">
        <v>0.14000000000000001</v>
      </c>
      <c r="G50" s="1">
        <v>0.6</v>
      </c>
      <c r="H50" s="1">
        <v>0.5</v>
      </c>
      <c r="I50" s="1">
        <v>0.6</v>
      </c>
      <c r="J50" s="6">
        <v>0.16</v>
      </c>
      <c r="K50" s="6"/>
    </row>
    <row r="51" spans="1:11">
      <c r="A51" s="1">
        <v>0.6</v>
      </c>
      <c r="B51" s="1">
        <v>0.5</v>
      </c>
      <c r="C51" s="1">
        <v>0.7</v>
      </c>
      <c r="D51" s="6">
        <v>0.12</v>
      </c>
      <c r="G51" s="1">
        <v>0.6</v>
      </c>
      <c r="H51" s="1">
        <v>0.5</v>
      </c>
      <c r="I51" s="1">
        <v>0.7</v>
      </c>
      <c r="J51" s="6">
        <v>0.14000000000000001</v>
      </c>
      <c r="K51" s="6"/>
    </row>
    <row r="52" spans="1:11">
      <c r="A52" s="1">
        <v>0.6</v>
      </c>
      <c r="B52" s="1">
        <v>0.5</v>
      </c>
      <c r="C52" s="1">
        <v>0.8</v>
      </c>
      <c r="D52" s="6">
        <v>0.12</v>
      </c>
      <c r="G52" s="1">
        <v>0.6</v>
      </c>
      <c r="H52" s="1">
        <v>0.5</v>
      </c>
      <c r="I52" s="1">
        <v>0.8</v>
      </c>
      <c r="J52" s="6">
        <v>0.12</v>
      </c>
    </row>
    <row r="53" spans="1:11">
      <c r="A53" s="1">
        <v>0.6</v>
      </c>
      <c r="B53" s="1">
        <v>0.5</v>
      </c>
      <c r="C53" s="1">
        <v>0.9</v>
      </c>
      <c r="D53" s="1">
        <v>0.1</v>
      </c>
      <c r="G53" s="1">
        <v>0.6</v>
      </c>
      <c r="H53" s="1">
        <v>0.5</v>
      </c>
      <c r="I53" s="1">
        <v>0.9</v>
      </c>
      <c r="J53" s="6">
        <v>0.12</v>
      </c>
    </row>
    <row r="54" spans="1:11">
      <c r="A54" s="1">
        <v>0.6</v>
      </c>
      <c r="B54" s="1">
        <v>0.5</v>
      </c>
      <c r="C54" s="1">
        <v>1</v>
      </c>
      <c r="D54" s="1">
        <v>0.1</v>
      </c>
      <c r="G54" s="1">
        <v>0.6</v>
      </c>
      <c r="H54" s="1">
        <v>0.5</v>
      </c>
      <c r="I54" s="1">
        <v>1</v>
      </c>
      <c r="J54" s="6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130" zoomScaleNormal="130" workbookViewId="0">
      <selection activeCell="E21" sqref="E21"/>
    </sheetView>
  </sheetViews>
  <sheetFormatPr defaultRowHeight="15.75"/>
  <cols>
    <col min="9" max="9" width="10.875" bestFit="1" customWidth="1"/>
  </cols>
  <sheetData>
    <row r="1" spans="1:9" ht="18.75">
      <c r="A1" s="2" t="s">
        <v>26</v>
      </c>
      <c r="B1" s="1"/>
      <c r="C1" s="1"/>
      <c r="D1" s="1" t="s">
        <v>9</v>
      </c>
      <c r="E1" s="1"/>
      <c r="F1" s="1" t="s">
        <v>10</v>
      </c>
      <c r="G1" s="1"/>
      <c r="H1" s="1"/>
      <c r="I1" s="10">
        <v>44158</v>
      </c>
    </row>
    <row r="2" spans="1:9">
      <c r="A2" s="1" t="s">
        <v>24</v>
      </c>
      <c r="B2" s="1"/>
      <c r="C2" s="1"/>
      <c r="D2" s="1"/>
      <c r="E2" s="1"/>
      <c r="F2" s="1"/>
      <c r="G2" s="1"/>
      <c r="H2" s="1"/>
    </row>
    <row r="3" spans="1:9">
      <c r="A3" s="1"/>
      <c r="B3" s="1" t="s">
        <v>1</v>
      </c>
      <c r="C3" s="1" t="s">
        <v>2</v>
      </c>
      <c r="D3" s="1" t="s">
        <v>11</v>
      </c>
      <c r="E3" s="1" t="s">
        <v>13</v>
      </c>
      <c r="F3" s="1" t="s">
        <v>12</v>
      </c>
      <c r="G3" s="1" t="s">
        <v>14</v>
      </c>
      <c r="H3" s="1" t="s">
        <v>23</v>
      </c>
    </row>
    <row r="4" spans="1:9">
      <c r="A4" s="1" t="s">
        <v>19</v>
      </c>
      <c r="B4" s="1"/>
      <c r="C4" s="1"/>
      <c r="D4" s="1"/>
      <c r="E4" s="1"/>
      <c r="F4" s="1"/>
      <c r="G4" s="1"/>
    </row>
    <row r="5" spans="1:9">
      <c r="A5" s="1">
        <v>0.4</v>
      </c>
      <c r="B5" s="1">
        <v>1</v>
      </c>
      <c r="C5" s="1">
        <v>0.9</v>
      </c>
      <c r="D5" s="7">
        <v>9.5000000000000001E-2</v>
      </c>
      <c r="E5" s="7">
        <v>0.13</v>
      </c>
      <c r="F5" s="9">
        <v>0.11</v>
      </c>
      <c r="G5" s="9">
        <v>0.115</v>
      </c>
    </row>
    <row r="6" spans="1:9">
      <c r="A6" s="1">
        <v>0.4</v>
      </c>
      <c r="B6" s="1">
        <v>0.9</v>
      </c>
      <c r="C6" s="1">
        <v>0.8</v>
      </c>
      <c r="D6" s="7">
        <v>0.09</v>
      </c>
      <c r="E6" s="7">
        <v>0.13</v>
      </c>
      <c r="F6" s="9">
        <v>0.105</v>
      </c>
      <c r="G6" s="9">
        <v>0.11</v>
      </c>
    </row>
    <row r="7" spans="1:9">
      <c r="A7" s="1">
        <v>0.4</v>
      </c>
      <c r="B7" s="1">
        <v>0.8</v>
      </c>
      <c r="C7" s="1">
        <v>0.7</v>
      </c>
      <c r="D7" s="7">
        <v>8.5000000000000006E-2</v>
      </c>
      <c r="E7" s="7">
        <v>0.125</v>
      </c>
      <c r="F7" s="9">
        <v>0.1</v>
      </c>
      <c r="G7" s="9">
        <v>0.105</v>
      </c>
    </row>
    <row r="8" spans="1:9">
      <c r="A8" s="1">
        <v>0.4</v>
      </c>
      <c r="B8" s="1">
        <v>0.7</v>
      </c>
      <c r="C8" s="1">
        <v>0.6</v>
      </c>
      <c r="D8" s="7">
        <v>8.5000000000000006E-2</v>
      </c>
      <c r="E8" s="7">
        <v>0.12</v>
      </c>
      <c r="F8" s="9">
        <v>9.5000000000000001E-2</v>
      </c>
      <c r="G8" s="9">
        <v>0.1</v>
      </c>
    </row>
    <row r="9" spans="1:9">
      <c r="A9" s="1">
        <v>0.4</v>
      </c>
      <c r="B9" s="1">
        <v>0.6</v>
      </c>
      <c r="C9" s="1">
        <v>0.5</v>
      </c>
      <c r="D9" s="7">
        <v>8.5000000000000006E-2</v>
      </c>
      <c r="E9" s="7">
        <v>0.115</v>
      </c>
      <c r="F9" s="9">
        <v>9.5000000000000001E-2</v>
      </c>
      <c r="G9" s="9">
        <v>9.5000000000000001E-2</v>
      </c>
    </row>
    <row r="10" spans="1:9">
      <c r="A10" s="1"/>
      <c r="B10" s="1"/>
      <c r="C10" s="1"/>
      <c r="D10" s="7"/>
      <c r="E10" s="7"/>
      <c r="F10" s="7"/>
      <c r="G10" s="8"/>
    </row>
    <row r="11" spans="1:9">
      <c r="A11" s="1"/>
      <c r="B11" s="1"/>
      <c r="C11" s="1"/>
      <c r="D11" s="7"/>
      <c r="E11" s="7"/>
      <c r="F11" s="7"/>
      <c r="G11" s="8"/>
    </row>
    <row r="12" spans="1:9">
      <c r="A12" s="1" t="s">
        <v>20</v>
      </c>
      <c r="B12" s="1"/>
      <c r="C12" s="1"/>
      <c r="D12" s="7"/>
      <c r="E12" s="7"/>
      <c r="F12" s="7"/>
      <c r="G12" s="8"/>
    </row>
    <row r="13" spans="1:9">
      <c r="A13" s="1">
        <v>0.2</v>
      </c>
      <c r="B13" s="1">
        <v>1</v>
      </c>
      <c r="C13" s="1">
        <v>0.9</v>
      </c>
      <c r="D13" s="7">
        <v>0.09</v>
      </c>
      <c r="E13" s="7">
        <v>0.12</v>
      </c>
      <c r="F13" s="9">
        <v>0.12</v>
      </c>
      <c r="G13" s="9">
        <v>0.12</v>
      </c>
      <c r="H13" s="9">
        <v>0.27</v>
      </c>
    </row>
    <row r="14" spans="1:9">
      <c r="A14" s="1">
        <v>0.2</v>
      </c>
      <c r="B14" s="1">
        <v>0.9</v>
      </c>
      <c r="C14" s="1">
        <v>0.8</v>
      </c>
      <c r="D14" s="7">
        <v>8.5000000000000006E-2</v>
      </c>
      <c r="E14" s="7">
        <v>0.12</v>
      </c>
      <c r="F14" s="9">
        <v>0.115</v>
      </c>
      <c r="G14" s="9">
        <v>0.12</v>
      </c>
      <c r="H14" s="9">
        <v>0.27</v>
      </c>
    </row>
    <row r="15" spans="1:9">
      <c r="A15" s="1">
        <v>0.2</v>
      </c>
      <c r="B15" s="1">
        <v>0.8</v>
      </c>
      <c r="C15" s="1">
        <v>0.7</v>
      </c>
      <c r="D15" s="7">
        <v>8.5000000000000006E-2</v>
      </c>
      <c r="E15" s="7">
        <v>0.115</v>
      </c>
      <c r="F15" s="9">
        <v>0.115</v>
      </c>
      <c r="G15" s="9">
        <v>0.115</v>
      </c>
      <c r="H15" s="9">
        <v>0.27</v>
      </c>
    </row>
    <row r="16" spans="1:9">
      <c r="A16" s="1">
        <v>0.2</v>
      </c>
      <c r="B16" s="1">
        <v>0.7</v>
      </c>
      <c r="C16" s="1">
        <v>0.6</v>
      </c>
      <c r="D16" s="7">
        <v>0.08</v>
      </c>
      <c r="E16" s="7">
        <v>0.11</v>
      </c>
      <c r="F16" s="9">
        <v>0.11</v>
      </c>
      <c r="G16" s="9">
        <v>0.11</v>
      </c>
      <c r="H16" s="9">
        <v>0.27</v>
      </c>
    </row>
    <row r="17" spans="1:8">
      <c r="A17" s="1">
        <v>0.2</v>
      </c>
      <c r="B17" s="1">
        <v>0.6</v>
      </c>
      <c r="C17" s="1">
        <v>0.5</v>
      </c>
      <c r="D17" s="7">
        <v>0.08</v>
      </c>
      <c r="E17" s="7">
        <v>0.105</v>
      </c>
      <c r="F17" s="9">
        <v>0.105</v>
      </c>
      <c r="G17" s="9">
        <v>0.105</v>
      </c>
      <c r="H17" s="9">
        <v>0.27</v>
      </c>
    </row>
    <row r="18" spans="1:8">
      <c r="A18" s="1"/>
      <c r="D18" s="1"/>
      <c r="E18" s="1"/>
      <c r="F18" s="3"/>
    </row>
    <row r="19" spans="1:8">
      <c r="A19" s="1"/>
      <c r="B19" s="1"/>
      <c r="C19" s="1"/>
      <c r="D19" s="1"/>
      <c r="E19" s="1"/>
      <c r="F19" s="3"/>
    </row>
    <row r="20" spans="1:8">
      <c r="A20" s="1"/>
      <c r="B20" s="1"/>
      <c r="C20" s="1"/>
      <c r="D20" s="1"/>
      <c r="F20" s="3"/>
    </row>
    <row r="21" spans="1:8">
      <c r="A21" s="1"/>
      <c r="B21" s="1"/>
      <c r="C21" s="1"/>
      <c r="D21" s="1"/>
      <c r="F21" s="3"/>
    </row>
    <row r="22" spans="1:8">
      <c r="A22" s="1"/>
      <c r="D22" s="1"/>
      <c r="F22" s="3"/>
    </row>
    <row r="23" spans="1:8">
      <c r="A23" s="1"/>
      <c r="B23" s="1"/>
      <c r="C23" s="1"/>
      <c r="D23" s="1"/>
      <c r="F23" s="3"/>
    </row>
    <row r="24" spans="1:8">
      <c r="A24" s="1"/>
      <c r="B24" s="1"/>
      <c r="C24" s="1"/>
      <c r="D24" s="1"/>
      <c r="F24" s="3"/>
    </row>
    <row r="25" spans="1:8">
      <c r="A25" s="1"/>
      <c r="B25" s="1"/>
      <c r="C25" s="1"/>
      <c r="D25" s="1"/>
      <c r="F25" s="3"/>
    </row>
    <row r="26" spans="1:8">
      <c r="A26" s="1"/>
      <c r="B26" s="1"/>
      <c r="C26" s="1"/>
      <c r="D26" s="1"/>
      <c r="F26" s="3"/>
    </row>
    <row r="27" spans="1:8">
      <c r="A27" s="1"/>
      <c r="B27" s="1"/>
      <c r="C27" s="1"/>
      <c r="D27" s="1"/>
      <c r="E27" s="1"/>
      <c r="F27" s="3"/>
    </row>
    <row r="28" spans="1:8">
      <c r="A28" s="1"/>
      <c r="B28" s="1"/>
      <c r="C28" s="1"/>
      <c r="D28" s="1"/>
      <c r="E28" s="1"/>
      <c r="F28" s="3"/>
    </row>
    <row r="29" spans="1:8">
      <c r="A29" s="1"/>
      <c r="B29" s="1"/>
      <c r="C29" s="1"/>
      <c r="D29" s="1"/>
      <c r="E29" s="1"/>
      <c r="F29" s="3"/>
    </row>
    <row r="30" spans="1:8">
      <c r="A30" s="1"/>
      <c r="B30" s="1"/>
      <c r="C30" s="1"/>
      <c r="D30" s="1"/>
      <c r="E30" s="1"/>
      <c r="F30" s="3"/>
    </row>
    <row r="31" spans="1:8">
      <c r="A31" s="1"/>
      <c r="B31" s="1"/>
      <c r="C31" s="1"/>
      <c r="D31" s="1"/>
      <c r="E31" s="1"/>
      <c r="F3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A10" workbookViewId="0">
      <selection activeCell="E38" sqref="E38"/>
    </sheetView>
  </sheetViews>
  <sheetFormatPr defaultRowHeight="15.75"/>
  <cols>
    <col min="9" max="9" width="10.875" bestFit="1" customWidth="1"/>
  </cols>
  <sheetData>
    <row r="1" spans="1:20" ht="18.75">
      <c r="A1" s="2" t="s">
        <v>25</v>
      </c>
      <c r="B1" s="1"/>
      <c r="C1" s="1"/>
      <c r="D1" s="1" t="s">
        <v>9</v>
      </c>
      <c r="E1" s="1"/>
      <c r="F1" s="1" t="s">
        <v>10</v>
      </c>
      <c r="G1" s="1"/>
      <c r="H1" s="1"/>
      <c r="I1" s="10">
        <v>44158</v>
      </c>
    </row>
    <row r="2" spans="1:20">
      <c r="A2" s="1" t="s">
        <v>24</v>
      </c>
      <c r="B2" s="1"/>
      <c r="C2" s="1"/>
      <c r="D2" s="1"/>
      <c r="E2" s="1"/>
      <c r="F2" s="1"/>
      <c r="G2" s="1"/>
      <c r="H2" s="1"/>
    </row>
    <row r="3" spans="1:20">
      <c r="A3" s="1"/>
      <c r="B3" s="1" t="s">
        <v>1</v>
      </c>
      <c r="C3" s="1" t="s">
        <v>2</v>
      </c>
      <c r="D3" s="1" t="s">
        <v>11</v>
      </c>
      <c r="E3" s="1" t="s">
        <v>13</v>
      </c>
      <c r="F3" s="1" t="s">
        <v>12</v>
      </c>
      <c r="G3" s="1" t="s">
        <v>14</v>
      </c>
      <c r="H3" s="1" t="s">
        <v>23</v>
      </c>
    </row>
    <row r="4" spans="1:20">
      <c r="A4" s="1" t="s">
        <v>19</v>
      </c>
      <c r="B4" s="1"/>
      <c r="C4" s="1"/>
      <c r="D4" s="1"/>
      <c r="E4" s="1"/>
      <c r="F4" s="1"/>
      <c r="G4" s="1"/>
    </row>
    <row r="5" spans="1:20">
      <c r="A5" s="1">
        <v>0.4</v>
      </c>
      <c r="B5" s="1">
        <v>1</v>
      </c>
      <c r="C5" s="1">
        <v>0.9</v>
      </c>
      <c r="D5" s="7">
        <v>0.1</v>
      </c>
      <c r="E5" s="7">
        <v>0.14000000000000001</v>
      </c>
      <c r="F5" s="9">
        <v>0.13500000000000001</v>
      </c>
      <c r="G5" s="9"/>
    </row>
    <row r="6" spans="1:20">
      <c r="A6" s="1">
        <v>0.4</v>
      </c>
      <c r="B6" s="1">
        <v>0.9</v>
      </c>
      <c r="C6" s="1">
        <v>0.8</v>
      </c>
      <c r="D6" s="7">
        <v>9.5000000000000001E-2</v>
      </c>
      <c r="E6" s="7">
        <v>0.13500000000000001</v>
      </c>
      <c r="F6" s="9">
        <v>0.115</v>
      </c>
      <c r="G6" s="9"/>
    </row>
    <row r="7" spans="1:20">
      <c r="A7" s="1">
        <v>0.4</v>
      </c>
      <c r="B7" s="1">
        <v>0.8</v>
      </c>
      <c r="C7" s="1">
        <v>0.7</v>
      </c>
      <c r="D7" s="7">
        <v>8.5000000000000006E-2</v>
      </c>
      <c r="E7" s="7">
        <v>0.13500000000000001</v>
      </c>
      <c r="F7" s="9">
        <v>0.11</v>
      </c>
      <c r="G7" s="9"/>
      <c r="T7">
        <f>(D5-D9)/D9</f>
        <v>0.1764705882352941</v>
      </c>
    </row>
    <row r="8" spans="1:20">
      <c r="A8" s="1">
        <v>0.4</v>
      </c>
      <c r="B8" s="1">
        <v>0.7</v>
      </c>
      <c r="C8" s="1">
        <v>0.6</v>
      </c>
      <c r="D8" s="7">
        <v>8.5000000000000006E-2</v>
      </c>
      <c r="E8" s="7">
        <v>0.13500000000000001</v>
      </c>
      <c r="F8" s="9">
        <v>0.105</v>
      </c>
      <c r="G8" s="9"/>
    </row>
    <row r="9" spans="1:20">
      <c r="A9" s="1">
        <v>0.4</v>
      </c>
      <c r="B9" s="1">
        <v>0.6</v>
      </c>
      <c r="C9" s="1">
        <v>0.5</v>
      </c>
      <c r="D9" s="7">
        <v>8.5000000000000006E-2</v>
      </c>
      <c r="E9" s="7">
        <v>0.13</v>
      </c>
      <c r="F9" s="9">
        <v>0.105</v>
      </c>
      <c r="G9" s="9"/>
    </row>
    <row r="10" spans="1:20">
      <c r="A10" s="1"/>
      <c r="B10" s="1"/>
      <c r="C10" s="1"/>
      <c r="D10" s="7"/>
      <c r="E10" s="7"/>
      <c r="F10" s="7"/>
      <c r="G10" s="8"/>
    </row>
    <row r="11" spans="1:20">
      <c r="A11" s="1"/>
      <c r="B11" s="1"/>
      <c r="C11" s="1"/>
      <c r="D11" s="7"/>
      <c r="E11" s="7"/>
      <c r="F11" s="7"/>
      <c r="G11" s="8"/>
    </row>
    <row r="12" spans="1:20">
      <c r="A12" s="1" t="s">
        <v>20</v>
      </c>
      <c r="B12" s="1"/>
      <c r="C12" s="1"/>
      <c r="D12" s="7"/>
      <c r="E12" s="7"/>
      <c r="F12" s="7"/>
      <c r="G12" s="8"/>
    </row>
    <row r="13" spans="1:20">
      <c r="A13" s="1">
        <v>0.2</v>
      </c>
      <c r="B13" s="1">
        <v>1</v>
      </c>
      <c r="C13" s="1">
        <v>0.9</v>
      </c>
      <c r="D13" s="7">
        <v>8.5000000000000006E-2</v>
      </c>
      <c r="E13" s="7">
        <v>0.13500000000000001</v>
      </c>
      <c r="F13" s="9">
        <v>9.5000000000000001E-2</v>
      </c>
      <c r="G13" s="9"/>
      <c r="H13" s="9"/>
    </row>
    <row r="14" spans="1:20">
      <c r="A14" s="1">
        <v>0.2</v>
      </c>
      <c r="B14" s="1">
        <v>0.9</v>
      </c>
      <c r="C14" s="1">
        <v>0.8</v>
      </c>
      <c r="D14" s="7">
        <v>8.5000000000000006E-2</v>
      </c>
      <c r="E14" s="7">
        <v>0.13500000000000001</v>
      </c>
      <c r="F14" s="9">
        <v>0.09</v>
      </c>
      <c r="G14" s="9"/>
      <c r="H14" s="9"/>
    </row>
    <row r="15" spans="1:20">
      <c r="A15" s="1">
        <v>0.2</v>
      </c>
      <c r="B15" s="1">
        <v>0.8</v>
      </c>
      <c r="C15" s="1">
        <v>0.7</v>
      </c>
      <c r="D15" s="7">
        <v>0.08</v>
      </c>
      <c r="E15" s="7">
        <v>0.13500000000000001</v>
      </c>
      <c r="F15" s="9">
        <v>0.09</v>
      </c>
      <c r="G15" s="9"/>
      <c r="H15" s="9"/>
    </row>
    <row r="16" spans="1:20">
      <c r="A16" s="1">
        <v>0.2</v>
      </c>
      <c r="B16" s="1">
        <v>0.7</v>
      </c>
      <c r="C16" s="1">
        <v>0.6</v>
      </c>
      <c r="D16" s="7">
        <v>0.08</v>
      </c>
      <c r="E16" s="7">
        <v>0.13</v>
      </c>
      <c r="F16" s="9">
        <v>8.5000000000000006E-2</v>
      </c>
      <c r="G16" s="9"/>
      <c r="H16" s="9"/>
    </row>
    <row r="17" spans="1:8">
      <c r="A17" s="1">
        <v>0.2</v>
      </c>
      <c r="B17" s="1">
        <v>0.6</v>
      </c>
      <c r="C17" s="1">
        <v>0.5</v>
      </c>
      <c r="D17" s="7">
        <v>0.08</v>
      </c>
      <c r="E17" s="7">
        <v>0.125</v>
      </c>
      <c r="F17" s="9">
        <v>8.5000000000000006E-2</v>
      </c>
      <c r="G17" s="9"/>
      <c r="H17" s="9"/>
    </row>
    <row r="18" spans="1:8">
      <c r="A18" s="1"/>
      <c r="D18" s="1"/>
      <c r="E18" s="1"/>
      <c r="F18" s="3"/>
    </row>
    <row r="19" spans="1:8">
      <c r="A19" s="1"/>
      <c r="B19" s="1"/>
      <c r="C19" s="1"/>
      <c r="D19" s="1"/>
      <c r="E19" s="1"/>
      <c r="F19" s="3"/>
    </row>
    <row r="20" spans="1:8">
      <c r="A20" s="1"/>
      <c r="B20" s="1"/>
      <c r="C20" s="1"/>
      <c r="D20" s="1"/>
      <c r="F20" s="3"/>
    </row>
    <row r="21" spans="1:8">
      <c r="A21" s="1"/>
      <c r="B21" s="1"/>
      <c r="C21" s="1"/>
      <c r="D21" s="1"/>
      <c r="F21" s="3"/>
    </row>
    <row r="22" spans="1:8">
      <c r="D22" s="1"/>
      <c r="F22" s="3"/>
    </row>
    <row r="23" spans="1:8">
      <c r="A23" s="1" t="s">
        <v>27</v>
      </c>
      <c r="B23" s="1"/>
      <c r="C23" s="1"/>
      <c r="D23" s="1"/>
      <c r="F23" s="3"/>
    </row>
    <row r="24" spans="1:8">
      <c r="A24" s="1"/>
      <c r="B24" s="1" t="s">
        <v>1</v>
      </c>
      <c r="C24" s="1" t="s">
        <v>2</v>
      </c>
      <c r="D24" s="1" t="s">
        <v>11</v>
      </c>
      <c r="E24" s="1" t="s">
        <v>13</v>
      </c>
      <c r="F24" s="1" t="s">
        <v>12</v>
      </c>
      <c r="G24" s="1" t="s">
        <v>14</v>
      </c>
      <c r="H24" s="1" t="s">
        <v>23</v>
      </c>
    </row>
    <row r="25" spans="1:8">
      <c r="A25" s="1" t="s">
        <v>19</v>
      </c>
      <c r="B25" s="1"/>
      <c r="C25" s="1"/>
      <c r="D25" s="1"/>
      <c r="E25" s="1"/>
      <c r="F25" s="1"/>
      <c r="G25" s="1"/>
    </row>
    <row r="26" spans="1:8">
      <c r="A26" s="1">
        <v>0.4</v>
      </c>
      <c r="B26" s="1">
        <v>1</v>
      </c>
      <c r="C26" s="1">
        <v>0.9</v>
      </c>
      <c r="D26" s="7">
        <f>D5/0.11</f>
        <v>0.90909090909090917</v>
      </c>
      <c r="E26" s="7">
        <f t="shared" ref="E26:F26" si="0">E5/0.11</f>
        <v>1.2727272727272729</v>
      </c>
      <c r="F26" s="7">
        <f t="shared" si="0"/>
        <v>1.2272727272727273</v>
      </c>
      <c r="G26" s="9"/>
    </row>
    <row r="27" spans="1:8">
      <c r="A27" s="1">
        <v>0.4</v>
      </c>
      <c r="B27" s="1">
        <v>0.9</v>
      </c>
      <c r="C27" s="1">
        <v>0.8</v>
      </c>
      <c r="D27" s="7">
        <f t="shared" ref="D27:F30" si="1">D6/0.11</f>
        <v>0.86363636363636365</v>
      </c>
      <c r="E27" s="7">
        <f t="shared" si="1"/>
        <v>1.2272727272727273</v>
      </c>
      <c r="F27" s="7">
        <f t="shared" si="1"/>
        <v>1.0454545454545454</v>
      </c>
      <c r="G27" s="9"/>
    </row>
    <row r="28" spans="1:8">
      <c r="A28" s="1">
        <v>0.4</v>
      </c>
      <c r="B28" s="1">
        <v>0.8</v>
      </c>
      <c r="C28" s="1">
        <v>0.7</v>
      </c>
      <c r="D28" s="7">
        <f t="shared" si="1"/>
        <v>0.77272727272727282</v>
      </c>
      <c r="E28" s="7">
        <f t="shared" si="1"/>
        <v>1.2272727272727273</v>
      </c>
      <c r="F28" s="7">
        <f t="shared" si="1"/>
        <v>1</v>
      </c>
      <c r="G28" s="9"/>
    </row>
    <row r="29" spans="1:8">
      <c r="A29" s="1">
        <v>0.4</v>
      </c>
      <c r="B29" s="1">
        <v>0.7</v>
      </c>
      <c r="C29" s="1">
        <v>0.6</v>
      </c>
      <c r="D29" s="7">
        <f t="shared" si="1"/>
        <v>0.77272727272727282</v>
      </c>
      <c r="E29" s="7">
        <f t="shared" si="1"/>
        <v>1.2272727272727273</v>
      </c>
      <c r="F29" s="7">
        <f t="shared" si="1"/>
        <v>0.95454545454545447</v>
      </c>
      <c r="G29" s="9"/>
    </row>
    <row r="30" spans="1:8">
      <c r="A30" s="1">
        <v>0.4</v>
      </c>
      <c r="B30" s="1">
        <v>0.6</v>
      </c>
      <c r="C30" s="1">
        <v>0.5</v>
      </c>
      <c r="D30" s="7">
        <f t="shared" si="1"/>
        <v>0.77272727272727282</v>
      </c>
      <c r="E30" s="7">
        <f t="shared" si="1"/>
        <v>1.1818181818181819</v>
      </c>
      <c r="F30" s="7">
        <f t="shared" si="1"/>
        <v>0.95454545454545447</v>
      </c>
      <c r="G30" s="9"/>
    </row>
    <row r="31" spans="1:8">
      <c r="A31" s="1"/>
      <c r="B31" s="1"/>
      <c r="C31" s="1"/>
      <c r="D31" s="7"/>
      <c r="E31" s="7"/>
      <c r="F31" s="7"/>
      <c r="G31" s="8"/>
    </row>
    <row r="32" spans="1:8">
      <c r="A32" s="1"/>
      <c r="B32" s="1"/>
      <c r="C32" s="1"/>
      <c r="D32" s="7"/>
      <c r="E32" s="7"/>
      <c r="F32" s="7"/>
      <c r="G32" s="8"/>
    </row>
    <row r="33" spans="1:8">
      <c r="A33" s="1" t="s">
        <v>20</v>
      </c>
      <c r="B33" s="1"/>
      <c r="C33" s="1"/>
      <c r="D33" s="7"/>
      <c r="E33" s="7"/>
      <c r="F33" s="7"/>
      <c r="G33" s="8"/>
    </row>
    <row r="34" spans="1:8">
      <c r="A34" s="1">
        <v>0.2</v>
      </c>
      <c r="B34" s="1">
        <v>1</v>
      </c>
      <c r="C34" s="1">
        <v>0.9</v>
      </c>
      <c r="D34" s="7">
        <f>D13/0.11</f>
        <v>0.77272727272727282</v>
      </c>
      <c r="E34" s="7">
        <f t="shared" ref="E34:F34" si="2">E13/0.11</f>
        <v>1.2272727272727273</v>
      </c>
      <c r="F34" s="7">
        <f t="shared" si="2"/>
        <v>0.86363636363636365</v>
      </c>
      <c r="G34" s="9"/>
      <c r="H34" s="9"/>
    </row>
    <row r="35" spans="1:8">
      <c r="A35" s="1">
        <v>0.2</v>
      </c>
      <c r="B35" s="1">
        <v>0.9</v>
      </c>
      <c r="C35" s="1">
        <v>0.8</v>
      </c>
      <c r="D35" s="7">
        <f t="shared" ref="D35:F38" si="3">D14/0.11</f>
        <v>0.77272727272727282</v>
      </c>
      <c r="E35" s="7">
        <f t="shared" si="3"/>
        <v>1.2272727272727273</v>
      </c>
      <c r="F35" s="7">
        <f t="shared" si="3"/>
        <v>0.81818181818181812</v>
      </c>
      <c r="G35" s="9"/>
      <c r="H35" s="9"/>
    </row>
    <row r="36" spans="1:8">
      <c r="A36" s="1">
        <v>0.2</v>
      </c>
      <c r="B36" s="1">
        <v>0.8</v>
      </c>
      <c r="C36" s="1">
        <v>0.7</v>
      </c>
      <c r="D36" s="7">
        <f t="shared" si="3"/>
        <v>0.72727272727272729</v>
      </c>
      <c r="E36" s="7">
        <f t="shared" si="3"/>
        <v>1.2272727272727273</v>
      </c>
      <c r="F36" s="7">
        <f t="shared" si="3"/>
        <v>0.81818181818181812</v>
      </c>
      <c r="G36" s="9"/>
      <c r="H36" s="9"/>
    </row>
    <row r="37" spans="1:8">
      <c r="A37" s="1">
        <v>0.2</v>
      </c>
      <c r="B37" s="1">
        <v>0.7</v>
      </c>
      <c r="C37" s="1">
        <v>0.6</v>
      </c>
      <c r="D37" s="7">
        <f t="shared" si="3"/>
        <v>0.72727272727272729</v>
      </c>
      <c r="E37" s="7">
        <f t="shared" si="3"/>
        <v>1.1818181818181819</v>
      </c>
      <c r="F37" s="7">
        <f t="shared" si="3"/>
        <v>0.77272727272727282</v>
      </c>
      <c r="G37" s="9"/>
      <c r="H37" s="9"/>
    </row>
    <row r="38" spans="1:8">
      <c r="A38" s="1">
        <v>0.2</v>
      </c>
      <c r="B38" s="1">
        <v>0.6</v>
      </c>
      <c r="C38" s="1">
        <v>0.5</v>
      </c>
      <c r="D38" s="7">
        <f t="shared" si="3"/>
        <v>0.72727272727272729</v>
      </c>
      <c r="E38" s="7">
        <f t="shared" si="3"/>
        <v>1.1363636363636365</v>
      </c>
      <c r="F38" s="7">
        <f t="shared" si="3"/>
        <v>0.77272727272727282</v>
      </c>
      <c r="G38" s="9"/>
      <c r="H38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Sin, V=400</vt:lpstr>
      <vt:lpstr>Sin, V=200</vt:lpstr>
      <vt:lpstr>reconstruct</vt:lpstr>
      <vt:lpstr>For input matlab</vt:lpstr>
      <vt:lpstr>Stairs_single</vt:lpstr>
      <vt:lpstr>Stairs_dual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IPLEV</dc:creator>
  <cp:lastModifiedBy>Biorola</cp:lastModifiedBy>
  <dcterms:created xsi:type="dcterms:W3CDTF">2018-05-28T10:42:04Z</dcterms:created>
  <dcterms:modified xsi:type="dcterms:W3CDTF">2020-11-23T09:19:09Z</dcterms:modified>
</cp:coreProperties>
</file>