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 Di\Documents\HRV-ML-Research\"/>
    </mc:Choice>
  </mc:AlternateContent>
  <xr:revisionPtr revIDLastSave="0" documentId="13_ncr:1_{BD6F09CD-7A7A-4F92-982C-A69F8AD6C03E}" xr6:coauthVersionLast="45" xr6:coauthVersionMax="45" xr10:uidLastSave="{00000000-0000-0000-0000-000000000000}"/>
  <bookViews>
    <workbookView xWindow="-110" yWindow="-110" windowWidth="19420" windowHeight="10420" activeTab="1" xr2:uid="{DEA3F166-63E5-4FAC-98C4-3074CD849DCA}"/>
  </bookViews>
  <sheets>
    <sheet name="best_subjects" sheetId="1" r:id="rId1"/>
    <sheet name="all_subj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E34" i="2"/>
</calcChain>
</file>

<file path=xl/sharedStrings.xml><?xml version="1.0" encoding="utf-8"?>
<sst xmlns="http://schemas.openxmlformats.org/spreadsheetml/2006/main" count="69" uniqueCount="44">
  <si>
    <t>Event</t>
  </si>
  <si>
    <t>Headarray_A0</t>
  </si>
  <si>
    <t>Headarray_A1</t>
  </si>
  <si>
    <t>Headarray_A2</t>
  </si>
  <si>
    <t>Joystick_A0</t>
  </si>
  <si>
    <t>Joystick_A1</t>
  </si>
  <si>
    <t>Joystick_A2</t>
  </si>
  <si>
    <t>Headarray</t>
  </si>
  <si>
    <t>Sip-n-puff</t>
  </si>
  <si>
    <t>Joystick</t>
  </si>
  <si>
    <t>5s Weighted</t>
  </si>
  <si>
    <t>10s Weighted</t>
  </si>
  <si>
    <t>30s Weighted</t>
  </si>
  <si>
    <t>60s Weighted</t>
  </si>
  <si>
    <t>5s Raw</t>
  </si>
  <si>
    <t>10s Raw</t>
  </si>
  <si>
    <t>30s Raw</t>
  </si>
  <si>
    <t>60s Raw</t>
  </si>
  <si>
    <t>Sip-n-puff_A0</t>
  </si>
  <si>
    <t>Features</t>
  </si>
  <si>
    <t>Headarray_A0_weightedLabel top features:  ['vlf', 'hf', 'RMSSD', 'lf', 'ApEn']</t>
  </si>
  <si>
    <t>Headarray_A1_weightedLabel top features:  ['SDNN', 'SD1', 'lf', 'hf', 'lfhf']</t>
  </si>
  <si>
    <t>Headarray_A2_weightedLabel top features:  ['SDNN', 'SD1', 'SD1SD2', 'hf', 'lfhf']</t>
  </si>
  <si>
    <t>Sip-n-puff_A0_weightedLabel top features:  ['ApEn', 'SD1SD2', 'SD1', 'hf', 'SDNN']</t>
  </si>
  <si>
    <t>Joystick_A0_weightedLabel top features:  ['SD2', 'RMSSD', 'lfhf', 'SD1SD2', 'SDNN']</t>
  </si>
  <si>
    <t>Joystick_A1_weightedLabel top features:  ['ApEn', 'lf', 'RMSSD', 'SDNN', 'hf']</t>
  </si>
  <si>
    <t>Joystick_A2_weightedLabel top features:  ['SD1SD2', 'SDNN', 'hf', 'RMSSD', 'ApEn']</t>
  </si>
  <si>
    <t>vlf</t>
  </si>
  <si>
    <t>hf</t>
  </si>
  <si>
    <t>RMSSD</t>
  </si>
  <si>
    <t>ApEn</t>
  </si>
  <si>
    <t>SDNN</t>
  </si>
  <si>
    <t>SD1</t>
  </si>
  <si>
    <t>lf</t>
  </si>
  <si>
    <t>lfhf</t>
  </si>
  <si>
    <t>SD1SD2</t>
  </si>
  <si>
    <t>SD2</t>
  </si>
  <si>
    <t>Headarray_A1_weightedLabel top features:  ['hf', 'RMSSD', 'ApEn', 'lf', 'SDNN']</t>
  </si>
  <si>
    <t>Headarray_A2_weightedLabel top features:  ['ApEn', 'SD1', 'SDNN', 'hf', 'lfhf']</t>
  </si>
  <si>
    <t>Sip-n-puff_A0_weightedLabel top features:  ['SD1SD2', 'ApEn', 'RMSSD', 'hf', 'lfhf']</t>
  </si>
  <si>
    <t>Joystick_A0_weightedLabel top features:  ['SD2', 'SDNN', 'SD1SD2', 'RMSSD', 'vlf']</t>
  </si>
  <si>
    <t>Joystick_A1_weightedLabel top features:  ['hf', 'ApEn', 'RMSSD', 'SDNN', 'lf']</t>
  </si>
  <si>
    <t>Joystick_A2_weightedLabel top features:  ['SDNN', 'SD1SD2', 'hf', 'RMSSD', 'vlf']</t>
  </si>
  <si>
    <r>
      <t>Headarray_A0_weightedLabel top features:  ['</t>
    </r>
    <r>
      <rPr>
        <sz val="11"/>
        <color rgb="FFFF0000"/>
        <rFont val="Calibri"/>
        <family val="2"/>
        <scheme val="minor"/>
      </rPr>
      <t>vlf</t>
    </r>
    <r>
      <rPr>
        <sz val="11"/>
        <color theme="1"/>
        <rFont val="Calibri"/>
        <family val="2"/>
        <scheme val="minor"/>
      </rPr>
      <t>', '</t>
    </r>
    <r>
      <rPr>
        <sz val="11"/>
        <color rgb="FFFF0000"/>
        <rFont val="Calibri"/>
        <family val="2"/>
        <scheme val="minor"/>
      </rPr>
      <t>lfhf</t>
    </r>
    <r>
      <rPr>
        <sz val="11"/>
        <color theme="1"/>
        <rFont val="Calibri"/>
        <family val="2"/>
        <scheme val="minor"/>
      </rPr>
      <t>', '</t>
    </r>
    <r>
      <rPr>
        <sz val="11"/>
        <color rgb="FFFF0000"/>
        <rFont val="Calibri"/>
        <family val="2"/>
        <scheme val="minor"/>
      </rPr>
      <t>RMSSD</t>
    </r>
    <r>
      <rPr>
        <sz val="11"/>
        <color theme="1"/>
        <rFont val="Calibri"/>
        <family val="2"/>
        <scheme val="minor"/>
      </rPr>
      <t>', '</t>
    </r>
    <r>
      <rPr>
        <sz val="11"/>
        <color rgb="FFFF0000"/>
        <rFont val="Calibri"/>
        <family val="2"/>
        <scheme val="minor"/>
      </rPr>
      <t>SDNN</t>
    </r>
    <r>
      <rPr>
        <sz val="11"/>
        <color theme="1"/>
        <rFont val="Calibri"/>
        <family val="2"/>
        <scheme val="minor"/>
      </rPr>
      <t>', '</t>
    </r>
    <r>
      <rPr>
        <sz val="11"/>
        <color rgb="FFFF0000"/>
        <rFont val="Calibri"/>
        <family val="2"/>
        <scheme val="minor"/>
      </rPr>
      <t>lf</t>
    </r>
    <r>
      <rPr>
        <sz val="11"/>
        <color theme="1"/>
        <rFont val="Calibri"/>
        <family val="2"/>
        <scheme val="minor"/>
      </rPr>
      <t>']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</si>
</sst>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best_subjects!$B$1</c:f>
              <c:strCache>
                <c:ptCount val="1"/>
                <c:pt idx="0">
                  <c:v>5s 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best_subjects!$A$2:$A$11</c:f>
              <c:strCache>
                <c:ptCount val="10"/>
                <c:pt idx="0">
                  <c:v>Headarray_A0</c:v>
                </c:pt>
                <c:pt idx="1">
                  <c:v>Headarray_A1</c:v>
                </c:pt>
                <c:pt idx="2">
                  <c:v>Headarray_A2</c:v>
                </c:pt>
                <c:pt idx="3">
                  <c:v>Sip-n-puff_A0</c:v>
                </c:pt>
                <c:pt idx="4">
                  <c:v>Joystick_A0</c:v>
                </c:pt>
                <c:pt idx="5">
                  <c:v>Joystick_A1</c:v>
                </c:pt>
                <c:pt idx="6">
                  <c:v>Joystick_A2</c:v>
                </c:pt>
                <c:pt idx="7">
                  <c:v>Headarray</c:v>
                </c:pt>
                <c:pt idx="8">
                  <c:v>Sip-n-puff</c:v>
                </c:pt>
                <c:pt idx="9">
                  <c:v>Joystick</c:v>
                </c:pt>
              </c:strCache>
            </c:strRef>
          </c:cat>
          <c:val>
            <c:numRef>
              <c:f>best_subjects!$B$2:$B$11</c:f>
              <c:numCache>
                <c:formatCode>General</c:formatCode>
                <c:ptCount val="10"/>
                <c:pt idx="0">
                  <c:v>0.74702380952380898</c:v>
                </c:pt>
                <c:pt idx="1">
                  <c:v>0.79359430604982195</c:v>
                </c:pt>
                <c:pt idx="2">
                  <c:v>0.82613768961493494</c:v>
                </c:pt>
                <c:pt idx="3">
                  <c:v>0.69102296450939404</c:v>
                </c:pt>
                <c:pt idx="4">
                  <c:v>0.86046511627906896</c:v>
                </c:pt>
                <c:pt idx="5">
                  <c:v>0.74085365853658502</c:v>
                </c:pt>
                <c:pt idx="6">
                  <c:v>0.96945337620578698</c:v>
                </c:pt>
                <c:pt idx="7">
                  <c:v>0.73717217787913303</c:v>
                </c:pt>
                <c:pt idx="8">
                  <c:v>0.69102296450939404</c:v>
                </c:pt>
                <c:pt idx="9">
                  <c:v>0.74150787075393498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7-4C55-A42B-ED662D05C096}"/>
            </c:ext>
          </c:extLst>
        </c:ser>
        <c:ser>
          <c:idx val="1"/>
          <c:order val="1"/>
          <c:tx>
            <c:strRef>
              <c:f>best_subjects!$D$1</c:f>
              <c:strCache>
                <c:ptCount val="1"/>
                <c:pt idx="0">
                  <c:v>10s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best_subjects!$A$2:$A$11</c:f>
              <c:strCache>
                <c:ptCount val="10"/>
                <c:pt idx="0">
                  <c:v>Headarray_A0</c:v>
                </c:pt>
                <c:pt idx="1">
                  <c:v>Headarray_A1</c:v>
                </c:pt>
                <c:pt idx="2">
                  <c:v>Headarray_A2</c:v>
                </c:pt>
                <c:pt idx="3">
                  <c:v>Sip-n-puff_A0</c:v>
                </c:pt>
                <c:pt idx="4">
                  <c:v>Joystick_A0</c:v>
                </c:pt>
                <c:pt idx="5">
                  <c:v>Joystick_A1</c:v>
                </c:pt>
                <c:pt idx="6">
                  <c:v>Joystick_A2</c:v>
                </c:pt>
                <c:pt idx="7">
                  <c:v>Headarray</c:v>
                </c:pt>
                <c:pt idx="8">
                  <c:v>Sip-n-puff</c:v>
                </c:pt>
                <c:pt idx="9">
                  <c:v>Joystick</c:v>
                </c:pt>
              </c:strCache>
            </c:strRef>
          </c:cat>
          <c:val>
            <c:numRef>
              <c:f>best_subjects!$D$2:$D$11</c:f>
              <c:numCache>
                <c:formatCode>General</c:formatCode>
                <c:ptCount val="10"/>
                <c:pt idx="0">
                  <c:v>0.72093023255813904</c:v>
                </c:pt>
                <c:pt idx="1">
                  <c:v>0.78554778554778504</c:v>
                </c:pt>
                <c:pt idx="2">
                  <c:v>0.89303904923599298</c:v>
                </c:pt>
                <c:pt idx="3">
                  <c:v>0.75558867362145998</c:v>
                </c:pt>
                <c:pt idx="4">
                  <c:v>0.78074866310160396</c:v>
                </c:pt>
                <c:pt idx="5">
                  <c:v>0.92146596858638696</c:v>
                </c:pt>
                <c:pt idx="6">
                  <c:v>0.97572815533980495</c:v>
                </c:pt>
                <c:pt idx="7">
                  <c:v>0.76317923763179196</c:v>
                </c:pt>
                <c:pt idx="8">
                  <c:v>0.75558867362145998</c:v>
                </c:pt>
                <c:pt idx="9">
                  <c:v>0.72658227848101198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7-4C55-A42B-ED662D05C096}"/>
            </c:ext>
          </c:extLst>
        </c:ser>
        <c:ser>
          <c:idx val="2"/>
          <c:order val="2"/>
          <c:tx>
            <c:strRef>
              <c:f>best_subjects!$F$1</c:f>
              <c:strCache>
                <c:ptCount val="1"/>
                <c:pt idx="0">
                  <c:v>30s Weighted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best_subjects!$A$2:$A$11</c:f>
              <c:strCache>
                <c:ptCount val="10"/>
                <c:pt idx="0">
                  <c:v>Headarray_A0</c:v>
                </c:pt>
                <c:pt idx="1">
                  <c:v>Headarray_A1</c:v>
                </c:pt>
                <c:pt idx="2">
                  <c:v>Headarray_A2</c:v>
                </c:pt>
                <c:pt idx="3">
                  <c:v>Sip-n-puff_A0</c:v>
                </c:pt>
                <c:pt idx="4">
                  <c:v>Joystick_A0</c:v>
                </c:pt>
                <c:pt idx="5">
                  <c:v>Joystick_A1</c:v>
                </c:pt>
                <c:pt idx="6">
                  <c:v>Joystick_A2</c:v>
                </c:pt>
                <c:pt idx="7">
                  <c:v>Headarray</c:v>
                </c:pt>
                <c:pt idx="8">
                  <c:v>Sip-n-puff</c:v>
                </c:pt>
                <c:pt idx="9">
                  <c:v>Joystick</c:v>
                </c:pt>
              </c:strCache>
            </c:strRef>
          </c:cat>
          <c:val>
            <c:numRef>
              <c:f>best_subjects!$F$2:$F$11</c:f>
              <c:numCache>
                <c:formatCode>General</c:formatCode>
                <c:ptCount val="10"/>
                <c:pt idx="0">
                  <c:v>0.870056497175141</c:v>
                </c:pt>
                <c:pt idx="1">
                  <c:v>0.85833333333333295</c:v>
                </c:pt>
                <c:pt idx="2">
                  <c:v>0.96122448979591801</c:v>
                </c:pt>
                <c:pt idx="3">
                  <c:v>0.87147887323943596</c:v>
                </c:pt>
                <c:pt idx="4">
                  <c:v>0.97402597402597402</c:v>
                </c:pt>
                <c:pt idx="5">
                  <c:v>0.95804195804195802</c:v>
                </c:pt>
                <c:pt idx="6">
                  <c:v>0.97391304347826002</c:v>
                </c:pt>
                <c:pt idx="7">
                  <c:v>0.83121951219512102</c:v>
                </c:pt>
                <c:pt idx="8">
                  <c:v>0.87147887323943596</c:v>
                </c:pt>
                <c:pt idx="9">
                  <c:v>0.77691107644305701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7-4C55-A42B-ED662D05C096}"/>
            </c:ext>
          </c:extLst>
        </c:ser>
        <c:ser>
          <c:idx val="3"/>
          <c:order val="3"/>
          <c:tx>
            <c:strRef>
              <c:f>best_subjects!$H$1</c:f>
              <c:strCache>
                <c:ptCount val="1"/>
                <c:pt idx="0">
                  <c:v>60s Weighted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best_subjects!$A$2:$A$11</c:f>
              <c:strCache>
                <c:ptCount val="10"/>
                <c:pt idx="0">
                  <c:v>Headarray_A0</c:v>
                </c:pt>
                <c:pt idx="1">
                  <c:v>Headarray_A1</c:v>
                </c:pt>
                <c:pt idx="2">
                  <c:v>Headarray_A2</c:v>
                </c:pt>
                <c:pt idx="3">
                  <c:v>Sip-n-puff_A0</c:v>
                </c:pt>
                <c:pt idx="4">
                  <c:v>Joystick_A0</c:v>
                </c:pt>
                <c:pt idx="5">
                  <c:v>Joystick_A1</c:v>
                </c:pt>
                <c:pt idx="6">
                  <c:v>Joystick_A2</c:v>
                </c:pt>
                <c:pt idx="7">
                  <c:v>Headarray</c:v>
                </c:pt>
                <c:pt idx="8">
                  <c:v>Sip-n-puff</c:v>
                </c:pt>
                <c:pt idx="9">
                  <c:v>Joystick</c:v>
                </c:pt>
              </c:strCache>
            </c:strRef>
          </c:cat>
          <c:val>
            <c:numRef>
              <c:f>best_subjects!$H$2:$H$11</c:f>
              <c:numCache>
                <c:formatCode>General</c:formatCode>
                <c:ptCount val="10"/>
                <c:pt idx="0">
                  <c:v>0.90425531914893598</c:v>
                </c:pt>
                <c:pt idx="1">
                  <c:v>0.93195266272189303</c:v>
                </c:pt>
                <c:pt idx="2">
                  <c:v>0.98206278026905802</c:v>
                </c:pt>
                <c:pt idx="3">
                  <c:v>0.93785850860420605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0.88750676041103205</c:v>
                </c:pt>
                <c:pt idx="8">
                  <c:v>0.93785850860420605</c:v>
                </c:pt>
                <c:pt idx="9">
                  <c:v>0.90834845735027203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7-4C55-A42B-ED662D05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740032"/>
        <c:axId val="591413936"/>
      </c:barChart>
      <c:catAx>
        <c:axId val="5887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13936"/>
        <c:crosses val="autoZero"/>
        <c:auto val="1"/>
        <c:lblAlgn val="ctr"/>
        <c:lblOffset val="100"/>
        <c:noMultiLvlLbl val="0"/>
      </c:catAx>
      <c:valAx>
        <c:axId val="5914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30s,</a:t>
            </a:r>
            <a:r>
              <a:rPr lang="en-US" baseline="0"/>
              <a:t> 60s Weighted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best_subjects!$F$1</c:f>
              <c:strCache>
                <c:ptCount val="1"/>
                <c:pt idx="0">
                  <c:v>30s 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best_subjects!$A$2:$A$11</c:f>
              <c:strCache>
                <c:ptCount val="10"/>
                <c:pt idx="0">
                  <c:v>Headarray_A0</c:v>
                </c:pt>
                <c:pt idx="1">
                  <c:v>Headarray_A1</c:v>
                </c:pt>
                <c:pt idx="2">
                  <c:v>Headarray_A2</c:v>
                </c:pt>
                <c:pt idx="3">
                  <c:v>Sip-n-puff_A0</c:v>
                </c:pt>
                <c:pt idx="4">
                  <c:v>Joystick_A0</c:v>
                </c:pt>
                <c:pt idx="5">
                  <c:v>Joystick_A1</c:v>
                </c:pt>
                <c:pt idx="6">
                  <c:v>Joystick_A2</c:v>
                </c:pt>
                <c:pt idx="7">
                  <c:v>Headarray</c:v>
                </c:pt>
                <c:pt idx="8">
                  <c:v>Sip-n-puff</c:v>
                </c:pt>
                <c:pt idx="9">
                  <c:v>Joystick</c:v>
                </c:pt>
              </c:strCache>
            </c:strRef>
          </c:cat>
          <c:val>
            <c:numRef>
              <c:f>best_subjects!$F$2:$F$11</c:f>
              <c:numCache>
                <c:formatCode>General</c:formatCode>
                <c:ptCount val="10"/>
                <c:pt idx="0">
                  <c:v>0.870056497175141</c:v>
                </c:pt>
                <c:pt idx="1">
                  <c:v>0.85833333333333295</c:v>
                </c:pt>
                <c:pt idx="2">
                  <c:v>0.96122448979591801</c:v>
                </c:pt>
                <c:pt idx="3">
                  <c:v>0.87147887323943596</c:v>
                </c:pt>
                <c:pt idx="4">
                  <c:v>0.97402597402597402</c:v>
                </c:pt>
                <c:pt idx="5">
                  <c:v>0.95804195804195802</c:v>
                </c:pt>
                <c:pt idx="6">
                  <c:v>0.97391304347826002</c:v>
                </c:pt>
                <c:pt idx="7">
                  <c:v>0.83121951219512102</c:v>
                </c:pt>
                <c:pt idx="8">
                  <c:v>0.87147887323943596</c:v>
                </c:pt>
                <c:pt idx="9">
                  <c:v>0.77691107644305701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E-4C0A-84BE-739FEF61C4E1}"/>
            </c:ext>
          </c:extLst>
        </c:ser>
        <c:ser>
          <c:idx val="1"/>
          <c:order val="1"/>
          <c:tx>
            <c:strRef>
              <c:f>best_subjects!$H$1</c:f>
              <c:strCache>
                <c:ptCount val="1"/>
                <c:pt idx="0">
                  <c:v>60s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best_subjects!$A$2:$A$11</c:f>
              <c:strCache>
                <c:ptCount val="10"/>
                <c:pt idx="0">
                  <c:v>Headarray_A0</c:v>
                </c:pt>
                <c:pt idx="1">
                  <c:v>Headarray_A1</c:v>
                </c:pt>
                <c:pt idx="2">
                  <c:v>Headarray_A2</c:v>
                </c:pt>
                <c:pt idx="3">
                  <c:v>Sip-n-puff_A0</c:v>
                </c:pt>
                <c:pt idx="4">
                  <c:v>Joystick_A0</c:v>
                </c:pt>
                <c:pt idx="5">
                  <c:v>Joystick_A1</c:v>
                </c:pt>
                <c:pt idx="6">
                  <c:v>Joystick_A2</c:v>
                </c:pt>
                <c:pt idx="7">
                  <c:v>Headarray</c:v>
                </c:pt>
                <c:pt idx="8">
                  <c:v>Sip-n-puff</c:v>
                </c:pt>
                <c:pt idx="9">
                  <c:v>Joystick</c:v>
                </c:pt>
              </c:strCache>
            </c:strRef>
          </c:cat>
          <c:val>
            <c:numRef>
              <c:f>best_subjects!$H$2:$H$11</c:f>
              <c:numCache>
                <c:formatCode>General</c:formatCode>
                <c:ptCount val="10"/>
                <c:pt idx="0">
                  <c:v>0.90425531914893598</c:v>
                </c:pt>
                <c:pt idx="1">
                  <c:v>0.93195266272189303</c:v>
                </c:pt>
                <c:pt idx="2">
                  <c:v>0.98206278026905802</c:v>
                </c:pt>
                <c:pt idx="3">
                  <c:v>0.93785850860420605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0.88750676041103205</c:v>
                </c:pt>
                <c:pt idx="8">
                  <c:v>0.93785850860420605</c:v>
                </c:pt>
                <c:pt idx="9">
                  <c:v>0.90834845735027203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E-4C0A-84BE-739FEF61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886080"/>
        <c:axId val="591402288"/>
      </c:barChart>
      <c:catAx>
        <c:axId val="6588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02288"/>
        <c:crosses val="autoZero"/>
        <c:auto val="1"/>
        <c:lblAlgn val="ctr"/>
        <c:lblOffset val="100"/>
        <c:noMultiLvlLbl val="0"/>
      </c:catAx>
      <c:valAx>
        <c:axId val="5914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12</xdr:row>
      <xdr:rowOff>104775</xdr:rowOff>
    </xdr:from>
    <xdr:to>
      <xdr:col>6</xdr:col>
      <xdr:colOff>60325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CDCBA-B417-47CF-8A5B-35BF0AD4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12</xdr:row>
      <xdr:rowOff>111125</xdr:rowOff>
    </xdr:from>
    <xdr:to>
      <xdr:col>14</xdr:col>
      <xdr:colOff>225425</xdr:colOff>
      <xdr:row>27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67A12-BECF-489E-B599-30C56F21A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8463-A680-4D24-8886-2B532C59E692}">
  <dimension ref="A1:I13"/>
  <sheetViews>
    <sheetView workbookViewId="0">
      <selection activeCell="F1" sqref="F1:I11"/>
    </sheetView>
  </sheetViews>
  <sheetFormatPr defaultRowHeight="14.5" x14ac:dyDescent="0.35"/>
  <cols>
    <col min="1" max="1" width="12.7265625" bestFit="1" customWidth="1"/>
    <col min="2" max="2" width="11.81640625" bestFit="1" customWidth="1"/>
    <col min="3" max="3" width="11.81640625" customWidth="1"/>
    <col min="4" max="4" width="12.08984375" bestFit="1" customWidth="1"/>
    <col min="5" max="5" width="12.08984375" customWidth="1"/>
    <col min="6" max="6" width="12.08984375" bestFit="1" customWidth="1"/>
    <col min="7" max="7" width="11.81640625" bestFit="1" customWidth="1"/>
    <col min="8" max="8" width="12.08984375" bestFit="1" customWidth="1"/>
  </cols>
  <sheetData>
    <row r="1" spans="1:9" x14ac:dyDescent="0.35">
      <c r="A1" s="1" t="s">
        <v>0</v>
      </c>
      <c r="B1" s="1" t="s">
        <v>10</v>
      </c>
      <c r="C1" s="1" t="s">
        <v>14</v>
      </c>
      <c r="D1" s="1" t="s">
        <v>11</v>
      </c>
      <c r="E1" s="1" t="s">
        <v>15</v>
      </c>
      <c r="F1" s="1" t="s">
        <v>12</v>
      </c>
      <c r="G1" s="1" t="s">
        <v>16</v>
      </c>
      <c r="H1" s="1" t="s">
        <v>13</v>
      </c>
      <c r="I1" s="1" t="s">
        <v>17</v>
      </c>
    </row>
    <row r="2" spans="1:9" x14ac:dyDescent="0.35">
      <c r="A2" s="1" t="s">
        <v>1</v>
      </c>
      <c r="B2" s="1">
        <v>0.74702380952380898</v>
      </c>
      <c r="C2" s="1">
        <v>0.74702380952380898</v>
      </c>
      <c r="D2" s="1">
        <v>0.72093023255813904</v>
      </c>
      <c r="E2" s="1">
        <v>0.72093023255813904</v>
      </c>
      <c r="F2" s="1">
        <v>0.870056497175141</v>
      </c>
      <c r="G2" s="1">
        <v>0.870056497175141</v>
      </c>
      <c r="H2" s="1">
        <v>0.90425531914893598</v>
      </c>
      <c r="I2" s="1">
        <v>0.90425531914893598</v>
      </c>
    </row>
    <row r="3" spans="1:9" x14ac:dyDescent="0.35">
      <c r="A3" s="1" t="s">
        <v>2</v>
      </c>
      <c r="B3" s="1">
        <v>0.79359430604982195</v>
      </c>
      <c r="C3" s="1">
        <v>0.79359430604982195</v>
      </c>
      <c r="D3" s="1">
        <v>0.78554778554778504</v>
      </c>
      <c r="E3" s="1">
        <v>0.78554778554778504</v>
      </c>
      <c r="F3" s="1">
        <v>0.85833333333333295</v>
      </c>
      <c r="G3" s="1">
        <v>0.85833333333333295</v>
      </c>
      <c r="H3" s="1">
        <v>0.93195266272189303</v>
      </c>
      <c r="I3" s="1">
        <v>0.93195266272189303</v>
      </c>
    </row>
    <row r="4" spans="1:9" x14ac:dyDescent="0.35">
      <c r="A4" s="1" t="s">
        <v>3</v>
      </c>
      <c r="B4" s="1">
        <v>0.82613768961493494</v>
      </c>
      <c r="C4" s="1">
        <v>0.82613768961493494</v>
      </c>
      <c r="D4" s="1">
        <v>0.89303904923599298</v>
      </c>
      <c r="E4" s="1">
        <v>0.89303904923599298</v>
      </c>
      <c r="F4" s="1">
        <v>0.96122448979591801</v>
      </c>
      <c r="G4" s="1">
        <v>0.96122448979591801</v>
      </c>
      <c r="H4" s="1">
        <v>0.98206278026905802</v>
      </c>
      <c r="I4" s="1">
        <v>0.98206278026905802</v>
      </c>
    </row>
    <row r="5" spans="1:9" x14ac:dyDescent="0.35">
      <c r="A5" s="1" t="s">
        <v>18</v>
      </c>
      <c r="B5" s="1">
        <v>0.69102296450939404</v>
      </c>
      <c r="C5" s="1">
        <v>0.69102296450939404</v>
      </c>
      <c r="D5" s="1">
        <v>0.75558867362145998</v>
      </c>
      <c r="E5" s="1">
        <v>0.75558867362145998</v>
      </c>
      <c r="F5" s="1">
        <v>0.87147887323943596</v>
      </c>
      <c r="G5" s="1">
        <v>0.87147887323943596</v>
      </c>
      <c r="H5" s="1">
        <v>0.93785850860420605</v>
      </c>
      <c r="I5" s="1">
        <v>0.93785850860420605</v>
      </c>
    </row>
    <row r="6" spans="1:9" x14ac:dyDescent="0.35">
      <c r="A6" s="1" t="s">
        <v>4</v>
      </c>
      <c r="B6" s="1">
        <v>0.86046511627906896</v>
      </c>
      <c r="C6" s="1">
        <v>0.86046511627906896</v>
      </c>
      <c r="D6" s="1">
        <v>0.78074866310160396</v>
      </c>
      <c r="E6" s="1">
        <v>0.78074866310160396</v>
      </c>
      <c r="F6" s="1">
        <v>0.97402597402597402</v>
      </c>
      <c r="G6" s="1">
        <v>0.97402597402597402</v>
      </c>
      <c r="H6" s="1">
        <v>1</v>
      </c>
      <c r="I6" s="1">
        <v>1</v>
      </c>
    </row>
    <row r="7" spans="1:9" x14ac:dyDescent="0.35">
      <c r="A7" s="1" t="s">
        <v>5</v>
      </c>
      <c r="B7" s="1">
        <v>0.74085365853658502</v>
      </c>
      <c r="C7" s="1">
        <v>0.79878048780487798</v>
      </c>
      <c r="D7" s="1">
        <v>0.92146596858638696</v>
      </c>
      <c r="E7" s="1">
        <v>0.92146596858638696</v>
      </c>
      <c r="F7" s="1">
        <v>0.95804195804195802</v>
      </c>
      <c r="G7" s="1">
        <v>1</v>
      </c>
      <c r="H7" s="1">
        <v>1</v>
      </c>
      <c r="I7" s="1">
        <v>1</v>
      </c>
    </row>
    <row r="8" spans="1:9" x14ac:dyDescent="0.35">
      <c r="A8" s="1" t="s">
        <v>6</v>
      </c>
      <c r="B8" s="1">
        <v>0.96945337620578698</v>
      </c>
      <c r="C8" s="1">
        <v>0.96945337620578698</v>
      </c>
      <c r="D8" s="1">
        <v>0.97572815533980495</v>
      </c>
      <c r="E8" s="1">
        <v>0.97572815533980495</v>
      </c>
      <c r="F8" s="1">
        <v>0.97391304347826002</v>
      </c>
      <c r="G8" s="1">
        <v>0.97391304347826002</v>
      </c>
      <c r="H8" s="1">
        <v>1</v>
      </c>
      <c r="I8" s="1">
        <v>1</v>
      </c>
    </row>
    <row r="9" spans="1:9" x14ac:dyDescent="0.35">
      <c r="A9" s="1" t="s">
        <v>7</v>
      </c>
      <c r="B9" s="1">
        <v>0.73717217787913303</v>
      </c>
      <c r="C9" s="1">
        <v>0.73717217787913303</v>
      </c>
      <c r="D9" s="1">
        <v>0.76317923763179196</v>
      </c>
      <c r="E9" s="1">
        <v>0.76317923763179196</v>
      </c>
      <c r="F9" s="1">
        <v>0.83121951219512102</v>
      </c>
      <c r="G9" s="1">
        <v>0.83121951219512102</v>
      </c>
      <c r="H9" s="1">
        <v>0.88750676041103205</v>
      </c>
      <c r="I9" s="1">
        <v>0.88750676041103205</v>
      </c>
    </row>
    <row r="10" spans="1:9" x14ac:dyDescent="0.35">
      <c r="A10" s="1" t="s">
        <v>8</v>
      </c>
      <c r="B10" s="1">
        <v>0.69102296450939404</v>
      </c>
      <c r="C10" s="1">
        <v>0.69102296450939404</v>
      </c>
      <c r="D10" s="1">
        <v>0.75558867362145998</v>
      </c>
      <c r="E10" s="1">
        <v>0.75558867362145998</v>
      </c>
      <c r="F10" s="1">
        <v>0.87147887323943596</v>
      </c>
      <c r="G10" s="1">
        <v>0.87147887323943596</v>
      </c>
      <c r="H10" s="1">
        <v>0.93785850860420605</v>
      </c>
      <c r="I10" s="1">
        <v>0.93785850860420605</v>
      </c>
    </row>
    <row r="11" spans="1:9" x14ac:dyDescent="0.35">
      <c r="A11" s="1" t="s">
        <v>9</v>
      </c>
      <c r="B11" s="1">
        <v>0.74150787075393498</v>
      </c>
      <c r="C11" s="1">
        <v>0.67854183927091904</v>
      </c>
      <c r="D11" s="1">
        <v>0.72658227848101198</v>
      </c>
      <c r="E11" s="1">
        <v>0.72911392405063202</v>
      </c>
      <c r="F11" s="1">
        <v>0.77691107644305701</v>
      </c>
      <c r="G11" s="1">
        <v>0.77379095163806499</v>
      </c>
      <c r="H11" s="1">
        <v>0.90834845735027203</v>
      </c>
      <c r="I11" s="1">
        <v>0.86479128856624299</v>
      </c>
    </row>
    <row r="12" spans="1:9" x14ac:dyDescent="0.35">
      <c r="B12" s="1"/>
      <c r="C12" s="1"/>
      <c r="D12" s="1"/>
      <c r="E12" s="1"/>
    </row>
    <row r="13" spans="1:9" x14ac:dyDescent="0.35">
      <c r="B13" s="1"/>
      <c r="C13" s="1"/>
      <c r="D13" s="1"/>
      <c r="E13" s="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3BB2-C6BF-4545-B5F9-466230B8ACED}">
  <dimension ref="A1:E34"/>
  <sheetViews>
    <sheetView tabSelected="1" topLeftCell="A16" workbookViewId="0">
      <selection activeCell="A28" sqref="A28"/>
    </sheetView>
  </sheetViews>
  <sheetFormatPr defaultRowHeight="14.5" x14ac:dyDescent="0.35"/>
  <cols>
    <col min="1" max="1" width="69.1796875" bestFit="1" customWidth="1"/>
    <col min="2" max="2" width="12.08984375" bestFit="1" customWidth="1"/>
    <col min="3" max="3" width="11.81640625" bestFit="1" customWidth="1"/>
    <col min="4" max="4" width="69.26953125" bestFit="1" customWidth="1"/>
    <col min="5" max="5" width="11.81640625" bestFit="1" customWidth="1"/>
  </cols>
  <sheetData>
    <row r="1" spans="1:5" x14ac:dyDescent="0.35">
      <c r="A1" s="1" t="s">
        <v>0</v>
      </c>
      <c r="B1" s="1" t="s">
        <v>12</v>
      </c>
      <c r="C1" s="1" t="s">
        <v>16</v>
      </c>
      <c r="D1" s="1" t="s">
        <v>13</v>
      </c>
      <c r="E1" s="1" t="s">
        <v>17</v>
      </c>
    </row>
    <row r="2" spans="1:5" x14ac:dyDescent="0.35">
      <c r="A2" s="1" t="s">
        <v>1</v>
      </c>
      <c r="B2" s="1">
        <v>0.83732057416267902</v>
      </c>
      <c r="C2" s="1">
        <v>0.83732057416267902</v>
      </c>
      <c r="D2" s="1"/>
      <c r="E2" s="1"/>
    </row>
    <row r="3" spans="1:5" x14ac:dyDescent="0.35">
      <c r="A3" s="1" t="s">
        <v>2</v>
      </c>
      <c r="B3" s="1">
        <v>0.84934497816593801</v>
      </c>
      <c r="C3" s="1">
        <v>0.80131004366812197</v>
      </c>
      <c r="D3" s="1"/>
      <c r="E3" s="1"/>
    </row>
    <row r="4" spans="1:5" x14ac:dyDescent="0.35">
      <c r="A4" s="1" t="s">
        <v>3</v>
      </c>
      <c r="B4" s="1">
        <v>0.973015873015873</v>
      </c>
      <c r="C4" s="1">
        <v>0.973015873015873</v>
      </c>
      <c r="D4" s="1"/>
      <c r="E4" s="1"/>
    </row>
    <row r="5" spans="1:5" x14ac:dyDescent="0.35">
      <c r="A5" s="1" t="s">
        <v>18</v>
      </c>
      <c r="B5" s="1">
        <v>0.847009735744089</v>
      </c>
      <c r="C5" s="1">
        <v>0.85952712100138995</v>
      </c>
      <c r="D5" s="1"/>
      <c r="E5" s="1"/>
    </row>
    <row r="6" spans="1:5" x14ac:dyDescent="0.35">
      <c r="A6" s="1" t="s">
        <v>4</v>
      </c>
      <c r="B6" s="1">
        <v>0.91752577319587603</v>
      </c>
      <c r="C6" s="1">
        <v>0.91752577319587603</v>
      </c>
      <c r="D6" s="1"/>
      <c r="E6" s="1"/>
    </row>
    <row r="7" spans="1:5" x14ac:dyDescent="0.35">
      <c r="A7" s="1" t="s">
        <v>5</v>
      </c>
      <c r="B7" s="1">
        <v>0.87830687830687804</v>
      </c>
      <c r="C7" s="1">
        <v>0.90476190476190399</v>
      </c>
      <c r="D7" s="1"/>
      <c r="E7" s="1"/>
    </row>
    <row r="8" spans="1:5" x14ac:dyDescent="0.35">
      <c r="A8" s="1" t="s">
        <v>6</v>
      </c>
      <c r="B8" s="1">
        <v>0.9609375</v>
      </c>
      <c r="C8" s="1">
        <v>0.9609375</v>
      </c>
      <c r="D8" s="1"/>
      <c r="E8" s="1"/>
    </row>
    <row r="9" spans="1:5" x14ac:dyDescent="0.35">
      <c r="A9" s="1" t="s">
        <v>7</v>
      </c>
      <c r="B9" s="1">
        <v>0.78626543209876498</v>
      </c>
      <c r="C9" s="1">
        <v>0.80632716049382702</v>
      </c>
      <c r="D9" s="1"/>
      <c r="E9" s="1"/>
    </row>
    <row r="10" spans="1:5" x14ac:dyDescent="0.35">
      <c r="A10" s="1" t="s">
        <v>8</v>
      </c>
      <c r="B10" s="1">
        <v>0.847009735744089</v>
      </c>
      <c r="C10" s="1">
        <v>0.85952712100138995</v>
      </c>
      <c r="D10" s="1"/>
      <c r="E10" s="1"/>
    </row>
    <row r="11" spans="1:5" x14ac:dyDescent="0.35">
      <c r="A11" s="1" t="s">
        <v>9</v>
      </c>
      <c r="B11" s="1">
        <v>0.78411633109619605</v>
      </c>
      <c r="C11" s="1">
        <v>0.79306487695749395</v>
      </c>
      <c r="D11" s="1"/>
      <c r="E11" s="1"/>
    </row>
    <row r="14" spans="1:5" x14ac:dyDescent="0.35">
      <c r="A14" t="s">
        <v>19</v>
      </c>
    </row>
    <row r="16" spans="1:5" x14ac:dyDescent="0.35">
      <c r="A16" t="s">
        <v>20</v>
      </c>
    </row>
    <row r="17" spans="1:5" x14ac:dyDescent="0.35">
      <c r="A17" t="s">
        <v>21</v>
      </c>
      <c r="D17" t="s">
        <v>43</v>
      </c>
    </row>
    <row r="18" spans="1:5" x14ac:dyDescent="0.35">
      <c r="A18" t="s">
        <v>22</v>
      </c>
      <c r="D18" t="s">
        <v>37</v>
      </c>
    </row>
    <row r="19" spans="1:5" x14ac:dyDescent="0.35">
      <c r="A19" t="s">
        <v>23</v>
      </c>
      <c r="D19" t="s">
        <v>38</v>
      </c>
    </row>
    <row r="20" spans="1:5" x14ac:dyDescent="0.35">
      <c r="A20" t="s">
        <v>24</v>
      </c>
      <c r="D20" t="s">
        <v>39</v>
      </c>
    </row>
    <row r="21" spans="1:5" x14ac:dyDescent="0.35">
      <c r="A21" t="s">
        <v>25</v>
      </c>
      <c r="D21" t="s">
        <v>40</v>
      </c>
    </row>
    <row r="22" spans="1:5" x14ac:dyDescent="0.35">
      <c r="A22" t="s">
        <v>26</v>
      </c>
      <c r="D22" t="s">
        <v>41</v>
      </c>
    </row>
    <row r="23" spans="1:5" x14ac:dyDescent="0.35">
      <c r="D23" t="s">
        <v>42</v>
      </c>
    </row>
    <row r="24" spans="1:5" x14ac:dyDescent="0.35">
      <c r="A24" t="s">
        <v>27</v>
      </c>
      <c r="B24">
        <v>1</v>
      </c>
      <c r="D24" t="s">
        <v>27</v>
      </c>
      <c r="E24">
        <v>3</v>
      </c>
    </row>
    <row r="25" spans="1:5" x14ac:dyDescent="0.35">
      <c r="A25" s="2" t="s">
        <v>28</v>
      </c>
      <c r="B25">
        <v>6</v>
      </c>
      <c r="D25" s="2" t="s">
        <v>28</v>
      </c>
      <c r="E25">
        <v>5</v>
      </c>
    </row>
    <row r="26" spans="1:5" x14ac:dyDescent="0.35">
      <c r="A26" s="2" t="s">
        <v>29</v>
      </c>
      <c r="B26">
        <v>4</v>
      </c>
      <c r="D26" s="2" t="s">
        <v>29</v>
      </c>
      <c r="E26">
        <v>6</v>
      </c>
    </row>
    <row r="27" spans="1:5" x14ac:dyDescent="0.35">
      <c r="A27" s="2" t="s">
        <v>30</v>
      </c>
      <c r="B27">
        <v>4</v>
      </c>
      <c r="D27" s="2" t="s">
        <v>30</v>
      </c>
      <c r="E27">
        <v>4</v>
      </c>
    </row>
    <row r="28" spans="1:5" x14ac:dyDescent="0.35">
      <c r="A28" s="2" t="s">
        <v>31</v>
      </c>
      <c r="B28">
        <v>6</v>
      </c>
      <c r="D28" s="2" t="s">
        <v>31</v>
      </c>
      <c r="E28">
        <v>6</v>
      </c>
    </row>
    <row r="29" spans="1:5" x14ac:dyDescent="0.35">
      <c r="A29" t="s">
        <v>32</v>
      </c>
      <c r="B29">
        <v>3</v>
      </c>
      <c r="D29" t="s">
        <v>32</v>
      </c>
      <c r="E29">
        <v>1</v>
      </c>
    </row>
    <row r="30" spans="1:5" x14ac:dyDescent="0.35">
      <c r="A30" t="s">
        <v>33</v>
      </c>
      <c r="B30">
        <v>3</v>
      </c>
      <c r="D30" t="s">
        <v>33</v>
      </c>
      <c r="E30">
        <v>3</v>
      </c>
    </row>
    <row r="31" spans="1:5" x14ac:dyDescent="0.35">
      <c r="A31" t="s">
        <v>34</v>
      </c>
      <c r="B31">
        <v>3</v>
      </c>
      <c r="D31" t="s">
        <v>34</v>
      </c>
      <c r="E31">
        <v>3</v>
      </c>
    </row>
    <row r="32" spans="1:5" x14ac:dyDescent="0.35">
      <c r="A32" s="2" t="s">
        <v>35</v>
      </c>
      <c r="B32">
        <v>4</v>
      </c>
      <c r="D32" t="s">
        <v>35</v>
      </c>
      <c r="E32">
        <v>3</v>
      </c>
    </row>
    <row r="33" spans="1:5" x14ac:dyDescent="0.35">
      <c r="A33" t="s">
        <v>36</v>
      </c>
      <c r="B33">
        <v>1</v>
      </c>
      <c r="D33" t="s">
        <v>36</v>
      </c>
      <c r="E33">
        <v>1</v>
      </c>
    </row>
    <row r="34" spans="1:5" x14ac:dyDescent="0.35">
      <c r="B34">
        <f>SUM(B24:B33)</f>
        <v>35</v>
      </c>
      <c r="E34">
        <f>SUM(E24:E33)</f>
        <v>35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best_subjects</vt:lpstr>
      <vt:lpstr>all_subjects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Di</dc:creator>
  <cp:lastModifiedBy>Wu Di</cp:lastModifiedBy>
  <dcterms:created xsi:type="dcterms:W3CDTF">2020-07-23T20:39:53Z</dcterms:created>
  <dcterms:modified xsi:type="dcterms:W3CDTF">2020-07-24T21:07:25Z</dcterms:modified>
</cp:coreProperties>
</file>