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2368" windowHeight="9420" tabRatio="600" firstSheet="0" activeTab="0" autoFilterDateGrouping="1"/>
  </bookViews>
  <sheets>
    <sheet xmlns:r="http://schemas.openxmlformats.org/officeDocument/2006/relationships" name="画像" sheetId="1" state="visible" r:id="rId1"/>
    <sheet xmlns:r="http://schemas.openxmlformats.org/officeDocument/2006/relationships" name="源数据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/>
    <xf numFmtId="42" fontId="2" fillId="0" borderId="0" applyAlignment="1">
      <alignment vertical="center"/>
    </xf>
    <xf numFmtId="0" fontId="3" fillId="2" borderId="0" applyAlignment="1">
      <alignment vertical="center"/>
    </xf>
    <xf numFmtId="0" fontId="4" fillId="3" borderId="2" applyAlignment="1">
      <alignment vertical="center"/>
    </xf>
    <xf numFmtId="44" fontId="2" fillId="0" borderId="0" applyAlignment="1">
      <alignment vertical="center"/>
    </xf>
    <xf numFmtId="41" fontId="2" fillId="0" borderId="0" applyAlignment="1">
      <alignment vertical="center"/>
    </xf>
    <xf numFmtId="0" fontId="3" fillId="4" borderId="0" applyAlignment="1">
      <alignment vertical="center"/>
    </xf>
    <xf numFmtId="0" fontId="5" fillId="5" borderId="0" applyAlignment="1">
      <alignment vertical="center"/>
    </xf>
    <xf numFmtId="43" fontId="2" fillId="0" borderId="0" applyAlignment="1">
      <alignment vertical="center"/>
    </xf>
    <xf numFmtId="0" fontId="6" fillId="6" borderId="0" applyAlignment="1">
      <alignment vertical="center"/>
    </xf>
    <xf numFmtId="0" fontId="7" fillId="0" borderId="0" applyAlignment="1">
      <alignment vertical="center"/>
    </xf>
    <xf numFmtId="9" fontId="2" fillId="0" borderId="0" applyAlignment="1">
      <alignment vertical="center"/>
    </xf>
    <xf numFmtId="0" fontId="8" fillId="0" borderId="0" applyAlignment="1">
      <alignment vertical="center"/>
    </xf>
    <xf numFmtId="0" fontId="2" fillId="7" borderId="3" applyAlignment="1">
      <alignment vertical="center"/>
    </xf>
    <xf numFmtId="0" fontId="6" fillId="8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" applyAlignment="1">
      <alignment vertical="center"/>
    </xf>
    <xf numFmtId="0" fontId="14" fillId="0" borderId="4" applyAlignment="1">
      <alignment vertical="center"/>
    </xf>
    <xf numFmtId="0" fontId="6" fillId="9" borderId="0" applyAlignment="1">
      <alignment vertical="center"/>
    </xf>
    <xf numFmtId="0" fontId="9" fillId="0" borderId="5" applyAlignment="1">
      <alignment vertical="center"/>
    </xf>
    <xf numFmtId="0" fontId="6" fillId="10" borderId="0" applyAlignment="1">
      <alignment vertical="center"/>
    </xf>
    <xf numFmtId="0" fontId="15" fillId="11" borderId="6" applyAlignment="1">
      <alignment vertical="center"/>
    </xf>
    <xf numFmtId="0" fontId="16" fillId="11" borderId="2" applyAlignment="1">
      <alignment vertical="center"/>
    </xf>
    <xf numFmtId="0" fontId="17" fillId="12" borderId="7" applyAlignment="1">
      <alignment vertical="center"/>
    </xf>
    <xf numFmtId="0" fontId="3" fillId="13" borderId="0" applyAlignment="1">
      <alignment vertical="center"/>
    </xf>
    <xf numFmtId="0" fontId="6" fillId="14" borderId="0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3" fillId="17" borderId="0" applyAlignment="1">
      <alignment vertical="center"/>
    </xf>
    <xf numFmtId="0" fontId="6" fillId="18" borderId="0" applyAlignment="1">
      <alignment vertical="center"/>
    </xf>
    <xf numFmtId="0" fontId="3" fillId="19" borderId="0" applyAlignment="1">
      <alignment vertical="center"/>
    </xf>
    <xf numFmtId="0" fontId="3" fillId="20" borderId="0" applyAlignment="1">
      <alignment vertical="center"/>
    </xf>
    <xf numFmtId="0" fontId="3" fillId="21" borderId="0" applyAlignment="1">
      <alignment vertical="center"/>
    </xf>
    <xf numFmtId="0" fontId="3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3" fillId="25" borderId="0" applyAlignment="1">
      <alignment vertical="center"/>
    </xf>
    <xf numFmtId="0" fontId="3" fillId="26" borderId="0" applyAlignment="1">
      <alignment vertical="center"/>
    </xf>
    <xf numFmtId="0" fontId="6" fillId="27" borderId="0" applyAlignment="1">
      <alignment vertical="center"/>
    </xf>
    <xf numFmtId="0" fontId="3" fillId="28" borderId="0" applyAlignment="1">
      <alignment vertical="center"/>
    </xf>
    <xf numFmtId="0" fontId="6" fillId="29" borderId="0" applyAlignment="1">
      <alignment vertical="center"/>
    </xf>
    <xf numFmtId="0" fontId="6" fillId="30" borderId="0" applyAlignment="1">
      <alignment vertical="center"/>
    </xf>
    <xf numFmtId="0" fontId="3" fillId="31" borderId="0" applyAlignment="1">
      <alignment vertical="center"/>
    </xf>
    <xf numFmtId="0" fontId="6" fillId="32" borderId="0" applyAlignment="1">
      <alignment vertical="center"/>
    </xf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11"/>
    <xf numFmtId="9" fontId="1" fillId="0" borderId="1" applyAlignment="1" pivotButton="0" quotePrefix="0" xfId="1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淘宝月均消费额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'画像'!B2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'画像'!$C$2:$E$2</f>
            </numRef>
          </val>
        </ser>
        <ser>
          <idx val="1"/>
          <order val="1"/>
          <tx>
            <strRef>
              <f>'画像'!B3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'画像'!$C$3:$E$3</f>
            </numRef>
          </val>
        </ser>
        <ser>
          <idx val="2"/>
          <order val="2"/>
          <tx>
            <strRef>
              <f>'画像'!B4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'画像'!$C$4:$E$4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>
                  <a:latin typeface="微软雅黑"/>
                </a:defRPr>
              </a:pPr>
              <a:r>
                <a:t/>
              </a:r>
              <a:endParaRPr>
                <a:latin typeface="微软雅黑"/>
              </a:endParaRPr>
            </a:p>
          </txPr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0"/>
        <lblOffset val="100"/>
      </catAx>
      <valAx>
        <axId val="100"/>
        <scaling>
          <orientation val="minMax"/>
          <max val="1"/>
          <min val="0"/>
        </scaling>
        <delete val="1"/>
        <axPos val="l"/>
        <majorGridlines>
          <spPr>
            <a:ln xmlns:a="http://schemas.openxmlformats.org/drawingml/2006/main">
              <a:noFill/>
              <a:prstDash val="solid"/>
            </a:ln>
          </spPr>
        </majorGridlines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>
              <a:latin typeface="微软雅黑"/>
            </a:defRPr>
          </a:pPr>
          <a:r>
            <a:t/>
          </a:r>
          <a:endParaRPr>
            <a:latin typeface="微软雅黑"/>
          </a:endParaRP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用户常驻城市等级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'画像'!B5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'画像'!$C$5:$E$5</f>
            </numRef>
          </val>
        </ser>
        <ser>
          <idx val="1"/>
          <order val="1"/>
          <tx>
            <strRef>
              <f>'画像'!B6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'画像'!$C$6:$E$6</f>
            </numRef>
          </val>
        </ser>
        <ser>
          <idx val="2"/>
          <order val="2"/>
          <tx>
            <strRef>
              <f>'画像'!B7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'画像'!$C$7:$E$7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>
                  <a:latin typeface="微软雅黑"/>
                </a:defRPr>
              </a:pPr>
              <a:r>
                <a:t/>
              </a:r>
              <a:endParaRPr>
                <a:latin typeface="微软雅黑"/>
              </a:endParaRPr>
            </a:p>
          </txPr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0"/>
        <lblOffset val="100"/>
      </catAx>
      <valAx>
        <axId val="100"/>
        <scaling>
          <orientation val="minMax"/>
          <max val="1"/>
          <min val="0"/>
        </scaling>
        <delete val="1"/>
        <axPos val="l"/>
        <majorGridlines>
          <spPr>
            <a:ln xmlns:a="http://schemas.openxmlformats.org/drawingml/2006/main">
              <a:noFill/>
              <a:prstDash val="solid"/>
            </a:ln>
          </spPr>
        </majorGridlines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>
              <a:latin typeface="微软雅黑"/>
            </a:defRPr>
          </a:pPr>
          <a:r>
            <a:t/>
          </a:r>
          <a:endParaRPr>
            <a:latin typeface="微软雅黑"/>
          </a:endParaRP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用户年龄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'画像'!B8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'画像'!$C$8:$E$8</f>
            </numRef>
          </val>
        </ser>
        <ser>
          <idx val="1"/>
          <order val="1"/>
          <tx>
            <strRef>
              <f>'画像'!B9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'画像'!$C$9:$E$9</f>
            </numRef>
          </val>
        </ser>
        <ser>
          <idx val="2"/>
          <order val="2"/>
          <tx>
            <strRef>
              <f>'画像'!B10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'画像'!$C$10:$E$10</f>
            </numRef>
          </val>
        </ser>
        <ser>
          <idx val="3"/>
          <order val="3"/>
          <tx>
            <strRef>
              <f>'画像'!B11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'画像'!$C$11:$E$11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>
                  <a:latin typeface="微软雅黑"/>
                </a:defRPr>
              </a:pPr>
              <a:r>
                <a:t/>
              </a:r>
              <a:endParaRPr>
                <a:latin typeface="微软雅黑"/>
              </a:endParaRPr>
            </a:p>
          </txPr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0"/>
        <lblOffset val="100"/>
      </catAx>
      <valAx>
        <axId val="100"/>
        <scaling>
          <orientation val="minMax"/>
          <max val="1"/>
          <min val="0"/>
        </scaling>
        <delete val="1"/>
        <axPos val="l"/>
        <majorGridlines>
          <spPr>
            <a:ln xmlns:a="http://schemas.openxmlformats.org/drawingml/2006/main">
              <a:noFill/>
              <a:prstDash val="solid"/>
            </a:ln>
          </spPr>
        </majorGridlines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>
              <a:latin typeface="微软雅黑"/>
            </a:defRPr>
          </a:pPr>
          <a:r>
            <a:t/>
          </a:r>
          <a:endParaRPr>
            <a:latin typeface="微软雅黑"/>
          </a:endParaRP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用户性别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'画像'!B12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'画像'!$C$12:$E$12</f>
            </numRef>
          </val>
        </ser>
        <ser>
          <idx val="1"/>
          <order val="1"/>
          <tx>
            <strRef>
              <f>'画像'!B13</f>
            </strRef>
          </tx>
          <spPr>
            <a:ln xmlns:a="http://schemas.openxmlformats.org/drawingml/2006/main">
              <a:prstDash val="solid"/>
            </a:ln>
          </spPr>
          <cat>
            <numRef>
              <f>'画像'!$C$1:$E$1</f>
            </numRef>
          </cat>
          <val>
            <numRef>
              <f>'画像'!$C$13:$E$13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>
                  <a:latin typeface="微软雅黑"/>
                </a:defRPr>
              </a:pPr>
              <a:r>
                <a:t/>
              </a:r>
              <a:endParaRPr>
                <a:latin typeface="微软雅黑"/>
              </a:endParaRPr>
            </a:p>
          </txPr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0"/>
        <lblOffset val="100"/>
      </catAx>
      <valAx>
        <axId val="100"/>
        <scaling>
          <orientation val="minMax"/>
          <max val="1"/>
          <min val="0"/>
        </scaling>
        <delete val="1"/>
        <axPos val="l"/>
        <majorGridlines>
          <spPr>
            <a:ln xmlns:a="http://schemas.openxmlformats.org/drawingml/2006/main">
              <a:noFill/>
              <a:prstDash val="solid"/>
            </a:ln>
          </spPr>
        </majorGridlines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>
                <a:latin typeface="微软雅黑"/>
              </a:defRPr>
            </a:pPr>
            <a:r>
              <a:t/>
            </a:r>
            <a:endParaRPr>
              <a:latin typeface="微软雅黑"/>
            </a:endParaRPr>
          </a:p>
        </txPr>
        <crossAx val="10"/>
      </valAx>
    </plotArea>
    <legend>
      <legendPos val="r"/>
      <txPr>
        <a:bodyPr xmlns:a="http://schemas.openxmlformats.org/drawingml/2006/main"/>
        <a:p xmlns:a="http://schemas.openxmlformats.org/drawingml/2006/main">
          <a:pPr>
            <a:defRPr>
              <a:latin typeface="微软雅黑"/>
            </a:defRPr>
          </a:pPr>
          <a:r>
            <a:t/>
          </a:r>
          <a:endParaRPr>
            <a:latin typeface="微软雅黑"/>
          </a:endParaRP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04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0</row>
      <rowOff>0</rowOff>
    </from>
    <ext cx="5040000" cy="25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14</row>
      <rowOff>0</rowOff>
    </from>
    <ext cx="5040000" cy="252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14</col>
      <colOff>0</colOff>
      <row>14</row>
      <rowOff>0</rowOff>
    </from>
    <ext cx="5040000" cy="252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3"/>
  <sheetViews>
    <sheetView tabSelected="1" workbookViewId="0">
      <selection activeCell="K8" sqref="K8"/>
    </sheetView>
  </sheetViews>
  <sheetFormatPr baseColWidth="8" defaultColWidth="9" defaultRowHeight="14.4"/>
  <cols>
    <col width="18.6666666666667" customWidth="1" style="2" min="1" max="1"/>
    <col width="11.8888888888889" customWidth="1" style="2" min="2" max="2"/>
    <col width="7" customWidth="1" style="2" min="3" max="5"/>
  </cols>
  <sheetData>
    <row r="1">
      <c r="A1" s="3" t="inlineStr">
        <is>
          <t>一级标签</t>
        </is>
      </c>
      <c r="B1" s="3" t="inlineStr">
        <is>
          <t>二级标签</t>
        </is>
      </c>
      <c r="C1" s="3" t="inlineStr">
        <is>
          <t>商品1</t>
        </is>
      </c>
      <c r="D1" s="3" t="inlineStr">
        <is>
          <t>商品2</t>
        </is>
      </c>
      <c r="E1" s="3" t="inlineStr">
        <is>
          <t>商品3</t>
        </is>
      </c>
    </row>
    <row r="2">
      <c r="A2" s="2" t="inlineStr">
        <is>
          <t>淘宝月均消费额</t>
        </is>
      </c>
      <c r="B2" s="2" t="inlineStr">
        <is>
          <t>0~999</t>
        </is>
      </c>
      <c r="C2" s="2" t="n">
        <v>0.425053710130557</v>
      </c>
      <c r="D2" s="2" t="n">
        <v>0.437582514302479</v>
      </c>
      <c r="E2" s="2" t="n">
        <v>0.441470854582717</v>
      </c>
    </row>
    <row r="3">
      <c r="A3" s="2" t="inlineStr">
        <is>
          <t>淘宝月均消费额</t>
        </is>
      </c>
      <c r="B3" s="2" t="inlineStr">
        <is>
          <t>1000~2999</t>
        </is>
      </c>
      <c r="C3" s="2" t="n">
        <v>0.352586349363741</v>
      </c>
      <c r="D3" s="2" t="n">
        <v>0.354921519730087</v>
      </c>
      <c r="E3" s="2" t="n">
        <v>0.341880749249321</v>
      </c>
    </row>
    <row r="4">
      <c r="A4" s="2" t="inlineStr">
        <is>
          <t>淘宝月均消费额</t>
        </is>
      </c>
      <c r="B4" s="2" t="inlineStr">
        <is>
          <t>3000及以上</t>
        </is>
      </c>
      <c r="C4" s="2" t="n">
        <v>0.222359940505701</v>
      </c>
      <c r="D4" s="2" t="n">
        <v>0.207495965967434</v>
      </c>
      <c r="E4" s="2" t="n">
        <v>0.216648396167961</v>
      </c>
    </row>
    <row r="5">
      <c r="A5" s="2" t="inlineStr">
        <is>
          <t>用户常驻城市等级</t>
        </is>
      </c>
      <c r="B5" s="2" t="inlineStr">
        <is>
          <t>1线</t>
        </is>
      </c>
      <c r="C5" s="2" t="n">
        <v>0.224976958525346</v>
      </c>
      <c r="D5" s="2" t="n">
        <v>0.204895960832313</v>
      </c>
      <c r="E5" s="2" t="n">
        <v>0.204980586423885</v>
      </c>
    </row>
    <row r="6">
      <c r="A6" s="2" t="inlineStr">
        <is>
          <t>用户常驻城市等级</t>
        </is>
      </c>
      <c r="B6" s="2" t="inlineStr">
        <is>
          <t>2线</t>
        </is>
      </c>
      <c r="C6" s="2" t="n">
        <v>0.388479262672811</v>
      </c>
      <c r="D6" s="2" t="n">
        <v>0.361240310077519</v>
      </c>
      <c r="E6" s="2" t="n">
        <v>0.347382514392824</v>
      </c>
    </row>
    <row r="7">
      <c r="A7" s="2" t="inlineStr">
        <is>
          <t>用户常驻城市等级</t>
        </is>
      </c>
      <c r="B7" s="2" t="inlineStr">
        <is>
          <t>3线及以上</t>
        </is>
      </c>
      <c r="C7" s="2" t="n">
        <v>0.386543778801843</v>
      </c>
      <c r="D7" s="2" t="n">
        <v>0.433863729090168</v>
      </c>
      <c r="E7" s="2" t="n">
        <v>0.44763689918329</v>
      </c>
    </row>
    <row r="8">
      <c r="A8" s="2" t="inlineStr">
        <is>
          <t>用户年龄</t>
        </is>
      </c>
      <c r="B8" s="2" t="inlineStr">
        <is>
          <t>18-24岁</t>
        </is>
      </c>
      <c r="C8" s="2" t="n">
        <v>0.335223048327138</v>
      </c>
      <c r="D8" s="2" t="n">
        <v>0.311671196771271</v>
      </c>
      <c r="E8" s="2" t="n">
        <v>0.231476736345246</v>
      </c>
    </row>
    <row r="9">
      <c r="A9" s="2" t="inlineStr">
        <is>
          <t>用户年龄</t>
        </is>
      </c>
      <c r="B9" s="2" t="inlineStr">
        <is>
          <t>25-29岁</t>
        </is>
      </c>
      <c r="C9" s="2" t="n">
        <v>0.271282527881041</v>
      </c>
      <c r="D9" s="2" t="n">
        <v>0.298410345111605</v>
      </c>
      <c r="E9" s="2" t="n">
        <v>0.303789615643965</v>
      </c>
    </row>
    <row r="10">
      <c r="A10" s="2" t="inlineStr">
        <is>
          <t>用户年龄</t>
        </is>
      </c>
      <c r="B10" s="2" t="inlineStr">
        <is>
          <t>30-39岁</t>
        </is>
      </c>
      <c r="C10" s="2" t="n">
        <v>0.301022304832713</v>
      </c>
      <c r="D10" s="2" t="n">
        <v>0.303681739560168</v>
      </c>
      <c r="E10" s="2" t="n">
        <v>0.35217801753203</v>
      </c>
    </row>
    <row r="11">
      <c r="A11" s="2" t="inlineStr">
        <is>
          <t>用户年龄</t>
        </is>
      </c>
      <c r="B11" s="2" t="inlineStr">
        <is>
          <t>40岁以上</t>
        </is>
      </c>
      <c r="C11" s="2" t="n">
        <v>0.106412639405204</v>
      </c>
      <c r="D11" s="2" t="n">
        <v>0.0862367185569558</v>
      </c>
      <c r="E11" s="2" t="n">
        <v>0.112555630478759</v>
      </c>
    </row>
    <row r="12">
      <c r="A12" s="2" t="inlineStr">
        <is>
          <t>用户性别</t>
        </is>
      </c>
      <c r="B12" s="2" t="inlineStr">
        <is>
          <t>女性用户</t>
        </is>
      </c>
      <c r="C12" s="2" t="n">
        <v>0.424469067405356</v>
      </c>
      <c r="D12" s="2" t="n">
        <v>0.425732046458367</v>
      </c>
      <c r="E12" s="2" t="n">
        <v>0.628617501612556</v>
      </c>
    </row>
    <row r="13">
      <c r="A13" s="2" t="inlineStr">
        <is>
          <t>用户性别</t>
        </is>
      </c>
      <c r="B13" s="2" t="inlineStr">
        <is>
          <t>男性用户</t>
        </is>
      </c>
      <c r="C13" s="2" t="n">
        <v>0.5755309325946441</v>
      </c>
      <c r="D13" s="2" t="n">
        <v>0.574267953541632</v>
      </c>
      <c r="E13" s="2" t="n">
        <v>0.371382498387443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人群名称</t>
        </is>
      </c>
      <c r="B1" s="1" t="inlineStr">
        <is>
          <t>人群体量</t>
        </is>
      </c>
      <c r="C1" s="1" t="inlineStr">
        <is>
          <t>一级标签</t>
        </is>
      </c>
      <c r="D1" s="1" t="inlineStr">
        <is>
          <t>二级标签</t>
        </is>
      </c>
      <c r="E1" s="1" t="inlineStr">
        <is>
          <t>人数</t>
        </is>
      </c>
      <c r="F1" s="1" t="inlineStr">
        <is>
          <t>占比</t>
        </is>
      </c>
    </row>
    <row r="2">
      <c r="A2" t="inlineStr">
        <is>
          <t>商品1</t>
        </is>
      </c>
      <c r="B2" t="n">
        <v>10760</v>
      </c>
      <c r="C2" t="inlineStr">
        <is>
          <t>用户年龄</t>
        </is>
      </c>
      <c r="D2" t="inlineStr">
        <is>
          <t>18-24岁</t>
        </is>
      </c>
      <c r="E2" t="n">
        <v>3607</v>
      </c>
      <c r="F2" t="n">
        <v>0.335223048327138</v>
      </c>
    </row>
    <row r="3">
      <c r="A3" t="inlineStr">
        <is>
          <t>商品1</t>
        </is>
      </c>
      <c r="B3" t="n">
        <v>10760</v>
      </c>
      <c r="C3" t="inlineStr">
        <is>
          <t>用户年龄</t>
        </is>
      </c>
      <c r="D3" t="inlineStr">
        <is>
          <t>25-29岁</t>
        </is>
      </c>
      <c r="E3" t="n">
        <v>2919</v>
      </c>
      <c r="F3" t="n">
        <v>0.271282527881041</v>
      </c>
    </row>
    <row r="4">
      <c r="A4" t="inlineStr">
        <is>
          <t>商品1</t>
        </is>
      </c>
      <c r="B4" t="n">
        <v>10760</v>
      </c>
      <c r="C4" t="inlineStr">
        <is>
          <t>用户年龄</t>
        </is>
      </c>
      <c r="D4" t="inlineStr">
        <is>
          <t>30-39岁</t>
        </is>
      </c>
      <c r="E4" t="n">
        <v>2094</v>
      </c>
      <c r="F4" t="n">
        <v>0.301022304832713</v>
      </c>
    </row>
    <row r="5">
      <c r="A5" t="inlineStr">
        <is>
          <t>商品1</t>
        </is>
      </c>
      <c r="B5" t="n">
        <v>10760</v>
      </c>
      <c r="C5" t="inlineStr">
        <is>
          <t>用户年龄</t>
        </is>
      </c>
      <c r="D5" t="inlineStr">
        <is>
          <t>40岁以上</t>
        </is>
      </c>
      <c r="E5" t="n">
        <v>1145</v>
      </c>
      <c r="F5" t="n">
        <v>0.106412639405204</v>
      </c>
    </row>
    <row r="6">
      <c r="A6" t="inlineStr">
        <is>
          <t>商品1</t>
        </is>
      </c>
      <c r="B6" t="n">
        <v>10830</v>
      </c>
      <c r="C6" t="inlineStr">
        <is>
          <t>用户性别</t>
        </is>
      </c>
      <c r="D6" t="inlineStr">
        <is>
          <t>女性用户</t>
        </is>
      </c>
      <c r="E6" t="n">
        <v>10012</v>
      </c>
      <c r="F6" t="n">
        <v>0.424469067405356</v>
      </c>
    </row>
    <row r="7">
      <c r="A7" t="inlineStr">
        <is>
          <t>商品1</t>
        </is>
      </c>
      <c r="B7" t="n">
        <v>10830</v>
      </c>
      <c r="C7" t="inlineStr">
        <is>
          <t>用户性别</t>
        </is>
      </c>
      <c r="D7" t="inlineStr">
        <is>
          <t>男性用户</t>
        </is>
      </c>
      <c r="E7" t="n">
        <v>818</v>
      </c>
      <c r="F7" t="n">
        <v>0.5755309325946441</v>
      </c>
    </row>
    <row r="8">
      <c r="A8" t="inlineStr">
        <is>
          <t>商品1</t>
        </is>
      </c>
      <c r="B8" t="n">
        <v>10850</v>
      </c>
      <c r="C8" t="inlineStr">
        <is>
          <t>用户常驻城市等级</t>
        </is>
      </c>
      <c r="D8" t="inlineStr">
        <is>
          <t>1线</t>
        </is>
      </c>
      <c r="E8" t="n">
        <v>2441</v>
      </c>
      <c r="F8" t="n">
        <v>0.224976958525346</v>
      </c>
    </row>
    <row r="9">
      <c r="A9" t="inlineStr">
        <is>
          <t>商品1</t>
        </is>
      </c>
      <c r="B9" t="n">
        <v>10850</v>
      </c>
      <c r="C9" t="inlineStr">
        <is>
          <t>用户常驻城市等级</t>
        </is>
      </c>
      <c r="D9" t="inlineStr">
        <is>
          <t>2线</t>
        </is>
      </c>
      <c r="E9" t="n">
        <v>4215</v>
      </c>
      <c r="F9" t="n">
        <v>0.388479262672811</v>
      </c>
    </row>
    <row r="10">
      <c r="A10" t="inlineStr">
        <is>
          <t>商品1</t>
        </is>
      </c>
      <c r="B10" t="n">
        <v>10850</v>
      </c>
      <c r="C10" t="inlineStr">
        <is>
          <t>用户常驻城市等级</t>
        </is>
      </c>
      <c r="D10" t="inlineStr">
        <is>
          <t>3线及以上</t>
        </is>
      </c>
      <c r="E10" t="n">
        <v>2022</v>
      </c>
      <c r="F10" t="n">
        <v>0.386543778801843</v>
      </c>
    </row>
    <row r="11">
      <c r="A11" t="inlineStr">
        <is>
          <t>商品1</t>
        </is>
      </c>
      <c r="B11" t="n">
        <v>12102</v>
      </c>
      <c r="C11" t="inlineStr">
        <is>
          <t>淘宝月均消费额</t>
        </is>
      </c>
      <c r="D11" t="inlineStr">
        <is>
          <t>0~999</t>
        </is>
      </c>
      <c r="E11" t="n">
        <v>3003</v>
      </c>
      <c r="F11" t="n">
        <v>0.425053710130557</v>
      </c>
    </row>
    <row r="12">
      <c r="A12" t="inlineStr">
        <is>
          <t>商品1</t>
        </is>
      </c>
      <c r="B12" t="n">
        <v>12102</v>
      </c>
      <c r="C12" t="inlineStr">
        <is>
          <t>淘宝月均消费额</t>
        </is>
      </c>
      <c r="D12" t="inlineStr">
        <is>
          <t>1000~2999</t>
        </is>
      </c>
      <c r="E12" t="n">
        <v>1653</v>
      </c>
      <c r="F12" t="n">
        <v>0.352586349363741</v>
      </c>
    </row>
    <row r="13">
      <c r="A13" t="inlineStr">
        <is>
          <t>商品1</t>
        </is>
      </c>
      <c r="B13" t="n">
        <v>12102</v>
      </c>
      <c r="C13" t="inlineStr">
        <is>
          <t>淘宝月均消费额</t>
        </is>
      </c>
      <c r="D13" t="inlineStr">
        <is>
          <t>3000及以上</t>
        </is>
      </c>
      <c r="E13" t="n">
        <v>1719</v>
      </c>
      <c r="F13" t="n">
        <v>0.222359940505701</v>
      </c>
    </row>
    <row r="14">
      <c r="A14" t="inlineStr">
        <is>
          <t>商品2</t>
        </is>
      </c>
      <c r="B14" t="n">
        <v>12141</v>
      </c>
      <c r="C14" t="inlineStr">
        <is>
          <t>用户年龄</t>
        </is>
      </c>
      <c r="D14" t="inlineStr">
        <is>
          <t>18-24岁</t>
        </is>
      </c>
      <c r="E14" t="n">
        <v>3784</v>
      </c>
      <c r="F14" t="n">
        <v>0.311671196771271</v>
      </c>
    </row>
    <row r="15">
      <c r="A15" t="inlineStr">
        <is>
          <t>商品2</t>
        </is>
      </c>
      <c r="B15" t="n">
        <v>12141</v>
      </c>
      <c r="C15" t="inlineStr">
        <is>
          <t>用户年龄</t>
        </is>
      </c>
      <c r="D15" t="inlineStr">
        <is>
          <t>25-29岁</t>
        </is>
      </c>
      <c r="E15" t="n">
        <v>3623</v>
      </c>
      <c r="F15" t="n">
        <v>0.298410345111605</v>
      </c>
    </row>
    <row r="16">
      <c r="A16" t="inlineStr">
        <is>
          <t>商品2</t>
        </is>
      </c>
      <c r="B16" t="n">
        <v>12141</v>
      </c>
      <c r="C16" t="inlineStr">
        <is>
          <t>用户年龄</t>
        </is>
      </c>
      <c r="D16" t="inlineStr">
        <is>
          <t>30-39岁</t>
        </is>
      </c>
      <c r="E16" t="n">
        <v>2438</v>
      </c>
      <c r="F16" t="n">
        <v>0.303681739560168</v>
      </c>
    </row>
    <row r="17">
      <c r="A17" t="inlineStr">
        <is>
          <t>商品2</t>
        </is>
      </c>
      <c r="B17" t="n">
        <v>12141</v>
      </c>
      <c r="C17" t="inlineStr">
        <is>
          <t>用户年龄</t>
        </is>
      </c>
      <c r="D17" t="inlineStr">
        <is>
          <t>40岁以上</t>
        </is>
      </c>
      <c r="E17" t="n">
        <v>1047</v>
      </c>
      <c r="F17" t="n">
        <v>0.0862367185569558</v>
      </c>
    </row>
    <row r="18">
      <c r="A18" t="inlineStr">
        <is>
          <t>商品2</t>
        </is>
      </c>
      <c r="B18" t="n">
        <v>12226</v>
      </c>
      <c r="C18" t="inlineStr">
        <is>
          <t>用户性别</t>
        </is>
      </c>
      <c r="D18" t="inlineStr">
        <is>
          <t>女性用户</t>
        </is>
      </c>
      <c r="E18" t="n">
        <v>11318</v>
      </c>
      <c r="F18" t="n">
        <v>0.425732046458367</v>
      </c>
    </row>
    <row r="19">
      <c r="A19" t="inlineStr">
        <is>
          <t>商品2</t>
        </is>
      </c>
      <c r="B19" t="n">
        <v>12226</v>
      </c>
      <c r="C19" t="inlineStr">
        <is>
          <t>用户性别</t>
        </is>
      </c>
      <c r="D19" t="inlineStr">
        <is>
          <t>男性用户</t>
        </is>
      </c>
      <c r="E19" t="n">
        <v>908</v>
      </c>
      <c r="F19" t="n">
        <v>0.574267953541632</v>
      </c>
    </row>
    <row r="20">
      <c r="A20" t="inlineStr">
        <is>
          <t>商品2</t>
        </is>
      </c>
      <c r="B20" t="n">
        <v>12255</v>
      </c>
      <c r="C20" t="inlineStr">
        <is>
          <t>用户常驻城市等级</t>
        </is>
      </c>
      <c r="D20" t="inlineStr">
        <is>
          <t>1线</t>
        </is>
      </c>
      <c r="E20" t="n">
        <v>2511</v>
      </c>
      <c r="F20" t="n">
        <v>0.204895960832313</v>
      </c>
    </row>
    <row r="21">
      <c r="A21" t="inlineStr">
        <is>
          <t>商品2</t>
        </is>
      </c>
      <c r="B21" t="n">
        <v>12255</v>
      </c>
      <c r="C21" t="inlineStr">
        <is>
          <t>用户常驻城市等级</t>
        </is>
      </c>
      <c r="D21" t="inlineStr">
        <is>
          <t>2线</t>
        </is>
      </c>
      <c r="E21" t="n">
        <v>4427</v>
      </c>
      <c r="F21" t="n">
        <v>0.361240310077519</v>
      </c>
    </row>
    <row r="22">
      <c r="A22" t="inlineStr">
        <is>
          <t>商品2</t>
        </is>
      </c>
      <c r="B22" t="n">
        <v>12255</v>
      </c>
      <c r="C22" t="inlineStr">
        <is>
          <t>用户常驻城市等级</t>
        </is>
      </c>
      <c r="D22" t="inlineStr">
        <is>
          <t>3线及以上</t>
        </is>
      </c>
      <c r="E22" t="n">
        <v>2481</v>
      </c>
      <c r="F22" t="n">
        <v>0.433863729090168</v>
      </c>
    </row>
    <row r="23">
      <c r="A23" t="inlineStr">
        <is>
          <t>商品2</t>
        </is>
      </c>
      <c r="B23" t="n">
        <v>13634</v>
      </c>
      <c r="C23" t="inlineStr">
        <is>
          <t>淘宝月均消费额</t>
        </is>
      </c>
      <c r="D23" t="inlineStr">
        <is>
          <t>0~999</t>
        </is>
      </c>
      <c r="E23" t="n">
        <v>3465</v>
      </c>
      <c r="F23" t="n">
        <v>0.437582514302479</v>
      </c>
    </row>
    <row r="24">
      <c r="A24" t="inlineStr">
        <is>
          <t>商品2</t>
        </is>
      </c>
      <c r="B24" t="n">
        <v>13634</v>
      </c>
      <c r="C24" t="inlineStr">
        <is>
          <t>淘宝月均消费额</t>
        </is>
      </c>
      <c r="D24" t="inlineStr">
        <is>
          <t>1000~2999</t>
        </is>
      </c>
      <c r="E24" t="n">
        <v>1864</v>
      </c>
      <c r="F24" t="n">
        <v>0.354921519730087</v>
      </c>
    </row>
    <row r="25">
      <c r="A25" t="inlineStr">
        <is>
          <t>商品2</t>
        </is>
      </c>
      <c r="B25" t="n">
        <v>13634</v>
      </c>
      <c r="C25" t="inlineStr">
        <is>
          <t>淘宝月均消费额</t>
        </is>
      </c>
      <c r="D25" t="inlineStr">
        <is>
          <t>3000及以上</t>
        </is>
      </c>
      <c r="E25" t="n">
        <v>1857</v>
      </c>
      <c r="F25" t="n">
        <v>0.207495965967434</v>
      </c>
    </row>
    <row r="26">
      <c r="A26" t="inlineStr">
        <is>
          <t>商品3</t>
        </is>
      </c>
      <c r="B26" t="n">
        <v>37075</v>
      </c>
      <c r="C26" t="inlineStr">
        <is>
          <t>用户年龄</t>
        </is>
      </c>
      <c r="D26" t="inlineStr">
        <is>
          <t>18-24岁</t>
        </is>
      </c>
      <c r="E26" t="n">
        <v>8582</v>
      </c>
      <c r="F26" t="n">
        <v>0.231476736345246</v>
      </c>
    </row>
    <row r="27">
      <c r="A27" t="inlineStr">
        <is>
          <t>商品3</t>
        </is>
      </c>
      <c r="B27" t="n">
        <v>37075</v>
      </c>
      <c r="C27" t="inlineStr">
        <is>
          <t>用户年龄</t>
        </is>
      </c>
      <c r="D27" t="inlineStr">
        <is>
          <t>25-29岁</t>
        </is>
      </c>
      <c r="E27" t="n">
        <v>11263</v>
      </c>
      <c r="F27" t="n">
        <v>0.303789615643965</v>
      </c>
    </row>
    <row r="28">
      <c r="A28" t="inlineStr">
        <is>
          <t>商品3</t>
        </is>
      </c>
      <c r="B28" t="n">
        <v>37075</v>
      </c>
      <c r="C28" t="inlineStr">
        <is>
          <t>用户年龄</t>
        </is>
      </c>
      <c r="D28" t="inlineStr">
        <is>
          <t>30-39岁</t>
        </is>
      </c>
      <c r="E28" t="n">
        <v>8512</v>
      </c>
      <c r="F28" t="n">
        <v>0.35217801753203</v>
      </c>
    </row>
    <row r="29">
      <c r="A29" t="inlineStr">
        <is>
          <t>商品3</t>
        </is>
      </c>
      <c r="B29" t="n">
        <v>37075</v>
      </c>
      <c r="C29" t="inlineStr">
        <is>
          <t>用户年龄</t>
        </is>
      </c>
      <c r="D29" t="inlineStr">
        <is>
          <t>40岁以上</t>
        </is>
      </c>
      <c r="E29" t="n">
        <v>4173</v>
      </c>
      <c r="F29" t="n">
        <v>0.112555630478759</v>
      </c>
    </row>
    <row r="30">
      <c r="A30" t="inlineStr">
        <is>
          <t>商品3</t>
        </is>
      </c>
      <c r="B30" t="n">
        <v>37208</v>
      </c>
      <c r="C30" t="inlineStr">
        <is>
          <t>用户性别</t>
        </is>
      </c>
      <c r="D30" t="inlineStr">
        <is>
          <t>女性用户</t>
        </is>
      </c>
      <c r="E30" t="n">
        <v>34552</v>
      </c>
      <c r="F30" t="n">
        <v>0.628617501612556</v>
      </c>
    </row>
    <row r="31">
      <c r="A31" t="inlineStr">
        <is>
          <t>商品3</t>
        </is>
      </c>
      <c r="B31" t="n">
        <v>37208</v>
      </c>
      <c r="C31" t="inlineStr">
        <is>
          <t>用户性别</t>
        </is>
      </c>
      <c r="D31" t="inlineStr">
        <is>
          <t>男性用户</t>
        </is>
      </c>
      <c r="E31" t="n">
        <v>2656</v>
      </c>
      <c r="F31" t="n">
        <v>0.371382498387443</v>
      </c>
    </row>
    <row r="32">
      <c r="A32" t="inlineStr">
        <is>
          <t>商品3</t>
        </is>
      </c>
      <c r="B32" t="n">
        <v>37345</v>
      </c>
      <c r="C32" t="inlineStr">
        <is>
          <t>用户常驻城市等级</t>
        </is>
      </c>
      <c r="D32" t="inlineStr">
        <is>
          <t>1线</t>
        </is>
      </c>
      <c r="E32" t="n">
        <v>7655</v>
      </c>
      <c r="F32" t="n">
        <v>0.204980586423885</v>
      </c>
    </row>
    <row r="33">
      <c r="A33" t="inlineStr">
        <is>
          <t>商品3</t>
        </is>
      </c>
      <c r="B33" t="n">
        <v>37345</v>
      </c>
      <c r="C33" t="inlineStr">
        <is>
          <t>用户常驻城市等级</t>
        </is>
      </c>
      <c r="D33" t="inlineStr">
        <is>
          <t>2线</t>
        </is>
      </c>
      <c r="E33" t="n">
        <v>12973</v>
      </c>
      <c r="F33" t="n">
        <v>0.347382514392824</v>
      </c>
    </row>
    <row r="34">
      <c r="A34" t="inlineStr">
        <is>
          <t>商品3</t>
        </is>
      </c>
      <c r="B34" t="n">
        <v>37345</v>
      </c>
      <c r="C34" t="inlineStr">
        <is>
          <t>用户常驻城市等级</t>
        </is>
      </c>
      <c r="D34" t="inlineStr">
        <is>
          <t>3线及以上</t>
        </is>
      </c>
      <c r="E34" t="n">
        <v>7654</v>
      </c>
      <c r="F34" t="n">
        <v>0.44763689918329</v>
      </c>
    </row>
    <row r="35">
      <c r="A35" t="inlineStr">
        <is>
          <t>商品3</t>
        </is>
      </c>
      <c r="B35" t="n">
        <v>41962</v>
      </c>
      <c r="C35" t="inlineStr">
        <is>
          <t>淘宝月均消费额</t>
        </is>
      </c>
      <c r="D35" t="inlineStr">
        <is>
          <t>0~999</t>
        </is>
      </c>
      <c r="E35" t="n">
        <v>11426</v>
      </c>
      <c r="F35" t="n">
        <v>0.441470854582717</v>
      </c>
    </row>
    <row r="36">
      <c r="A36" t="inlineStr">
        <is>
          <t>商品3</t>
        </is>
      </c>
      <c r="B36" t="n">
        <v>41962</v>
      </c>
      <c r="C36" t="inlineStr">
        <is>
          <t>淘宝月均消费额</t>
        </is>
      </c>
      <c r="D36" t="inlineStr">
        <is>
          <t>1000~2999</t>
        </is>
      </c>
      <c r="E36" t="n">
        <v>5424</v>
      </c>
      <c r="F36" t="n">
        <v>0.341880749249321</v>
      </c>
    </row>
    <row r="37">
      <c r="A37" t="inlineStr">
        <is>
          <t>商品3</t>
        </is>
      </c>
      <c r="B37" t="n">
        <v>41962</v>
      </c>
      <c r="C37" t="inlineStr">
        <is>
          <t>淘宝月均消费额</t>
        </is>
      </c>
      <c r="D37" t="inlineStr">
        <is>
          <t>3000及以上</t>
        </is>
      </c>
      <c r="E37" t="n">
        <v>5975</v>
      </c>
      <c r="F37" t="n">
        <v>0.216648396167961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2022-08-01T06:36:00Z</dcterms:created>
  <dcterms:modified xmlns:dcterms="http://purl.org/dc/terms/" xmlns:xsi="http://www.w3.org/2001/XMLSchema-instance" xsi:type="dcterms:W3CDTF">2022-08-01T06:36:41Z</dcterms:modified>
  <cp:lastModifiedBy>浩</cp:lastModifiedBy>
</cp:coreProperties>
</file>