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ywu/Desktop/MIT/Project/pipette_scheduling/analysis/cost_analysis/random_shuffling/"/>
    </mc:Choice>
  </mc:AlternateContent>
  <xr:revisionPtr revIDLastSave="0" documentId="13_ncr:1_{988FEC1D-0F80-9E4C-A03D-29D7F4AAF78D}" xr6:coauthVersionLast="47" xr6:coauthVersionMax="47" xr10:uidLastSave="{00000000-0000-0000-0000-000000000000}"/>
  <bookViews>
    <workbookView xWindow="0" yWindow="760" windowWidth="30240" windowHeight="17740" activeTab="1" xr2:uid="{7DDC9212-337C-EF4F-AB47-B2789402023D}"/>
  </bookViews>
  <sheets>
    <sheet name="Raw data" sheetId="1" r:id="rId1"/>
    <sheet name="Summary" sheetId="6" r:id="rId2"/>
  </sheets>
  <definedNames>
    <definedName name="_xlnm._FilterDatabase" localSheetId="0" hidden="1">'Raw data'!$A$1:$B$103</definedName>
    <definedName name="_xlnm._FilterDatabase" localSheetId="1" hidden="1">Summary!$A$1:$E$52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3" i="1"/>
</calcChain>
</file>

<file path=xl/sharedStrings.xml><?xml version="1.0" encoding="utf-8"?>
<sst xmlns="http://schemas.openxmlformats.org/spreadsheetml/2006/main" count="58" uniqueCount="11">
  <si>
    <t>Original data</t>
  </si>
  <si>
    <t>Time difference</t>
  </si>
  <si>
    <t>Cost</t>
  </si>
  <si>
    <t>Time</t>
  </si>
  <si>
    <t>12 to 12</t>
  </si>
  <si>
    <t>24 to 24</t>
  </si>
  <si>
    <t>96 to 96</t>
  </si>
  <si>
    <t>384 to 384</t>
  </si>
  <si>
    <t>Task</t>
  </si>
  <si>
    <t>source_labware</t>
  </si>
  <si>
    <t>dest_labware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</si>
</sst>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ss]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 to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Summary!$A$2:$A$10</c:f>
              <c:numCache>
                <c:formatCode>[ss]</c:formatCode>
                <c:ptCount val="9"/>
                <c:pt idx="0">
                  <c:v>3.1365740724140778E-3</c:v>
                </c:pt>
                <c:pt idx="1">
                  <c:v>6.0300925906631164E-3</c:v>
                </c:pt>
                <c:pt idx="2">
                  <c:v>1.2175925920018926E-2</c:v>
                </c:pt>
                <c:pt idx="3">
                  <c:v>3.1712962954770774E-3</c:v>
                </c:pt>
                <c:pt idx="4">
                  <c:v>6.2037036987021565E-3</c:v>
                </c:pt>
                <c:pt idx="5">
                  <c:v>1.2025462965539191E-2</c:v>
                </c:pt>
                <c:pt idx="6">
                  <c:v>3.0671296335640363E-3</c:v>
                </c:pt>
                <c:pt idx="7">
                  <c:v>6.2384259290411137E-3</c:v>
                </c:pt>
                <c:pt idx="8">
                  <c:v>1.2071759258105885E-2</c:v>
                </c:pt>
              </c:numCache>
            </c:numRef>
          </c:xVal>
          <c:yVal>
            <c:numRef>
              <c:f>Summary!$B$2:$B$10</c:f>
              <c:numCache>
                <c:formatCode>General</c:formatCode>
                <c:ptCount val="9"/>
                <c:pt idx="0">
                  <c:v>91</c:v>
                </c:pt>
                <c:pt idx="1">
                  <c:v>192</c:v>
                </c:pt>
                <c:pt idx="2">
                  <c:v>383</c:v>
                </c:pt>
                <c:pt idx="3">
                  <c:v>96</c:v>
                </c:pt>
                <c:pt idx="4">
                  <c:v>189</c:v>
                </c:pt>
                <c:pt idx="5">
                  <c:v>368</c:v>
                </c:pt>
                <c:pt idx="6">
                  <c:v>97</c:v>
                </c:pt>
                <c:pt idx="7">
                  <c:v>195</c:v>
                </c:pt>
                <c:pt idx="8">
                  <c:v>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46-C34B-8224-A235EC9F8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929232"/>
        <c:axId val="2146930960"/>
      </c:scatterChart>
      <c:valAx>
        <c:axId val="214692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ss]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930960"/>
        <c:crosses val="autoZero"/>
        <c:crossBetween val="midCat"/>
      </c:valAx>
      <c:valAx>
        <c:axId val="214693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92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</a:t>
            </a:r>
            <a:r>
              <a:rPr lang="en-US" baseline="0"/>
              <a:t> to 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Summary!$A$11:$A$22</c:f>
              <c:numCache>
                <c:formatCode>[ss]</c:formatCode>
                <c:ptCount val="12"/>
                <c:pt idx="0">
                  <c:v>6.0879629672854207E-3</c:v>
                </c:pt>
                <c:pt idx="1">
                  <c:v>1.230324074276723E-2</c:v>
                </c:pt>
                <c:pt idx="2">
                  <c:v>2.5115740740147885E-2</c:v>
                </c:pt>
                <c:pt idx="3">
                  <c:v>4.9930555556784384E-2</c:v>
                </c:pt>
                <c:pt idx="4">
                  <c:v>6.3194444446708076E-3</c:v>
                </c:pt>
                <c:pt idx="5">
                  <c:v>1.2546296289656311E-2</c:v>
                </c:pt>
                <c:pt idx="6">
                  <c:v>2.4780092593573499E-2</c:v>
                </c:pt>
                <c:pt idx="7">
                  <c:v>4.9571759256650694E-2</c:v>
                </c:pt>
                <c:pt idx="8">
                  <c:v>6.2615740680485032E-3</c:v>
                </c:pt>
                <c:pt idx="9">
                  <c:v>1.2499999997089617E-2</c:v>
                </c:pt>
                <c:pt idx="10">
                  <c:v>2.4513888885849155E-2</c:v>
                </c:pt>
                <c:pt idx="11">
                  <c:v>5.0081018518540077E-2</c:v>
                </c:pt>
              </c:numCache>
            </c:numRef>
          </c:xVal>
          <c:yVal>
            <c:numRef>
              <c:f>Summary!$B$11:$B$22</c:f>
              <c:numCache>
                <c:formatCode>General</c:formatCode>
                <c:ptCount val="12"/>
                <c:pt idx="0">
                  <c:v>185</c:v>
                </c:pt>
                <c:pt idx="1">
                  <c:v>388</c:v>
                </c:pt>
                <c:pt idx="2">
                  <c:v>775</c:v>
                </c:pt>
                <c:pt idx="3">
                  <c:v>1572</c:v>
                </c:pt>
                <c:pt idx="4">
                  <c:v>189</c:v>
                </c:pt>
                <c:pt idx="5">
                  <c:v>398</c:v>
                </c:pt>
                <c:pt idx="6">
                  <c:v>770</c:v>
                </c:pt>
                <c:pt idx="7">
                  <c:v>1579</c:v>
                </c:pt>
                <c:pt idx="8">
                  <c:v>188</c:v>
                </c:pt>
                <c:pt idx="9">
                  <c:v>397</c:v>
                </c:pt>
                <c:pt idx="10">
                  <c:v>781</c:v>
                </c:pt>
                <c:pt idx="11">
                  <c:v>1572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4-9245-8974-3F5593820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885552"/>
        <c:axId val="874948928"/>
      </c:scatterChart>
      <c:valAx>
        <c:axId val="87488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ss]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948928"/>
        <c:crosses val="autoZero"/>
        <c:crossBetween val="midCat"/>
      </c:valAx>
      <c:valAx>
        <c:axId val="8749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88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96 to 96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Summary!$A$23:$A$37</c:f>
              <c:numCache>
                <c:formatCode>[ss]</c:formatCode>
                <c:ptCount val="15"/>
                <c:pt idx="0">
                  <c:v>1.2638888889341615E-2</c:v>
                </c:pt>
                <c:pt idx="1">
                  <c:v>2.5543981486407574E-2</c:v>
                </c:pt>
                <c:pt idx="2">
                  <c:v>5.0162037041445728E-2</c:v>
                </c:pt>
                <c:pt idx="3">
                  <c:v>0.10067129629896954</c:v>
                </c:pt>
                <c:pt idx="4">
                  <c:v>0.20061342592089204</c:v>
                </c:pt>
                <c:pt idx="5">
                  <c:v>1.2569444443215616E-2</c:v>
                </c:pt>
                <c:pt idx="6">
                  <c:v>2.5115740740147885E-2</c:v>
                </c:pt>
                <c:pt idx="7">
                  <c:v>5.0011574079690035E-2</c:v>
                </c:pt>
                <c:pt idx="8">
                  <c:v>0.10064814815268619</c:v>
                </c:pt>
                <c:pt idx="9">
                  <c:v>0.20103009259764804</c:v>
                </c:pt>
                <c:pt idx="10">
                  <c:v>1.230324074276723E-2</c:v>
                </c:pt>
                <c:pt idx="11">
                  <c:v>2.4976851855171844E-2</c:v>
                </c:pt>
                <c:pt idx="12">
                  <c:v>4.9930555549508426E-2</c:v>
                </c:pt>
                <c:pt idx="13">
                  <c:v>9.9872685183072463E-2</c:v>
                </c:pt>
                <c:pt idx="14">
                  <c:v>0.20032407407416031</c:v>
                </c:pt>
              </c:numCache>
            </c:numRef>
          </c:xVal>
          <c:yVal>
            <c:numRef>
              <c:f>Summary!$B$23:$B$37</c:f>
              <c:numCache>
                <c:formatCode>General</c:formatCode>
                <c:ptCount val="15"/>
                <c:pt idx="0">
                  <c:v>393</c:v>
                </c:pt>
                <c:pt idx="1">
                  <c:v>793</c:v>
                </c:pt>
                <c:pt idx="2">
                  <c:v>1584</c:v>
                </c:pt>
                <c:pt idx="3">
                  <c:v>3197</c:v>
                </c:pt>
                <c:pt idx="4">
                  <c:v>6332</c:v>
                </c:pt>
                <c:pt idx="5">
                  <c:v>403</c:v>
                </c:pt>
                <c:pt idx="6">
                  <c:v>801</c:v>
                </c:pt>
                <c:pt idx="7">
                  <c:v>1569</c:v>
                </c:pt>
                <c:pt idx="8">
                  <c:v>3206</c:v>
                </c:pt>
                <c:pt idx="9">
                  <c:v>6360</c:v>
                </c:pt>
                <c:pt idx="10">
                  <c:v>390</c:v>
                </c:pt>
                <c:pt idx="11">
                  <c:v>815</c:v>
                </c:pt>
                <c:pt idx="12">
                  <c:v>1580</c:v>
                </c:pt>
                <c:pt idx="13">
                  <c:v>3151</c:v>
                </c:pt>
                <c:pt idx="14">
                  <c:v>6360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66-C144-B26D-0499E632D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038304"/>
        <c:axId val="580040016"/>
      </c:scatterChart>
      <c:valAx>
        <c:axId val="58003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ss]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40016"/>
        <c:crosses val="autoZero"/>
        <c:crossBetween val="midCat"/>
      </c:valAx>
      <c:valAx>
        <c:axId val="58004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3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384</a:t>
            </a:r>
            <a:r>
              <a:rPr lang="en-US" baseline="0"/>
              <a:t> to 384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Summary!$A$38:$A$52</c:f>
              <c:numCache>
                <c:formatCode>[ss]</c:formatCode>
                <c:ptCount val="15"/>
                <c:pt idx="0">
                  <c:v>2.5243055555620231E-2</c:v>
                </c:pt>
                <c:pt idx="1">
                  <c:v>5.0671296296059154E-2</c:v>
                </c:pt>
                <c:pt idx="2">
                  <c:v>0.10065972222218988</c:v>
                </c:pt>
                <c:pt idx="3">
                  <c:v>0.20123842592147412</c:v>
                </c:pt>
                <c:pt idx="4">
                  <c:v>0.30216435185138835</c:v>
                </c:pt>
                <c:pt idx="5">
                  <c:v>2.5335648155305535E-2</c:v>
                </c:pt>
                <c:pt idx="6">
                  <c:v>5.0787037034751847E-2</c:v>
                </c:pt>
                <c:pt idx="7">
                  <c:v>0.10123842592292931</c:v>
                </c:pt>
                <c:pt idx="8">
                  <c:v>0.20182870370626915</c:v>
                </c:pt>
                <c:pt idx="9">
                  <c:v>0.30199074074334931</c:v>
                </c:pt>
                <c:pt idx="10">
                  <c:v>2.5300925924966577E-2</c:v>
                </c:pt>
                <c:pt idx="11">
                  <c:v>5.1134259265381843E-2</c:v>
                </c:pt>
                <c:pt idx="12">
                  <c:v>0.10069444444525288</c:v>
                </c:pt>
                <c:pt idx="13">
                  <c:v>0.20192129629140254</c:v>
                </c:pt>
                <c:pt idx="14">
                  <c:v>0.30275462962890742</c:v>
                </c:pt>
              </c:numCache>
            </c:numRef>
          </c:xVal>
          <c:yVal>
            <c:numRef>
              <c:f>Summary!$B$38:$B$52</c:f>
              <c:numCache>
                <c:formatCode>General</c:formatCode>
                <c:ptCount val="15"/>
                <c:pt idx="0">
                  <c:v>792</c:v>
                </c:pt>
                <c:pt idx="1">
                  <c:v>1590</c:v>
                </c:pt>
                <c:pt idx="2">
                  <c:v>3182</c:v>
                </c:pt>
                <c:pt idx="3">
                  <c:v>6399</c:v>
                </c:pt>
                <c:pt idx="4">
                  <c:v>9571</c:v>
                </c:pt>
                <c:pt idx="5">
                  <c:v>786</c:v>
                </c:pt>
                <c:pt idx="6">
                  <c:v>1607</c:v>
                </c:pt>
                <c:pt idx="7">
                  <c:v>3204</c:v>
                </c:pt>
                <c:pt idx="8">
                  <c:v>6398</c:v>
                </c:pt>
                <c:pt idx="9">
                  <c:v>9575</c:v>
                </c:pt>
                <c:pt idx="10">
                  <c:v>795</c:v>
                </c:pt>
                <c:pt idx="11">
                  <c:v>1601</c:v>
                </c:pt>
                <c:pt idx="12">
                  <c:v>3215</c:v>
                </c:pt>
                <c:pt idx="13">
                  <c:v>6436</c:v>
                </c:pt>
                <c:pt idx="14">
                  <c:v>9610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B9-FB43-BC9F-84C05621E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363840"/>
        <c:axId val="2147365568"/>
      </c:scatterChart>
      <c:valAx>
        <c:axId val="214736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ss]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365568"/>
        <c:crosses val="autoZero"/>
        <c:crossBetween val="midCat"/>
      </c:valAx>
      <c:valAx>
        <c:axId val="21473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36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146050</xdr:colOff>
      <xdr:row>2</xdr:row>
      <xdr:rowOff>82550</xdr:rowOff>
    </xdr:from>
    <xdr:to>
      <xdr:col>12</xdr:col>
      <xdr:colOff>590550</xdr:colOff>
      <xdr:row>15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68AFDC-87B9-08EA-5483-88B4AE6BD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50800</xdr:colOff>
      <xdr:row>2</xdr:row>
      <xdr:rowOff>82550</xdr:rowOff>
    </xdr:from>
    <xdr:to>
      <xdr:col>18</xdr:col>
      <xdr:colOff>495300</xdr:colOff>
      <xdr:row>15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8725E2-0B0F-CF93-1437-615610BF8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292100</xdr:colOff>
      <xdr:row>18</xdr:row>
      <xdr:rowOff>146050</xdr:rowOff>
    </xdr:from>
    <xdr:to>
      <xdr:col>12</xdr:col>
      <xdr:colOff>736600</xdr:colOff>
      <xdr:row>32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F4A2D5-CCD6-56A5-4395-5B3D04A2C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76200</xdr:colOff>
      <xdr:row>18</xdr:row>
      <xdr:rowOff>171450</xdr:rowOff>
    </xdr:from>
    <xdr:to>
      <xdr:col>18</xdr:col>
      <xdr:colOff>520700</xdr:colOff>
      <xdr:row>32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2DCB07-864B-62F4-6462-3170BDDEB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E99F0-63F2-7F4C-8121-FE9924A1D811}">
  <sheetPr filterMode="1"/>
  <dimension ref="A1:B103"/>
  <sheetViews>
    <sheetView workbookViewId="0">
      <selection activeCell="B1" sqref="B1:B1048576"/>
    </sheetView>
  </sheetViews>
  <sheetFormatPr baseColWidth="10" defaultRowHeight="16" x14ac:dyDescent="0.2"/>
  <cols>
    <col min="1" max="1" width="39" customWidth="1"/>
    <col min="2" max="2" width="39" style="2" customWidth="1"/>
  </cols>
  <sheetData>
    <row r="1" spans="1:2" x14ac:dyDescent="0.2">
      <c r="A1" t="s">
        <v>0</v>
      </c>
      <c r="B1" s="2" t="s">
        <v>1</v>
      </c>
    </row>
    <row r="2" spans="1:2" hidden="1" x14ac:dyDescent="0.2">
      <c r="A2" s="1">
        <v>45798.025902777779</v>
      </c>
    </row>
    <row r="3" spans="1:2" x14ac:dyDescent="0.2">
      <c r="A3" s="1">
        <v>45798.029039351852</v>
      </c>
      <c r="B3" s="2">
        <f t="shared" ref="B3:B66" si="0">A3-A2</f>
        <v>3.1365740724140778E-3</v>
      </c>
    </row>
    <row r="4" spans="1:2" hidden="1" x14ac:dyDescent="0.2">
      <c r="A4" s="1">
        <v>45798.029050925928</v>
      </c>
      <c r="B4" s="2">
        <f t="shared" si="0"/>
        <v>1.1574076779652387E-5</v>
      </c>
    </row>
    <row r="5" spans="1:2" x14ac:dyDescent="0.2">
      <c r="A5" s="1">
        <v>45798.035081018519</v>
      </c>
      <c r="B5" s="2">
        <f t="shared" si="0"/>
        <v>6.0300925906631164E-3</v>
      </c>
    </row>
    <row r="6" spans="1:2" hidden="1" x14ac:dyDescent="0.2">
      <c r="A6" s="1">
        <v>45798.035092592596</v>
      </c>
      <c r="B6" s="2">
        <f t="shared" si="0"/>
        <v>1.1574076779652387E-5</v>
      </c>
    </row>
    <row r="7" spans="1:2" x14ac:dyDescent="0.2">
      <c r="A7" s="1">
        <v>45798.047268518516</v>
      </c>
      <c r="B7" s="2">
        <f t="shared" si="0"/>
        <v>1.2175925920018926E-2</v>
      </c>
    </row>
    <row r="8" spans="1:2" hidden="1" x14ac:dyDescent="0.2">
      <c r="A8" s="1">
        <v>45798.047280092593</v>
      </c>
      <c r="B8" s="2">
        <f t="shared" si="0"/>
        <v>1.1574076779652387E-5</v>
      </c>
    </row>
    <row r="9" spans="1:2" x14ac:dyDescent="0.2">
      <c r="A9" s="1">
        <v>45798.050451388888</v>
      </c>
      <c r="B9" s="2">
        <f t="shared" si="0"/>
        <v>3.1712962954770774E-3</v>
      </c>
    </row>
    <row r="10" spans="1:2" hidden="1" x14ac:dyDescent="0.2">
      <c r="A10" s="1">
        <v>45798.050462962965</v>
      </c>
      <c r="B10" s="2">
        <f t="shared" si="0"/>
        <v>1.1574076779652387E-5</v>
      </c>
    </row>
    <row r="11" spans="1:2" x14ac:dyDescent="0.2">
      <c r="A11" s="1">
        <v>45798.056666666664</v>
      </c>
      <c r="B11" s="2">
        <f t="shared" si="0"/>
        <v>6.2037036987021565E-3</v>
      </c>
    </row>
    <row r="12" spans="1:2" hidden="1" x14ac:dyDescent="0.2">
      <c r="A12" s="1">
        <v>45798.05667824074</v>
      </c>
      <c r="B12" s="2">
        <f t="shared" si="0"/>
        <v>1.1574076779652387E-5</v>
      </c>
    </row>
    <row r="13" spans="1:2" x14ac:dyDescent="0.2">
      <c r="A13" s="1">
        <v>45798.068703703706</v>
      </c>
      <c r="B13" s="2">
        <f t="shared" si="0"/>
        <v>1.2025462965539191E-2</v>
      </c>
    </row>
    <row r="14" spans="1:2" hidden="1" x14ac:dyDescent="0.2">
      <c r="A14" s="1">
        <v>45798.068715277775</v>
      </c>
      <c r="B14" s="2">
        <f t="shared" si="0"/>
        <v>1.1574069503694773E-5</v>
      </c>
    </row>
    <row r="15" spans="1:2" x14ac:dyDescent="0.2">
      <c r="A15" s="1">
        <v>45798.071782407409</v>
      </c>
      <c r="B15" s="2">
        <f t="shared" si="0"/>
        <v>3.0671296335640363E-3</v>
      </c>
    </row>
    <row r="16" spans="1:2" hidden="1" x14ac:dyDescent="0.2">
      <c r="A16" s="1">
        <v>45798.071793981479</v>
      </c>
      <c r="B16" s="2">
        <f t="shared" si="0"/>
        <v>1.1574069503694773E-5</v>
      </c>
    </row>
    <row r="17" spans="1:2" x14ac:dyDescent="0.2">
      <c r="A17" s="1">
        <v>45798.078032407408</v>
      </c>
      <c r="B17" s="2">
        <f t="shared" si="0"/>
        <v>6.2384259290411137E-3</v>
      </c>
    </row>
    <row r="18" spans="1:2" hidden="1" x14ac:dyDescent="0.2">
      <c r="A18" s="1">
        <v>45798.078043981484</v>
      </c>
      <c r="B18" s="2">
        <f t="shared" si="0"/>
        <v>1.1574076779652387E-5</v>
      </c>
    </row>
    <row r="19" spans="1:2" x14ac:dyDescent="0.2">
      <c r="A19" s="1">
        <v>45798.090115740742</v>
      </c>
      <c r="B19" s="2">
        <f t="shared" si="0"/>
        <v>1.2071759258105885E-2</v>
      </c>
    </row>
    <row r="20" spans="1:2" hidden="1" x14ac:dyDescent="0.2">
      <c r="A20" s="1">
        <v>45798.090127314812</v>
      </c>
      <c r="B20" s="2">
        <f t="shared" si="0"/>
        <v>1.1574069503694773E-5</v>
      </c>
    </row>
    <row r="21" spans="1:2" x14ac:dyDescent="0.2">
      <c r="A21" s="1">
        <v>45798.096215277779</v>
      </c>
      <c r="B21" s="2">
        <f t="shared" si="0"/>
        <v>6.0879629672854207E-3</v>
      </c>
    </row>
    <row r="22" spans="1:2" hidden="1" x14ac:dyDescent="0.2">
      <c r="A22" s="1">
        <v>45798.096226851849</v>
      </c>
      <c r="B22" s="2">
        <f t="shared" si="0"/>
        <v>1.1574069503694773E-5</v>
      </c>
    </row>
    <row r="23" spans="1:2" x14ac:dyDescent="0.2">
      <c r="A23" s="1">
        <v>45798.108530092592</v>
      </c>
      <c r="B23" s="2">
        <f t="shared" si="0"/>
        <v>1.230324074276723E-2</v>
      </c>
    </row>
    <row r="24" spans="1:2" hidden="1" x14ac:dyDescent="0.2">
      <c r="A24" s="1">
        <v>45798.108541666668</v>
      </c>
      <c r="B24" s="2">
        <f t="shared" si="0"/>
        <v>1.1574076779652387E-5</v>
      </c>
    </row>
    <row r="25" spans="1:2" x14ac:dyDescent="0.2">
      <c r="A25" s="1">
        <v>45798.133657407408</v>
      </c>
      <c r="B25" s="2">
        <f t="shared" si="0"/>
        <v>2.5115740740147885E-2</v>
      </c>
    </row>
    <row r="26" spans="1:2" hidden="1" x14ac:dyDescent="0.2">
      <c r="A26" s="1">
        <v>45798.133668981478</v>
      </c>
      <c r="B26" s="2">
        <f t="shared" si="0"/>
        <v>1.1574069503694773E-5</v>
      </c>
    </row>
    <row r="27" spans="1:2" x14ac:dyDescent="0.2">
      <c r="A27" s="1">
        <v>45798.183599537035</v>
      </c>
      <c r="B27" s="2">
        <f t="shared" si="0"/>
        <v>4.9930555556784384E-2</v>
      </c>
    </row>
    <row r="28" spans="1:2" hidden="1" x14ac:dyDescent="0.2">
      <c r="A28" s="1">
        <v>45798.183611111112</v>
      </c>
      <c r="B28" s="2">
        <f t="shared" si="0"/>
        <v>1.1574076779652387E-5</v>
      </c>
    </row>
    <row r="29" spans="1:2" x14ac:dyDescent="0.2">
      <c r="A29" s="1">
        <v>45798.189930555556</v>
      </c>
      <c r="B29" s="2">
        <f t="shared" si="0"/>
        <v>6.3194444446708076E-3</v>
      </c>
    </row>
    <row r="30" spans="1:2" hidden="1" x14ac:dyDescent="0.2">
      <c r="A30" s="1">
        <v>45798.189942129633</v>
      </c>
      <c r="B30" s="2">
        <f t="shared" si="0"/>
        <v>1.1574076779652387E-5</v>
      </c>
    </row>
    <row r="31" spans="1:2" x14ac:dyDescent="0.2">
      <c r="A31" s="1">
        <v>45798.202488425923</v>
      </c>
      <c r="B31" s="2">
        <f t="shared" si="0"/>
        <v>1.2546296289656311E-2</v>
      </c>
    </row>
    <row r="32" spans="1:2" hidden="1" x14ac:dyDescent="0.2">
      <c r="A32" s="1">
        <v>45798.202499999999</v>
      </c>
      <c r="B32" s="2">
        <f t="shared" si="0"/>
        <v>1.1574076779652387E-5</v>
      </c>
    </row>
    <row r="33" spans="1:2" x14ac:dyDescent="0.2">
      <c r="A33" s="1">
        <v>45798.227280092593</v>
      </c>
      <c r="B33" s="2">
        <f t="shared" si="0"/>
        <v>2.4780092593573499E-2</v>
      </c>
    </row>
    <row r="34" spans="1:2" hidden="1" x14ac:dyDescent="0.2">
      <c r="A34" s="1">
        <v>45798.22729166667</v>
      </c>
      <c r="B34" s="2">
        <f t="shared" si="0"/>
        <v>1.1574076779652387E-5</v>
      </c>
    </row>
    <row r="35" spans="1:2" x14ac:dyDescent="0.2">
      <c r="A35" s="1">
        <v>45798.276863425926</v>
      </c>
      <c r="B35" s="2">
        <f t="shared" si="0"/>
        <v>4.9571759256650694E-2</v>
      </c>
    </row>
    <row r="36" spans="1:2" hidden="1" x14ac:dyDescent="0.2">
      <c r="A36" s="1">
        <v>45798.276875000003</v>
      </c>
      <c r="B36" s="2">
        <f t="shared" si="0"/>
        <v>1.1574076779652387E-5</v>
      </c>
    </row>
    <row r="37" spans="1:2" x14ac:dyDescent="0.2">
      <c r="A37" s="1">
        <v>45798.283136574071</v>
      </c>
      <c r="B37" s="2">
        <f t="shared" si="0"/>
        <v>6.2615740680485032E-3</v>
      </c>
    </row>
    <row r="38" spans="1:2" hidden="1" x14ac:dyDescent="0.2">
      <c r="A38" s="1">
        <v>45798.283148148148</v>
      </c>
      <c r="B38" s="2">
        <f t="shared" si="0"/>
        <v>1.1574076779652387E-5</v>
      </c>
    </row>
    <row r="39" spans="1:2" x14ac:dyDescent="0.2">
      <c r="A39" s="1">
        <v>45798.295648148145</v>
      </c>
      <c r="B39" s="2">
        <f t="shared" si="0"/>
        <v>1.2499999997089617E-2</v>
      </c>
    </row>
    <row r="40" spans="1:2" hidden="1" x14ac:dyDescent="0.2">
      <c r="A40" s="1">
        <v>45798.295659722222</v>
      </c>
      <c r="B40" s="2">
        <f t="shared" si="0"/>
        <v>1.1574076779652387E-5</v>
      </c>
    </row>
    <row r="41" spans="1:2" x14ac:dyDescent="0.2">
      <c r="A41" s="1">
        <v>45798.320173611108</v>
      </c>
      <c r="B41" s="2">
        <f t="shared" si="0"/>
        <v>2.4513888885849155E-2</v>
      </c>
    </row>
    <row r="42" spans="1:2" hidden="1" x14ac:dyDescent="0.2">
      <c r="A42" s="1">
        <v>45798.320185185185</v>
      </c>
      <c r="B42" s="2">
        <f t="shared" si="0"/>
        <v>1.1574076779652387E-5</v>
      </c>
    </row>
    <row r="43" spans="1:2" x14ac:dyDescent="0.2">
      <c r="A43" s="1">
        <v>45798.370266203703</v>
      </c>
      <c r="B43" s="2">
        <f t="shared" si="0"/>
        <v>5.0081018518540077E-2</v>
      </c>
    </row>
    <row r="44" spans="1:2" hidden="1" x14ac:dyDescent="0.2">
      <c r="A44" s="1">
        <v>45798.37027777778</v>
      </c>
      <c r="B44" s="2">
        <f t="shared" si="0"/>
        <v>1.1574076779652387E-5</v>
      </c>
    </row>
    <row r="45" spans="1:2" x14ac:dyDescent="0.2">
      <c r="A45" s="1">
        <v>45798.382916666669</v>
      </c>
      <c r="B45" s="2">
        <f t="shared" si="0"/>
        <v>1.2638888889341615E-2</v>
      </c>
    </row>
    <row r="46" spans="1:2" hidden="1" x14ac:dyDescent="0.2">
      <c r="A46" s="1">
        <v>45798.382928240739</v>
      </c>
      <c r="B46" s="2">
        <f t="shared" si="0"/>
        <v>1.1574069503694773E-5</v>
      </c>
    </row>
    <row r="47" spans="1:2" x14ac:dyDescent="0.2">
      <c r="A47" s="1">
        <v>45798.408472222225</v>
      </c>
      <c r="B47" s="2">
        <f t="shared" si="0"/>
        <v>2.5543981486407574E-2</v>
      </c>
    </row>
    <row r="48" spans="1:2" hidden="1" x14ac:dyDescent="0.2">
      <c r="A48" s="1">
        <v>45798.408483796295</v>
      </c>
      <c r="B48" s="2">
        <f t="shared" si="0"/>
        <v>1.1574069503694773E-5</v>
      </c>
    </row>
    <row r="49" spans="1:2" x14ac:dyDescent="0.2">
      <c r="A49" s="1">
        <v>45798.458645833336</v>
      </c>
      <c r="B49" s="2">
        <f t="shared" si="0"/>
        <v>5.0162037041445728E-2</v>
      </c>
    </row>
    <row r="50" spans="1:2" hidden="1" x14ac:dyDescent="0.2">
      <c r="A50" s="1">
        <v>45798.458657407406</v>
      </c>
      <c r="B50" s="2">
        <f t="shared" si="0"/>
        <v>1.1574069503694773E-5</v>
      </c>
    </row>
    <row r="51" spans="1:2" x14ac:dyDescent="0.2">
      <c r="A51" s="1">
        <v>45798.559328703705</v>
      </c>
      <c r="B51" s="2">
        <f t="shared" si="0"/>
        <v>0.10067129629896954</v>
      </c>
    </row>
    <row r="52" spans="1:2" hidden="1" x14ac:dyDescent="0.2">
      <c r="A52" s="1">
        <v>45798.559340277781</v>
      </c>
      <c r="B52" s="2">
        <f t="shared" si="0"/>
        <v>1.1574076779652387E-5</v>
      </c>
    </row>
    <row r="53" spans="1:2" x14ac:dyDescent="0.2">
      <c r="A53" s="1">
        <v>45798.759953703702</v>
      </c>
      <c r="B53" s="2">
        <f t="shared" si="0"/>
        <v>0.20061342592089204</v>
      </c>
    </row>
    <row r="54" spans="1:2" hidden="1" x14ac:dyDescent="0.2">
      <c r="A54" s="1">
        <v>45798.759965277779</v>
      </c>
      <c r="B54" s="2">
        <f t="shared" si="0"/>
        <v>1.1574076779652387E-5</v>
      </c>
    </row>
    <row r="55" spans="1:2" x14ac:dyDescent="0.2">
      <c r="A55" s="1">
        <v>45798.772534722222</v>
      </c>
      <c r="B55" s="2">
        <f t="shared" si="0"/>
        <v>1.2569444443215616E-2</v>
      </c>
    </row>
    <row r="56" spans="1:2" hidden="1" x14ac:dyDescent="0.2">
      <c r="A56" s="1">
        <v>45798.772546296299</v>
      </c>
      <c r="B56" s="2">
        <f t="shared" si="0"/>
        <v>1.1574076779652387E-5</v>
      </c>
    </row>
    <row r="57" spans="1:2" x14ac:dyDescent="0.2">
      <c r="A57" s="1">
        <v>45798.797662037039</v>
      </c>
      <c r="B57" s="2">
        <f t="shared" si="0"/>
        <v>2.5115740740147885E-2</v>
      </c>
    </row>
    <row r="58" spans="1:2" hidden="1" x14ac:dyDescent="0.2">
      <c r="A58" s="1">
        <v>45798.797673611109</v>
      </c>
      <c r="B58" s="2">
        <f t="shared" si="0"/>
        <v>1.1574069503694773E-5</v>
      </c>
    </row>
    <row r="59" spans="1:2" x14ac:dyDescent="0.2">
      <c r="A59" s="1">
        <v>45798.847685185188</v>
      </c>
      <c r="B59" s="2">
        <f t="shared" si="0"/>
        <v>5.0011574079690035E-2</v>
      </c>
    </row>
    <row r="60" spans="1:2" hidden="1" x14ac:dyDescent="0.2">
      <c r="A60" s="1">
        <v>45798.847696759258</v>
      </c>
      <c r="B60" s="2">
        <f t="shared" si="0"/>
        <v>1.1574069503694773E-5</v>
      </c>
    </row>
    <row r="61" spans="1:2" x14ac:dyDescent="0.2">
      <c r="A61" s="1">
        <v>45798.948344907411</v>
      </c>
      <c r="B61" s="2">
        <f t="shared" si="0"/>
        <v>0.10064814815268619</v>
      </c>
    </row>
    <row r="62" spans="1:2" hidden="1" x14ac:dyDescent="0.2">
      <c r="A62" s="1">
        <v>45798.94835648148</v>
      </c>
      <c r="B62" s="2">
        <f t="shared" si="0"/>
        <v>1.1574069503694773E-5</v>
      </c>
    </row>
    <row r="63" spans="1:2" x14ac:dyDescent="0.2">
      <c r="A63" s="1">
        <v>45799.149386574078</v>
      </c>
      <c r="B63" s="2">
        <f t="shared" si="0"/>
        <v>0.20103009259764804</v>
      </c>
    </row>
    <row r="64" spans="1:2" hidden="1" x14ac:dyDescent="0.2">
      <c r="A64" s="1">
        <v>45799.149398148147</v>
      </c>
      <c r="B64" s="2">
        <f t="shared" si="0"/>
        <v>1.1574069503694773E-5</v>
      </c>
    </row>
    <row r="65" spans="1:2" x14ac:dyDescent="0.2">
      <c r="A65" s="1">
        <v>45799.16170138889</v>
      </c>
      <c r="B65" s="2">
        <f t="shared" si="0"/>
        <v>1.230324074276723E-2</v>
      </c>
    </row>
    <row r="66" spans="1:2" hidden="1" x14ac:dyDescent="0.2">
      <c r="A66" s="1">
        <v>45799.161712962959</v>
      </c>
      <c r="B66" s="2">
        <f t="shared" si="0"/>
        <v>1.1574069503694773E-5</v>
      </c>
    </row>
    <row r="67" spans="1:2" x14ac:dyDescent="0.2">
      <c r="A67" s="1">
        <v>45799.186689814815</v>
      </c>
      <c r="B67" s="2">
        <f t="shared" ref="B67:B103" si="1">A67-A66</f>
        <v>2.4976851855171844E-2</v>
      </c>
    </row>
    <row r="68" spans="1:2" hidden="1" x14ac:dyDescent="0.2">
      <c r="A68" s="1">
        <v>45799.186701388891</v>
      </c>
      <c r="B68" s="2">
        <f t="shared" si="1"/>
        <v>1.1574076779652387E-5</v>
      </c>
    </row>
    <row r="69" spans="1:2" x14ac:dyDescent="0.2">
      <c r="A69" s="1">
        <v>45799.236631944441</v>
      </c>
      <c r="B69" s="2">
        <f t="shared" si="1"/>
        <v>4.9930555549508426E-2</v>
      </c>
    </row>
    <row r="70" spans="1:2" hidden="1" x14ac:dyDescent="0.2">
      <c r="A70" s="1">
        <v>45799.236643518518</v>
      </c>
      <c r="B70" s="2">
        <f t="shared" si="1"/>
        <v>1.1574076779652387E-5</v>
      </c>
    </row>
    <row r="71" spans="1:2" x14ac:dyDescent="0.2">
      <c r="A71" s="1">
        <v>45799.336516203701</v>
      </c>
      <c r="B71" s="2">
        <f t="shared" si="1"/>
        <v>9.9872685183072463E-2</v>
      </c>
    </row>
    <row r="72" spans="1:2" hidden="1" x14ac:dyDescent="0.2">
      <c r="A72" s="1">
        <v>45799.336527777778</v>
      </c>
      <c r="B72" s="2">
        <f t="shared" si="1"/>
        <v>1.1574076779652387E-5</v>
      </c>
    </row>
    <row r="73" spans="1:2" x14ac:dyDescent="0.2">
      <c r="A73" s="1">
        <v>45799.536851851852</v>
      </c>
      <c r="B73" s="2">
        <f t="shared" si="1"/>
        <v>0.20032407407416031</v>
      </c>
    </row>
    <row r="74" spans="1:2" hidden="1" x14ac:dyDescent="0.2">
      <c r="A74" s="1">
        <v>45799.536863425928</v>
      </c>
      <c r="B74" s="2">
        <f t="shared" si="1"/>
        <v>1.1574076779652387E-5</v>
      </c>
    </row>
    <row r="75" spans="1:2" x14ac:dyDescent="0.2">
      <c r="A75" s="1">
        <v>45799.562106481484</v>
      </c>
      <c r="B75" s="2">
        <f t="shared" si="1"/>
        <v>2.5243055555620231E-2</v>
      </c>
    </row>
    <row r="76" spans="1:2" hidden="1" x14ac:dyDescent="0.2">
      <c r="A76" s="1">
        <v>45799.562118055554</v>
      </c>
      <c r="B76" s="2">
        <f t="shared" si="1"/>
        <v>1.1574069503694773E-5</v>
      </c>
    </row>
    <row r="77" spans="1:2" x14ac:dyDescent="0.2">
      <c r="A77" s="1">
        <v>45799.61278935185</v>
      </c>
      <c r="B77" s="2">
        <f t="shared" si="1"/>
        <v>5.0671296296059154E-2</v>
      </c>
    </row>
    <row r="78" spans="1:2" hidden="1" x14ac:dyDescent="0.2">
      <c r="A78" s="1">
        <v>45799.612800925926</v>
      </c>
      <c r="B78" s="2">
        <f t="shared" si="1"/>
        <v>1.1574076779652387E-5</v>
      </c>
    </row>
    <row r="79" spans="1:2" x14ac:dyDescent="0.2">
      <c r="A79" s="1">
        <v>45799.713460648149</v>
      </c>
      <c r="B79" s="2">
        <f t="shared" si="1"/>
        <v>0.10065972222218988</v>
      </c>
    </row>
    <row r="80" spans="1:2" hidden="1" x14ac:dyDescent="0.2">
      <c r="A80" s="1">
        <v>45799.713472222225</v>
      </c>
      <c r="B80" s="2">
        <f t="shared" si="1"/>
        <v>1.1574076779652387E-5</v>
      </c>
    </row>
    <row r="81" spans="1:2" x14ac:dyDescent="0.2">
      <c r="A81" s="1">
        <v>45799.914710648147</v>
      </c>
      <c r="B81" s="2">
        <f t="shared" si="1"/>
        <v>0.20123842592147412</v>
      </c>
    </row>
    <row r="82" spans="1:2" hidden="1" x14ac:dyDescent="0.2">
      <c r="A82" s="1">
        <v>45799.914722222224</v>
      </c>
      <c r="B82" s="2">
        <f t="shared" si="1"/>
        <v>1.1574076779652387E-5</v>
      </c>
    </row>
    <row r="83" spans="1:2" x14ac:dyDescent="0.2">
      <c r="A83" s="1">
        <v>45800.216886574075</v>
      </c>
      <c r="B83" s="2">
        <f t="shared" si="1"/>
        <v>0.30216435185138835</v>
      </c>
    </row>
    <row r="84" spans="1:2" hidden="1" x14ac:dyDescent="0.2">
      <c r="A84" s="1">
        <v>45800.216898148145</v>
      </c>
      <c r="B84" s="2">
        <f t="shared" si="1"/>
        <v>1.1574069503694773E-5</v>
      </c>
    </row>
    <row r="85" spans="1:2" x14ac:dyDescent="0.2">
      <c r="A85" s="1">
        <v>45800.2422337963</v>
      </c>
      <c r="B85" s="2">
        <f t="shared" si="1"/>
        <v>2.5335648155305535E-2</v>
      </c>
    </row>
    <row r="86" spans="1:2" hidden="1" x14ac:dyDescent="0.2">
      <c r="A86" s="1">
        <v>45800.242245370369</v>
      </c>
      <c r="B86" s="2">
        <f t="shared" si="1"/>
        <v>1.1574069503694773E-5</v>
      </c>
    </row>
    <row r="87" spans="1:2" x14ac:dyDescent="0.2">
      <c r="A87" s="1">
        <v>45800.293032407404</v>
      </c>
      <c r="B87" s="2">
        <f t="shared" si="1"/>
        <v>5.0787037034751847E-2</v>
      </c>
    </row>
    <row r="88" spans="1:2" hidden="1" x14ac:dyDescent="0.2">
      <c r="A88" s="1">
        <v>45800.293043981481</v>
      </c>
      <c r="B88" s="2">
        <f t="shared" si="1"/>
        <v>1.1574076779652387E-5</v>
      </c>
    </row>
    <row r="89" spans="1:2" x14ac:dyDescent="0.2">
      <c r="A89" s="1">
        <v>45800.394282407404</v>
      </c>
      <c r="B89" s="2">
        <f t="shared" si="1"/>
        <v>0.10123842592292931</v>
      </c>
    </row>
    <row r="90" spans="1:2" hidden="1" x14ac:dyDescent="0.2">
      <c r="A90" s="1">
        <v>45800.394293981481</v>
      </c>
      <c r="B90" s="2">
        <f t="shared" si="1"/>
        <v>1.1574076779652387E-5</v>
      </c>
    </row>
    <row r="91" spans="1:2" x14ac:dyDescent="0.2">
      <c r="A91" s="1">
        <v>45800.596122685187</v>
      </c>
      <c r="B91" s="2">
        <f t="shared" si="1"/>
        <v>0.20182870370626915</v>
      </c>
    </row>
    <row r="92" spans="1:2" hidden="1" x14ac:dyDescent="0.2">
      <c r="A92" s="1">
        <v>45800.596134259256</v>
      </c>
      <c r="B92" s="2">
        <f t="shared" si="1"/>
        <v>1.1574069503694773E-5</v>
      </c>
    </row>
    <row r="93" spans="1:2" x14ac:dyDescent="0.2">
      <c r="A93" s="1">
        <v>45800.898125</v>
      </c>
      <c r="B93" s="2">
        <f t="shared" si="1"/>
        <v>0.30199074074334931</v>
      </c>
    </row>
    <row r="94" spans="1:2" hidden="1" x14ac:dyDescent="0.2">
      <c r="A94" s="1">
        <v>45800.898136574076</v>
      </c>
      <c r="B94" s="2">
        <f t="shared" si="1"/>
        <v>1.1574076779652387E-5</v>
      </c>
    </row>
    <row r="95" spans="1:2" x14ac:dyDescent="0.2">
      <c r="A95" s="1">
        <v>45800.923437500001</v>
      </c>
      <c r="B95" s="2">
        <f t="shared" si="1"/>
        <v>2.5300925924966577E-2</v>
      </c>
    </row>
    <row r="96" spans="1:2" hidden="1" x14ac:dyDescent="0.2">
      <c r="A96" s="1">
        <v>45800.923449074071</v>
      </c>
      <c r="B96" s="2">
        <f t="shared" si="1"/>
        <v>1.1574069503694773E-5</v>
      </c>
    </row>
    <row r="97" spans="1:2" x14ac:dyDescent="0.2">
      <c r="A97" s="1">
        <v>45800.974583333336</v>
      </c>
      <c r="B97" s="2">
        <f t="shared" si="1"/>
        <v>5.1134259265381843E-2</v>
      </c>
    </row>
    <row r="98" spans="1:2" hidden="1" x14ac:dyDescent="0.2">
      <c r="A98" s="1">
        <v>45800.974594907406</v>
      </c>
      <c r="B98" s="2">
        <f t="shared" si="1"/>
        <v>1.1574069503694773E-5</v>
      </c>
    </row>
    <row r="99" spans="1:2" x14ac:dyDescent="0.2">
      <c r="A99" s="1">
        <v>45801.075289351851</v>
      </c>
      <c r="B99" s="2">
        <f t="shared" si="1"/>
        <v>0.10069444444525288</v>
      </c>
    </row>
    <row r="100" spans="1:2" hidden="1" x14ac:dyDescent="0.2">
      <c r="A100" s="1">
        <v>45801.075300925928</v>
      </c>
      <c r="B100" s="2">
        <f t="shared" si="1"/>
        <v>1.1574076779652387E-5</v>
      </c>
    </row>
    <row r="101" spans="1:2" x14ac:dyDescent="0.2">
      <c r="A101" s="1">
        <v>45801.277222222219</v>
      </c>
      <c r="B101" s="2">
        <f t="shared" si="1"/>
        <v>0.20192129629140254</v>
      </c>
    </row>
    <row r="102" spans="1:2" hidden="1" x14ac:dyDescent="0.2">
      <c r="A102" s="1">
        <v>45801.277233796296</v>
      </c>
      <c r="B102" s="2">
        <f t="shared" si="1"/>
        <v>1.1574076779652387E-5</v>
      </c>
    </row>
    <row r="103" spans="1:2" x14ac:dyDescent="0.2">
      <c r="A103" s="1">
        <v>45801.579988425925</v>
      </c>
      <c r="B103" s="2">
        <f t="shared" si="1"/>
        <v>0.30275462962890742</v>
      </c>
    </row>
  </sheetData>
  <autoFilter ref="A1:B103" xr:uid="{A7BE99F0-63F2-7F4C-8121-FE9924A1D811}">
    <filterColumn colId="1">
      <filters>
        <filter val="1039"/>
        <filter val="1043"/>
        <filter val="1052"/>
        <filter val="1063"/>
        <filter val="1080"/>
        <filter val="1084"/>
        <filter val="1086"/>
        <filter val="1092"/>
        <filter val="17308"/>
        <filter val="17333"/>
        <filter val="17369"/>
        <filter val="17387"/>
        <filter val="17438"/>
        <filter val="17446"/>
        <filter val="2118"/>
        <filter val="2141"/>
        <filter val="2158"/>
        <filter val="2170"/>
        <filter val="2181"/>
        <filter val="2186"/>
        <filter val="2189"/>
        <filter val="2207"/>
        <filter val="26092"/>
        <filter val="26107"/>
        <filter val="26158"/>
        <filter val="265"/>
        <filter val="271"/>
        <filter val="274"/>
        <filter val="4283"/>
        <filter val="4314"/>
        <filter val="4321"/>
        <filter val="4327"/>
        <filter val="4334"/>
        <filter val="4378"/>
        <filter val="4388"/>
        <filter val="4418"/>
        <filter val="521"/>
        <filter val="526"/>
        <filter val="536"/>
        <filter val="539"/>
        <filter val="541"/>
        <filter val="546"/>
        <filter val="8629"/>
        <filter val="8696"/>
        <filter val="8697"/>
        <filter val="8698"/>
        <filter val="8700"/>
        <filter val="8747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341A1-D78B-E444-A82B-E3380E0DB30F}">
  <dimension ref="A1:G52"/>
  <sheetViews>
    <sheetView tabSelected="1" workbookViewId="0">
      <selection activeCell="A2" sqref="A2:A52"/>
    </sheetView>
  </sheetViews>
  <sheetFormatPr baseColWidth="10" defaultRowHeight="16" x14ac:dyDescent="0.2"/>
  <cols>
    <col min="1" max="1" width="10.83203125" style="2"/>
  </cols>
  <sheetData>
    <row r="1" spans="1:7" x14ac:dyDescent="0.2">
      <c r="A1" s="2" t="s">
        <v>3</v>
      </c>
      <c r="B1" t="s">
        <v>2</v>
      </c>
      <c r="C1" t="s">
        <v>8</v>
      </c>
      <c r="D1" t="s">
        <v>9</v>
      </c>
      <c r="E1" t="s">
        <v>10</v>
      </c>
      <c r="G1" s="2"/>
    </row>
    <row r="2" spans="1:7" x14ac:dyDescent="0.2">
      <c r="A2" s="2">
        <v>3.1365740724140778E-3</v>
      </c>
      <c r="B2">
        <v>91</v>
      </c>
      <c r="C2" t="s">
        <v>4</v>
      </c>
      <c r="D2">
        <v>12</v>
      </c>
      <c r="E2">
        <v>12</v>
      </c>
      <c r="G2" s="2"/>
    </row>
    <row r="3" spans="1:7" x14ac:dyDescent="0.2">
      <c r="A3" s="2">
        <v>6.0300925906631164E-3</v>
      </c>
      <c r="B3">
        <v>192</v>
      </c>
      <c r="C3" t="s">
        <v>4</v>
      </c>
      <c r="D3">
        <v>12</v>
      </c>
      <c r="E3">
        <v>12</v>
      </c>
      <c r="G3" s="2"/>
    </row>
    <row r="4" spans="1:7" x14ac:dyDescent="0.2">
      <c r="A4" s="2">
        <v>1.2175925920018926E-2</v>
      </c>
      <c r="B4">
        <v>383</v>
      </c>
      <c r="C4" t="s">
        <v>4</v>
      </c>
      <c r="D4">
        <v>12</v>
      </c>
      <c r="E4">
        <v>12</v>
      </c>
      <c r="G4" s="2"/>
    </row>
    <row r="5" spans="1:7" x14ac:dyDescent="0.2">
      <c r="A5" s="2">
        <v>3.1712962954770774E-3</v>
      </c>
      <c r="B5">
        <v>96</v>
      </c>
      <c r="C5" t="s">
        <v>4</v>
      </c>
      <c r="D5">
        <v>12</v>
      </c>
      <c r="E5">
        <v>12</v>
      </c>
      <c r="G5" s="2"/>
    </row>
    <row r="6" spans="1:7" x14ac:dyDescent="0.2">
      <c r="A6" s="2">
        <v>6.2037036987021565E-3</v>
      </c>
      <c r="B6">
        <v>189</v>
      </c>
      <c r="C6" t="s">
        <v>4</v>
      </c>
      <c r="D6">
        <v>12</v>
      </c>
      <c r="E6">
        <v>12</v>
      </c>
      <c r="G6" s="2"/>
    </row>
    <row r="7" spans="1:7" x14ac:dyDescent="0.2">
      <c r="A7" s="2">
        <v>1.2025462965539191E-2</v>
      </c>
      <c r="B7">
        <v>368</v>
      </c>
      <c r="C7" t="s">
        <v>4</v>
      </c>
      <c r="D7">
        <v>12</v>
      </c>
      <c r="E7">
        <v>12</v>
      </c>
      <c r="G7" s="2"/>
    </row>
    <row r="8" spans="1:7" x14ac:dyDescent="0.2">
      <c r="A8" s="2">
        <v>3.0671296335640363E-3</v>
      </c>
      <c r="B8">
        <v>97</v>
      </c>
      <c r="C8" t="s">
        <v>4</v>
      </c>
      <c r="D8">
        <v>12</v>
      </c>
      <c r="E8">
        <v>12</v>
      </c>
      <c r="G8" s="2"/>
    </row>
    <row r="9" spans="1:7" x14ac:dyDescent="0.2">
      <c r="A9" s="2">
        <v>6.2384259290411137E-3</v>
      </c>
      <c r="B9">
        <v>195</v>
      </c>
      <c r="C9" t="s">
        <v>4</v>
      </c>
      <c r="D9">
        <v>12</v>
      </c>
      <c r="E9">
        <v>12</v>
      </c>
      <c r="G9" s="2"/>
    </row>
    <row r="10" spans="1:7" x14ac:dyDescent="0.2">
      <c r="A10" s="2">
        <v>1.2071759258105885E-2</v>
      </c>
      <c r="B10">
        <v>377</v>
      </c>
      <c r="C10" t="s">
        <v>4</v>
      </c>
      <c r="D10">
        <v>12</v>
      </c>
      <c r="E10">
        <v>12</v>
      </c>
      <c r="G10" s="2"/>
    </row>
    <row r="11" spans="1:7" x14ac:dyDescent="0.2">
      <c r="A11" s="2">
        <v>6.0879629672854207E-3</v>
      </c>
      <c r="B11">
        <v>185</v>
      </c>
      <c r="C11" s="3" t="s">
        <v>5</v>
      </c>
      <c r="D11">
        <v>24</v>
      </c>
      <c r="E11">
        <v>24</v>
      </c>
      <c r="G11" s="2"/>
    </row>
    <row r="12" spans="1:7" x14ac:dyDescent="0.2">
      <c r="A12" s="2">
        <v>1.230324074276723E-2</v>
      </c>
      <c r="B12">
        <v>388</v>
      </c>
      <c r="C12" t="s">
        <v>5</v>
      </c>
      <c r="D12">
        <v>24</v>
      </c>
      <c r="E12">
        <v>24</v>
      </c>
      <c r="G12" s="2"/>
    </row>
    <row r="13" spans="1:7" x14ac:dyDescent="0.2">
      <c r="A13" s="2">
        <v>2.5115740740147885E-2</v>
      </c>
      <c r="B13">
        <v>775</v>
      </c>
      <c r="C13" s="3" t="s">
        <v>5</v>
      </c>
      <c r="D13">
        <v>24</v>
      </c>
      <c r="E13">
        <v>24</v>
      </c>
    </row>
    <row r="14" spans="1:7" x14ac:dyDescent="0.2">
      <c r="A14" s="2">
        <v>4.9930555556784384E-2</v>
      </c>
      <c r="B14">
        <v>1572</v>
      </c>
      <c r="C14" t="s">
        <v>5</v>
      </c>
      <c r="D14">
        <v>24</v>
      </c>
      <c r="E14">
        <v>24</v>
      </c>
    </row>
    <row r="15" spans="1:7" x14ac:dyDescent="0.2">
      <c r="A15" s="2">
        <v>6.3194444446708076E-3</v>
      </c>
      <c r="B15">
        <v>189</v>
      </c>
      <c r="C15" s="3" t="s">
        <v>5</v>
      </c>
      <c r="D15">
        <v>24</v>
      </c>
      <c r="E15">
        <v>24</v>
      </c>
    </row>
    <row r="16" spans="1:7" x14ac:dyDescent="0.2">
      <c r="A16" s="2">
        <v>1.2546296289656311E-2</v>
      </c>
      <c r="B16">
        <v>398</v>
      </c>
      <c r="C16" t="s">
        <v>5</v>
      </c>
      <c r="D16">
        <v>24</v>
      </c>
      <c r="E16">
        <v>24</v>
      </c>
    </row>
    <row r="17" spans="1:5" x14ac:dyDescent="0.2">
      <c r="A17" s="2">
        <v>2.4780092593573499E-2</v>
      </c>
      <c r="B17">
        <v>770</v>
      </c>
      <c r="C17" s="3" t="s">
        <v>5</v>
      </c>
      <c r="D17">
        <v>24</v>
      </c>
      <c r="E17">
        <v>24</v>
      </c>
    </row>
    <row r="18" spans="1:5" x14ac:dyDescent="0.2">
      <c r="A18" s="2">
        <v>4.9571759256650694E-2</v>
      </c>
      <c r="B18">
        <v>1579</v>
      </c>
      <c r="C18" t="s">
        <v>5</v>
      </c>
      <c r="D18">
        <v>24</v>
      </c>
      <c r="E18">
        <v>24</v>
      </c>
    </row>
    <row r="19" spans="1:5" x14ac:dyDescent="0.2">
      <c r="A19" s="2">
        <v>6.2615740680485032E-3</v>
      </c>
      <c r="B19">
        <v>188</v>
      </c>
      <c r="C19" s="3" t="s">
        <v>5</v>
      </c>
      <c r="D19">
        <v>24</v>
      </c>
      <c r="E19">
        <v>24</v>
      </c>
    </row>
    <row r="20" spans="1:5" x14ac:dyDescent="0.2">
      <c r="A20" s="2">
        <v>1.2499999997089617E-2</v>
      </c>
      <c r="B20">
        <v>397</v>
      </c>
      <c r="C20" t="s">
        <v>5</v>
      </c>
      <c r="D20">
        <v>24</v>
      </c>
      <c r="E20">
        <v>24</v>
      </c>
    </row>
    <row r="21" spans="1:5" x14ac:dyDescent="0.2">
      <c r="A21" s="2">
        <v>2.4513888885849155E-2</v>
      </c>
      <c r="B21">
        <v>781</v>
      </c>
      <c r="C21" s="3" t="s">
        <v>5</v>
      </c>
      <c r="D21">
        <v>24</v>
      </c>
      <c r="E21">
        <v>24</v>
      </c>
    </row>
    <row r="22" spans="1:5" x14ac:dyDescent="0.2">
      <c r="A22" s="2">
        <v>5.0081018518540077E-2</v>
      </c>
      <c r="B22">
        <v>1572</v>
      </c>
      <c r="C22" t="s">
        <v>5</v>
      </c>
      <c r="D22">
        <v>24</v>
      </c>
      <c r="E22">
        <v>24</v>
      </c>
    </row>
    <row r="23" spans="1:5" x14ac:dyDescent="0.2">
      <c r="A23" s="2">
        <v>1.2638888889341615E-2</v>
      </c>
      <c r="B23">
        <v>393</v>
      </c>
      <c r="C23" t="s">
        <v>6</v>
      </c>
      <c r="D23">
        <v>96</v>
      </c>
      <c r="E23">
        <v>96</v>
      </c>
    </row>
    <row r="24" spans="1:5" x14ac:dyDescent="0.2">
      <c r="A24" s="2">
        <v>2.5543981486407574E-2</v>
      </c>
      <c r="B24">
        <v>793</v>
      </c>
      <c r="C24" t="s">
        <v>6</v>
      </c>
      <c r="D24">
        <v>96</v>
      </c>
      <c r="E24">
        <v>96</v>
      </c>
    </row>
    <row r="25" spans="1:5" x14ac:dyDescent="0.2">
      <c r="A25" s="2">
        <v>5.0162037041445728E-2</v>
      </c>
      <c r="B25">
        <v>1584</v>
      </c>
      <c r="C25" t="s">
        <v>6</v>
      </c>
      <c r="D25">
        <v>96</v>
      </c>
      <c r="E25">
        <v>96</v>
      </c>
    </row>
    <row r="26" spans="1:5" x14ac:dyDescent="0.2">
      <c r="A26" s="2">
        <v>0.10067129629896954</v>
      </c>
      <c r="B26">
        <v>3197</v>
      </c>
      <c r="C26" t="s">
        <v>6</v>
      </c>
      <c r="D26">
        <v>96</v>
      </c>
      <c r="E26">
        <v>96</v>
      </c>
    </row>
    <row r="27" spans="1:5" x14ac:dyDescent="0.2">
      <c r="A27" s="2">
        <v>0.20061342592089204</v>
      </c>
      <c r="B27">
        <v>6332</v>
      </c>
      <c r="C27" t="s">
        <v>6</v>
      </c>
      <c r="D27">
        <v>96</v>
      </c>
      <c r="E27">
        <v>96</v>
      </c>
    </row>
    <row r="28" spans="1:5" x14ac:dyDescent="0.2">
      <c r="A28" s="2">
        <v>1.2569444443215616E-2</v>
      </c>
      <c r="B28">
        <v>403</v>
      </c>
      <c r="C28" t="s">
        <v>6</v>
      </c>
      <c r="D28">
        <v>96</v>
      </c>
      <c r="E28">
        <v>96</v>
      </c>
    </row>
    <row r="29" spans="1:5" x14ac:dyDescent="0.2">
      <c r="A29" s="2">
        <v>2.5115740740147885E-2</v>
      </c>
      <c r="B29">
        <v>801</v>
      </c>
      <c r="C29" t="s">
        <v>6</v>
      </c>
      <c r="D29">
        <v>96</v>
      </c>
      <c r="E29">
        <v>96</v>
      </c>
    </row>
    <row r="30" spans="1:5" x14ac:dyDescent="0.2">
      <c r="A30" s="2">
        <v>5.0011574079690035E-2</v>
      </c>
      <c r="B30">
        <v>1569</v>
      </c>
      <c r="C30" t="s">
        <v>6</v>
      </c>
      <c r="D30">
        <v>96</v>
      </c>
      <c r="E30">
        <v>96</v>
      </c>
    </row>
    <row r="31" spans="1:5" x14ac:dyDescent="0.2">
      <c r="A31" s="2">
        <v>0.10064814815268619</v>
      </c>
      <c r="B31">
        <v>3206</v>
      </c>
      <c r="C31" t="s">
        <v>6</v>
      </c>
      <c r="D31">
        <v>96</v>
      </c>
      <c r="E31">
        <v>96</v>
      </c>
    </row>
    <row r="32" spans="1:5" x14ac:dyDescent="0.2">
      <c r="A32" s="2">
        <v>0.20103009259764804</v>
      </c>
      <c r="B32">
        <v>6360</v>
      </c>
      <c r="C32" t="s">
        <v>6</v>
      </c>
      <c r="D32">
        <v>96</v>
      </c>
      <c r="E32">
        <v>96</v>
      </c>
    </row>
    <row r="33" spans="1:5" x14ac:dyDescent="0.2">
      <c r="A33" s="2">
        <v>1.230324074276723E-2</v>
      </c>
      <c r="B33">
        <v>390</v>
      </c>
      <c r="C33" t="s">
        <v>6</v>
      </c>
      <c r="D33">
        <v>96</v>
      </c>
      <c r="E33">
        <v>96</v>
      </c>
    </row>
    <row r="34" spans="1:5" x14ac:dyDescent="0.2">
      <c r="A34" s="2">
        <v>2.4976851855171844E-2</v>
      </c>
      <c r="B34">
        <v>815</v>
      </c>
      <c r="C34" t="s">
        <v>6</v>
      </c>
      <c r="D34">
        <v>96</v>
      </c>
      <c r="E34">
        <v>96</v>
      </c>
    </row>
    <row r="35" spans="1:5" x14ac:dyDescent="0.2">
      <c r="A35" s="2">
        <v>4.9930555549508426E-2</v>
      </c>
      <c r="B35">
        <v>1580</v>
      </c>
      <c r="C35" t="s">
        <v>6</v>
      </c>
      <c r="D35">
        <v>96</v>
      </c>
      <c r="E35">
        <v>96</v>
      </c>
    </row>
    <row r="36" spans="1:5" x14ac:dyDescent="0.2">
      <c r="A36" s="2">
        <v>9.9872685183072463E-2</v>
      </c>
      <c r="B36">
        <v>3151</v>
      </c>
      <c r="C36" t="s">
        <v>6</v>
      </c>
      <c r="D36">
        <v>96</v>
      </c>
      <c r="E36">
        <v>96</v>
      </c>
    </row>
    <row r="37" spans="1:5" x14ac:dyDescent="0.2">
      <c r="A37" s="2">
        <v>0.20032407407416031</v>
      </c>
      <c r="B37">
        <v>6360</v>
      </c>
      <c r="C37" t="s">
        <v>6</v>
      </c>
      <c r="D37">
        <v>96</v>
      </c>
      <c r="E37">
        <v>96</v>
      </c>
    </row>
    <row r="38" spans="1:5" x14ac:dyDescent="0.2">
      <c r="A38" s="2">
        <v>2.5243055555620231E-2</v>
      </c>
      <c r="B38">
        <v>792</v>
      </c>
      <c r="C38" t="s">
        <v>7</v>
      </c>
      <c r="D38">
        <v>384</v>
      </c>
      <c r="E38">
        <v>384</v>
      </c>
    </row>
    <row r="39" spans="1:5" x14ac:dyDescent="0.2">
      <c r="A39" s="2">
        <v>5.0671296296059154E-2</v>
      </c>
      <c r="B39">
        <v>1590</v>
      </c>
      <c r="C39" t="s">
        <v>7</v>
      </c>
      <c r="D39">
        <v>384</v>
      </c>
      <c r="E39">
        <v>384</v>
      </c>
    </row>
    <row r="40" spans="1:5" x14ac:dyDescent="0.2">
      <c r="A40" s="2">
        <v>0.10065972222218988</v>
      </c>
      <c r="B40">
        <v>3182</v>
      </c>
      <c r="C40" t="s">
        <v>7</v>
      </c>
      <c r="D40">
        <v>384</v>
      </c>
      <c r="E40">
        <v>384</v>
      </c>
    </row>
    <row r="41" spans="1:5" x14ac:dyDescent="0.2">
      <c r="A41" s="2">
        <v>0.20123842592147412</v>
      </c>
      <c r="B41">
        <v>6399</v>
      </c>
      <c r="C41" t="s">
        <v>7</v>
      </c>
      <c r="D41">
        <v>384</v>
      </c>
      <c r="E41">
        <v>384</v>
      </c>
    </row>
    <row r="42" spans="1:5" x14ac:dyDescent="0.2">
      <c r="A42" s="2">
        <v>0.30216435185138835</v>
      </c>
      <c r="B42">
        <v>9571</v>
      </c>
      <c r="C42" t="s">
        <v>7</v>
      </c>
      <c r="D42">
        <v>384</v>
      </c>
      <c r="E42">
        <v>384</v>
      </c>
    </row>
    <row r="43" spans="1:5" x14ac:dyDescent="0.2">
      <c r="A43" s="2">
        <v>2.5335648155305535E-2</v>
      </c>
      <c r="B43">
        <v>786</v>
      </c>
      <c r="C43" t="s">
        <v>7</v>
      </c>
      <c r="D43">
        <v>384</v>
      </c>
      <c r="E43">
        <v>384</v>
      </c>
    </row>
    <row r="44" spans="1:5" x14ac:dyDescent="0.2">
      <c r="A44" s="2">
        <v>5.0787037034751847E-2</v>
      </c>
      <c r="B44">
        <v>1607</v>
      </c>
      <c r="C44" t="s">
        <v>7</v>
      </c>
      <c r="D44">
        <v>384</v>
      </c>
      <c r="E44">
        <v>384</v>
      </c>
    </row>
    <row r="45" spans="1:5" x14ac:dyDescent="0.2">
      <c r="A45" s="2">
        <v>0.10123842592292931</v>
      </c>
      <c r="B45">
        <v>3204</v>
      </c>
      <c r="C45" t="s">
        <v>7</v>
      </c>
      <c r="D45">
        <v>384</v>
      </c>
      <c r="E45">
        <v>384</v>
      </c>
    </row>
    <row r="46" spans="1:5" x14ac:dyDescent="0.2">
      <c r="A46" s="2">
        <v>0.20182870370626915</v>
      </c>
      <c r="B46">
        <v>6398</v>
      </c>
      <c r="C46" t="s">
        <v>7</v>
      </c>
      <c r="D46">
        <v>384</v>
      </c>
      <c r="E46">
        <v>384</v>
      </c>
    </row>
    <row r="47" spans="1:5" x14ac:dyDescent="0.2">
      <c r="A47" s="2">
        <v>0.30199074074334931</v>
      </c>
      <c r="B47">
        <v>9575</v>
      </c>
      <c r="C47" t="s">
        <v>7</v>
      </c>
      <c r="D47">
        <v>384</v>
      </c>
      <c r="E47">
        <v>384</v>
      </c>
    </row>
    <row r="48" spans="1:5" x14ac:dyDescent="0.2">
      <c r="A48" s="2">
        <v>2.5300925924966577E-2</v>
      </c>
      <c r="B48">
        <v>795</v>
      </c>
      <c r="C48" t="s">
        <v>7</v>
      </c>
      <c r="D48">
        <v>384</v>
      </c>
      <c r="E48">
        <v>384</v>
      </c>
    </row>
    <row r="49" spans="1:5" x14ac:dyDescent="0.2">
      <c r="A49" s="2">
        <v>5.1134259265381843E-2</v>
      </c>
      <c r="B49">
        <v>1601</v>
      </c>
      <c r="C49" t="s">
        <v>7</v>
      </c>
      <c r="D49">
        <v>384</v>
      </c>
      <c r="E49">
        <v>384</v>
      </c>
    </row>
    <row r="50" spans="1:5" x14ac:dyDescent="0.2">
      <c r="A50" s="2">
        <v>0.10069444444525288</v>
      </c>
      <c r="B50">
        <v>3215</v>
      </c>
      <c r="C50" t="s">
        <v>7</v>
      </c>
      <c r="D50">
        <v>384</v>
      </c>
      <c r="E50">
        <v>384</v>
      </c>
    </row>
    <row r="51" spans="1:5" x14ac:dyDescent="0.2">
      <c r="A51" s="2">
        <v>0.20192129629140254</v>
      </c>
      <c r="B51">
        <v>6436</v>
      </c>
      <c r="C51" t="s">
        <v>7</v>
      </c>
      <c r="D51">
        <v>384</v>
      </c>
      <c r="E51">
        <v>384</v>
      </c>
    </row>
    <row r="52" spans="1:5" x14ac:dyDescent="0.2">
      <c r="A52" s="2">
        <v>0.30275462962890742</v>
      </c>
      <c r="B52">
        <v>9610</v>
      </c>
      <c r="C52" t="s">
        <v>7</v>
      </c>
      <c r="D52">
        <v>384</v>
      </c>
      <c r="E52">
        <v>384</v>
      </c>
    </row>
  </sheetData>
  <autoFilter ref="A1:E52" xr:uid="{15F341A1-D78B-E444-A82B-E3380E0DB30F}"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Guangqi Wu</dc:creator>
  <cp:lastModifiedBy>Guangqi Wu</cp:lastModifiedBy>
  <dcterms:created xsi:type="dcterms:W3CDTF">2025-05-06T09:34:26Z</dcterms:created>
  <dcterms:modified xsi:type="dcterms:W3CDTF">2025-05-24T14:16:04Z</dcterms:modified>
</cp:coreProperties>
</file>