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<sst xmlns="http://schemas.openxmlformats.org/spreadsheetml/2006/main" count="3715" uniqueCount="846">
  <si>
    <t>id</t>
  </si>
  <si>
    <t>sid</t>
  </si>
  <si>
    <t>name</t>
  </si>
  <si>
    <t>sex</t>
  </si>
  <si>
    <t>hobby</t>
  </si>
  <si>
    <t>address</t>
  </si>
  <si>
    <t>favorite_people</t>
  </si>
  <si>
    <t>favorite_food</t>
  </si>
  <si>
    <t>favorite_fruit</t>
  </si>
  <si>
    <t>favorite_words</t>
  </si>
  <si>
    <t>QQ</t>
  </si>
  <si>
    <t>tel</t>
  </si>
  <si>
    <t>email</t>
  </si>
  <si>
    <t>classes_num</t>
  </si>
  <si>
    <t>age</t>
  </si>
  <si>
    <t>header_URI</t>
  </si>
  <si>
    <t>john1</t>
  </si>
  <si>
    <t>男</t>
  </si>
  <si>
    <t>跑步</t>
  </si>
  <si>
    <t>广东珠海香洲</t>
  </si>
  <si>
    <t>张学友</t>
  </si>
  <si>
    <t>红烧肉</t>
  </si>
  <si>
    <t>苹果</t>
  </si>
  <si>
    <t>沉默是金</t>
  </si>
  <si>
    <t>10001</t>
  </si>
  <si>
    <t>/img/header00.jpg</t>
  </si>
  <si>
    <t>john2</t>
  </si>
  <si>
    <t>女</t>
  </si>
  <si>
    <t>唱歌</t>
  </si>
  <si>
    <t>广东梅州平远</t>
  </si>
  <si>
    <t>刘德华</t>
  </si>
  <si>
    <t>辣子鸡</t>
  </si>
  <si>
    <t>香蕉</t>
  </si>
  <si>
    <t>退一步海阔天空</t>
  </si>
  <si>
    <t>10002</t>
  </si>
  <si>
    <t>john3</t>
  </si>
  <si>
    <t>游泳</t>
  </si>
  <si>
    <t>广东广州</t>
  </si>
  <si>
    <t>黎明</t>
  </si>
  <si>
    <t>牛肉</t>
  </si>
  <si>
    <t>芒果</t>
  </si>
  <si>
    <t>未来可期</t>
  </si>
  <si>
    <t>10003</t>
  </si>
  <si>
    <t>/img/header01.jpg</t>
  </si>
  <si>
    <t>john4</t>
  </si>
  <si>
    <t>广东揭阳榕城</t>
  </si>
  <si>
    <t>陈奕迅</t>
  </si>
  <si>
    <t>羊肉</t>
  </si>
  <si>
    <t>橘子</t>
  </si>
  <si>
    <t>10004</t>
  </si>
  <si>
    <t>/img/header02.jpg</t>
  </si>
  <si>
    <t>john5</t>
  </si>
  <si>
    <t>广东汕头澄海</t>
  </si>
  <si>
    <t>鸡肉</t>
  </si>
  <si>
    <t>桃子</t>
  </si>
  <si>
    <t>10005</t>
  </si>
  <si>
    <t>/img/header03.jpg</t>
  </si>
  <si>
    <t>john6</t>
  </si>
  <si>
    <t>广东东莞</t>
  </si>
  <si>
    <t>葡萄</t>
  </si>
  <si>
    <t>10006</t>
  </si>
  <si>
    <t>/img/header04.jpg</t>
  </si>
  <si>
    <t>john7</t>
  </si>
  <si>
    <t>广东梅州兴宁</t>
  </si>
  <si>
    <t>10007</t>
  </si>
  <si>
    <t>/img/header05.jpg</t>
  </si>
  <si>
    <t>john8</t>
  </si>
  <si>
    <t>广东潮州湘桥</t>
  </si>
  <si>
    <t>10008</t>
  </si>
  <si>
    <t>john9</t>
  </si>
  <si>
    <t>广东湛江廉江</t>
  </si>
  <si>
    <t>10009</t>
  </si>
  <si>
    <t>john10</t>
  </si>
  <si>
    <t>广东肇庆</t>
  </si>
  <si>
    <t>10010</t>
  </si>
  <si>
    <t>john11</t>
  </si>
  <si>
    <t>广东汕尾陆丰</t>
  </si>
  <si>
    <t>10011</t>
  </si>
  <si>
    <t>john12</t>
  </si>
  <si>
    <t>10012</t>
  </si>
  <si>
    <t>john13</t>
  </si>
  <si>
    <t>湖南株洲天元</t>
  </si>
  <si>
    <t>10013</t>
  </si>
  <si>
    <t>john14</t>
  </si>
  <si>
    <t>湖南永州宁远</t>
  </si>
  <si>
    <t>10014</t>
  </si>
  <si>
    <t>john15</t>
  </si>
  <si>
    <t>10015</t>
  </si>
  <si>
    <t>john16</t>
  </si>
  <si>
    <t>广东阳春春城</t>
  </si>
  <si>
    <t>10016</t>
  </si>
  <si>
    <t>john17</t>
  </si>
  <si>
    <t>广东汕头</t>
  </si>
  <si>
    <t>10017</t>
  </si>
  <si>
    <t>john18</t>
  </si>
  <si>
    <t>广东茂名电白</t>
  </si>
  <si>
    <t>10018</t>
  </si>
  <si>
    <t>john19</t>
  </si>
  <si>
    <t>湖南岳阳华容</t>
  </si>
  <si>
    <t>10019</t>
  </si>
  <si>
    <t>john20</t>
  </si>
  <si>
    <t>广东揭阳惠来</t>
  </si>
  <si>
    <t>10020</t>
  </si>
  <si>
    <t>john21</t>
  </si>
  <si>
    <t>广东汕头潮南</t>
  </si>
  <si>
    <t>10021</t>
  </si>
  <si>
    <t>john22</t>
  </si>
  <si>
    <t>广东茂名高州</t>
  </si>
  <si>
    <t>10022</t>
  </si>
  <si>
    <t>john23</t>
  </si>
  <si>
    <t>广东信宜水口</t>
  </si>
  <si>
    <t>10023</t>
  </si>
  <si>
    <t>john24</t>
  </si>
  <si>
    <t>广东汕尾海丰</t>
  </si>
  <si>
    <t>10024</t>
  </si>
  <si>
    <t>john25</t>
  </si>
  <si>
    <t>广东揭阳蓝城</t>
  </si>
  <si>
    <t>10025</t>
  </si>
  <si>
    <t>john26</t>
  </si>
  <si>
    <t>广东河源连平</t>
  </si>
  <si>
    <t>10026</t>
  </si>
  <si>
    <t>john27</t>
  </si>
  <si>
    <t>广西南宁横县</t>
  </si>
  <si>
    <t>10027</t>
  </si>
  <si>
    <t>john28</t>
  </si>
  <si>
    <t>广东化州那务</t>
  </si>
  <si>
    <t>10028</t>
  </si>
  <si>
    <t>john29</t>
  </si>
  <si>
    <t>10029</t>
  </si>
  <si>
    <t>john30</t>
  </si>
  <si>
    <t>广东湛江雷州</t>
  </si>
  <si>
    <t>10030</t>
  </si>
  <si>
    <t>sima1</t>
  </si>
  <si>
    <t>广东清远连州</t>
  </si>
  <si>
    <t>10031</t>
  </si>
  <si>
    <t>sima2</t>
  </si>
  <si>
    <t>10032</t>
  </si>
  <si>
    <t>sima3</t>
  </si>
  <si>
    <t>10033</t>
  </si>
  <si>
    <t>sima4</t>
  </si>
  <si>
    <t>10034</t>
  </si>
  <si>
    <t>sima5</t>
  </si>
  <si>
    <t>广东清远清城</t>
  </si>
  <si>
    <t>10035</t>
  </si>
  <si>
    <t>sima6</t>
  </si>
  <si>
    <t>广东潮州饶平</t>
  </si>
  <si>
    <t>10036</t>
  </si>
  <si>
    <t>sima7</t>
  </si>
  <si>
    <t>广东汕头潮阳</t>
  </si>
  <si>
    <t>10037</t>
  </si>
  <si>
    <t>sima8</t>
  </si>
  <si>
    <t>广东潮州潮安</t>
  </si>
  <si>
    <t>10038</t>
  </si>
  <si>
    <t>sima9</t>
  </si>
  <si>
    <t>湖北孝感</t>
  </si>
  <si>
    <t>10039</t>
  </si>
  <si>
    <t>sima10</t>
  </si>
  <si>
    <t>广东广州花都</t>
  </si>
  <si>
    <t>10040</t>
  </si>
  <si>
    <t>sima11</t>
  </si>
  <si>
    <t>10041</t>
  </si>
  <si>
    <t>sima12</t>
  </si>
  <si>
    <t>广东梅州蕉岭</t>
  </si>
  <si>
    <t>10042</t>
  </si>
  <si>
    <t>sima13</t>
  </si>
  <si>
    <t>广东从化鳌头</t>
  </si>
  <si>
    <t>10043</t>
  </si>
  <si>
    <t>sima14</t>
  </si>
  <si>
    <t>广东韶关仁化</t>
  </si>
  <si>
    <t>10044</t>
  </si>
  <si>
    <t>sima15</t>
  </si>
  <si>
    <t>广东湛江霞山</t>
  </si>
  <si>
    <t>10045</t>
  </si>
  <si>
    <t>sima16</t>
  </si>
  <si>
    <t>10046</t>
  </si>
  <si>
    <t>sima17</t>
  </si>
  <si>
    <t>广东阳江江城</t>
  </si>
  <si>
    <t>10047</t>
  </si>
  <si>
    <t>sima18</t>
  </si>
  <si>
    <t>广东韶关翁源</t>
  </si>
  <si>
    <t>10048</t>
  </si>
  <si>
    <t>sima19</t>
  </si>
  <si>
    <t>广东湛江徐闻</t>
  </si>
  <si>
    <t>10049</t>
  </si>
  <si>
    <t>sima20</t>
  </si>
  <si>
    <t>甘肃定西陇西</t>
  </si>
  <si>
    <t>10050</t>
  </si>
  <si>
    <t>sima21</t>
  </si>
  <si>
    <t>海南海口</t>
  </si>
  <si>
    <t>10051</t>
  </si>
  <si>
    <t>sima22</t>
  </si>
  <si>
    <t>海南琼海</t>
  </si>
  <si>
    <t>10052</t>
  </si>
  <si>
    <t>sima23</t>
  </si>
  <si>
    <t>广东肇庆广宁</t>
  </si>
  <si>
    <t>10053</t>
  </si>
  <si>
    <t>sima24</t>
  </si>
  <si>
    <t>10054</t>
  </si>
  <si>
    <t>sima25</t>
  </si>
  <si>
    <t>10055</t>
  </si>
  <si>
    <t>sima26</t>
  </si>
  <si>
    <t>10056</t>
  </si>
  <si>
    <t>sima27</t>
  </si>
  <si>
    <t>广东江门蓬江</t>
  </si>
  <si>
    <t>10057</t>
  </si>
  <si>
    <t>sima28</t>
  </si>
  <si>
    <t>10058</t>
  </si>
  <si>
    <t>sima29</t>
  </si>
  <si>
    <t>广东汕头金平</t>
  </si>
  <si>
    <t>10059</t>
  </si>
  <si>
    <t>sima30</t>
  </si>
  <si>
    <t>广东广州海珠</t>
  </si>
  <si>
    <t>10060</t>
  </si>
  <si>
    <t>juli1</t>
  </si>
  <si>
    <t>广东南海</t>
  </si>
  <si>
    <t>10061</t>
  </si>
  <si>
    <t>juli2</t>
  </si>
  <si>
    <t>10062</t>
  </si>
  <si>
    <t>juli3</t>
  </si>
  <si>
    <t>广东佛山顺德</t>
  </si>
  <si>
    <t>10063</t>
  </si>
  <si>
    <t>juli4</t>
  </si>
  <si>
    <t>10064</t>
  </si>
  <si>
    <t>juli5</t>
  </si>
  <si>
    <t>10065</t>
  </si>
  <si>
    <t>juli6</t>
  </si>
  <si>
    <t>10066</t>
  </si>
  <si>
    <t>juli7</t>
  </si>
  <si>
    <t>10067</t>
  </si>
  <si>
    <t>juli8</t>
  </si>
  <si>
    <t>广东阳江阳西</t>
  </si>
  <si>
    <t>10068</t>
  </si>
  <si>
    <t>juli9</t>
  </si>
  <si>
    <t>10069</t>
  </si>
  <si>
    <t>juli10</t>
  </si>
  <si>
    <t>广东清远</t>
  </si>
  <si>
    <t>10070</t>
  </si>
  <si>
    <t>juli11</t>
  </si>
  <si>
    <t>10071</t>
  </si>
  <si>
    <t>juli12</t>
  </si>
  <si>
    <t>广东惠州淡水</t>
  </si>
  <si>
    <t>10072</t>
  </si>
  <si>
    <t>juli13</t>
  </si>
  <si>
    <t>10073</t>
  </si>
  <si>
    <t>juli14</t>
  </si>
  <si>
    <t>10074</t>
  </si>
  <si>
    <t>juli15</t>
  </si>
  <si>
    <t>10075</t>
  </si>
  <si>
    <t>juli16</t>
  </si>
  <si>
    <t>10076</t>
  </si>
  <si>
    <t>juli17</t>
  </si>
  <si>
    <t>广东潮州枫溪</t>
  </si>
  <si>
    <t>10077</t>
  </si>
  <si>
    <t>juli18</t>
  </si>
  <si>
    <t>广东云浮罗定</t>
  </si>
  <si>
    <t>10078</t>
  </si>
  <si>
    <t>juli19</t>
  </si>
  <si>
    <t>10079</t>
  </si>
  <si>
    <t>juli20</t>
  </si>
  <si>
    <t>广东东莞寮步</t>
  </si>
  <si>
    <t>10080</t>
  </si>
  <si>
    <t>juli21</t>
  </si>
  <si>
    <t>广东深圳南山</t>
  </si>
  <si>
    <t>10081</t>
  </si>
  <si>
    <t>juli22</t>
  </si>
  <si>
    <t>广东河源源城</t>
  </si>
  <si>
    <t>10082</t>
  </si>
  <si>
    <t>juli23</t>
  </si>
  <si>
    <t>江西上饶鄱阳</t>
  </si>
  <si>
    <t>10083</t>
  </si>
  <si>
    <t>juli24</t>
  </si>
  <si>
    <t>10084</t>
  </si>
  <si>
    <t>juli25</t>
  </si>
  <si>
    <t>10085</t>
  </si>
  <si>
    <t>juli26</t>
  </si>
  <si>
    <t>广东河源和平</t>
  </si>
  <si>
    <t>10086</t>
  </si>
  <si>
    <t>juli27</t>
  </si>
  <si>
    <t>广东佛山三水</t>
  </si>
  <si>
    <t>10087</t>
  </si>
  <si>
    <t>juli28</t>
  </si>
  <si>
    <t>广东广州番禺</t>
  </si>
  <si>
    <t>10088</t>
  </si>
  <si>
    <t>juli29</t>
  </si>
  <si>
    <t>广东湛江</t>
  </si>
  <si>
    <t>10089</t>
  </si>
  <si>
    <t>juli30</t>
  </si>
  <si>
    <t>广东茂名茂南</t>
  </si>
  <si>
    <t>10090</t>
  </si>
  <si>
    <t>kiki1</t>
  </si>
  <si>
    <t>10091</t>
  </si>
  <si>
    <t>kiki2</t>
  </si>
  <si>
    <t>广东揭阳</t>
  </si>
  <si>
    <t>10092</t>
  </si>
  <si>
    <t>kiki3</t>
  </si>
  <si>
    <t>广东汕头龙湖</t>
  </si>
  <si>
    <t>10093</t>
  </si>
  <si>
    <t>kiki4</t>
  </si>
  <si>
    <t>10094</t>
  </si>
  <si>
    <t>kiki5</t>
  </si>
  <si>
    <t>广东汕尾</t>
  </si>
  <si>
    <t>10095</t>
  </si>
  <si>
    <t>kiki6</t>
  </si>
  <si>
    <t>广东湛江遂溪</t>
  </si>
  <si>
    <t>10096</t>
  </si>
  <si>
    <t>kiki7</t>
  </si>
  <si>
    <t>广东梅州丰顺</t>
  </si>
  <si>
    <t>10097</t>
  </si>
  <si>
    <t>kiki8</t>
  </si>
  <si>
    <t>广西藤县</t>
  </si>
  <si>
    <t>10098</t>
  </si>
  <si>
    <t>kiki9</t>
  </si>
  <si>
    <t>甘肃平凉灵台</t>
  </si>
  <si>
    <t>10099</t>
  </si>
  <si>
    <t>kiki10</t>
  </si>
  <si>
    <t>杨倩发</t>
  </si>
  <si>
    <t>猪肉</t>
  </si>
  <si>
    <t>爱咋咋地</t>
  </si>
  <si>
    <t>10100</t>
  </si>
  <si>
    <t>kiki11</t>
  </si>
  <si>
    <t>张雨生</t>
  </si>
  <si>
    <t>牛排</t>
  </si>
  <si>
    <t>嘿嘿嘿</t>
  </si>
  <si>
    <t>10101</t>
  </si>
  <si>
    <t>kiki12</t>
  </si>
  <si>
    <t>sami</t>
  </si>
  <si>
    <t>呵呵</t>
  </si>
  <si>
    <t>10102</t>
  </si>
  <si>
    <t>kiki13</t>
  </si>
  <si>
    <t>你打我啊</t>
  </si>
  <si>
    <t>10103</t>
  </si>
  <si>
    <t>kiki14</t>
  </si>
  <si>
    <t>打不到吧</t>
  </si>
  <si>
    <t>10104</t>
  </si>
  <si>
    <t>kiki15</t>
  </si>
  <si>
    <t>10105</t>
  </si>
  <si>
    <t>kiki16</t>
  </si>
  <si>
    <t>10106</t>
  </si>
  <si>
    <t>kiki17</t>
  </si>
  <si>
    <t>10107</t>
  </si>
  <si>
    <t>kiki18</t>
  </si>
  <si>
    <t>10108</t>
  </si>
  <si>
    <t>kiki19</t>
  </si>
  <si>
    <t>10109</t>
  </si>
  <si>
    <t>kiki20</t>
  </si>
  <si>
    <t>10110</t>
  </si>
  <si>
    <t>kiki21</t>
  </si>
  <si>
    <t>10111</t>
  </si>
  <si>
    <t>kiki22</t>
  </si>
  <si>
    <t>10112</t>
  </si>
  <si>
    <t>kiki23</t>
  </si>
  <si>
    <t>10113</t>
  </si>
  <si>
    <t>kiki24</t>
  </si>
  <si>
    <t>10114</t>
  </si>
  <si>
    <t>kiki25</t>
  </si>
  <si>
    <t>10115</t>
  </si>
  <si>
    <t>kiki26</t>
  </si>
  <si>
    <t>10116</t>
  </si>
  <si>
    <t>kiki27</t>
  </si>
  <si>
    <t>10117</t>
  </si>
  <si>
    <t>kiki28</t>
  </si>
  <si>
    <t>10118</t>
  </si>
  <si>
    <t>kiki29</t>
  </si>
  <si>
    <t>10119</t>
  </si>
  <si>
    <t>kiki30</t>
  </si>
  <si>
    <t>10120</t>
  </si>
  <si>
    <t>koko1</t>
  </si>
  <si>
    <t>10121</t>
  </si>
  <si>
    <t>koko2</t>
  </si>
  <si>
    <t>10122</t>
  </si>
  <si>
    <t>koko3</t>
  </si>
  <si>
    <t>10123</t>
  </si>
  <si>
    <t>koko4</t>
  </si>
  <si>
    <t>10124</t>
  </si>
  <si>
    <t>koko5</t>
  </si>
  <si>
    <t>10125</t>
  </si>
  <si>
    <t>koko6</t>
  </si>
  <si>
    <t>10126</t>
  </si>
  <si>
    <t>koko7</t>
  </si>
  <si>
    <t>10127</t>
  </si>
  <si>
    <t>koko8</t>
  </si>
  <si>
    <t>10128</t>
  </si>
  <si>
    <t>koko9</t>
  </si>
  <si>
    <t>10129</t>
  </si>
  <si>
    <t>koko10</t>
  </si>
  <si>
    <t>10130</t>
  </si>
  <si>
    <t>koko11</t>
  </si>
  <si>
    <t>10131</t>
  </si>
  <si>
    <t>koko12</t>
  </si>
  <si>
    <t>10132</t>
  </si>
  <si>
    <t>koko13</t>
  </si>
  <si>
    <t>10133</t>
  </si>
  <si>
    <t>koko14</t>
  </si>
  <si>
    <t>10134</t>
  </si>
  <si>
    <t>koko15</t>
  </si>
  <si>
    <t>10135</t>
  </si>
  <si>
    <t>koko16</t>
  </si>
  <si>
    <t>10136</t>
  </si>
  <si>
    <t>koko17</t>
  </si>
  <si>
    <t>10137</t>
  </si>
  <si>
    <t>koko18</t>
  </si>
  <si>
    <t>10138</t>
  </si>
  <si>
    <t>koko19</t>
  </si>
  <si>
    <t>10139</t>
  </si>
  <si>
    <t>koko20</t>
  </si>
  <si>
    <t>10140</t>
  </si>
  <si>
    <t>koko21</t>
  </si>
  <si>
    <t>10141</t>
  </si>
  <si>
    <t>koko22</t>
  </si>
  <si>
    <t>10142</t>
  </si>
  <si>
    <t>koko23</t>
  </si>
  <si>
    <t>10143</t>
  </si>
  <si>
    <t>koko24</t>
  </si>
  <si>
    <t>10144</t>
  </si>
  <si>
    <t>koko25</t>
  </si>
  <si>
    <t>10145</t>
  </si>
  <si>
    <t>koko26</t>
  </si>
  <si>
    <t>10146</t>
  </si>
  <si>
    <t>koko27</t>
  </si>
  <si>
    <t>10147</t>
  </si>
  <si>
    <t>koko28</t>
  </si>
  <si>
    <t>10148</t>
  </si>
  <si>
    <t>koko29</t>
  </si>
  <si>
    <t>10149</t>
  </si>
  <si>
    <t>koko30</t>
  </si>
  <si>
    <t>10150</t>
  </si>
  <si>
    <t>fujh1</t>
  </si>
  <si>
    <t>10151</t>
  </si>
  <si>
    <t>fujh2</t>
  </si>
  <si>
    <t>10152</t>
  </si>
  <si>
    <t>fujh3</t>
  </si>
  <si>
    <t>10153</t>
  </si>
  <si>
    <t>fujh4</t>
  </si>
  <si>
    <t>10154</t>
  </si>
  <si>
    <t>fujh5</t>
  </si>
  <si>
    <t>10155</t>
  </si>
  <si>
    <t>fujh6</t>
  </si>
  <si>
    <t>10156</t>
  </si>
  <si>
    <t>fujh7</t>
  </si>
  <si>
    <t>10157</t>
  </si>
  <si>
    <t>fujh8</t>
  </si>
  <si>
    <t>10158</t>
  </si>
  <si>
    <t>fujh9</t>
  </si>
  <si>
    <t>10159</t>
  </si>
  <si>
    <t>fujh10</t>
  </si>
  <si>
    <t>10160</t>
  </si>
  <si>
    <t>fujh11</t>
  </si>
  <si>
    <t>10161</t>
  </si>
  <si>
    <t>fujh12</t>
  </si>
  <si>
    <t>10162</t>
  </si>
  <si>
    <t>fujh13</t>
  </si>
  <si>
    <t>10163</t>
  </si>
  <si>
    <t>fujh14</t>
  </si>
  <si>
    <t>10164</t>
  </si>
  <si>
    <t>fujh15</t>
  </si>
  <si>
    <t>10165</t>
  </si>
  <si>
    <t>fujh16</t>
  </si>
  <si>
    <t>10166</t>
  </si>
  <si>
    <t>fujh17</t>
  </si>
  <si>
    <t>10167</t>
  </si>
  <si>
    <t>fujh18</t>
  </si>
  <si>
    <t>10168</t>
  </si>
  <si>
    <t>fujh19</t>
  </si>
  <si>
    <t>10169</t>
  </si>
  <si>
    <t>fujh20</t>
  </si>
  <si>
    <t>10170</t>
  </si>
  <si>
    <t>fujh21</t>
  </si>
  <si>
    <t>10171</t>
  </si>
  <si>
    <t>fujh22</t>
  </si>
  <si>
    <t>10172</t>
  </si>
  <si>
    <t>fujh23</t>
  </si>
  <si>
    <t>10173</t>
  </si>
  <si>
    <t>fujh24</t>
  </si>
  <si>
    <t>10174</t>
  </si>
  <si>
    <t>fujh25</t>
  </si>
  <si>
    <t>10175</t>
  </si>
  <si>
    <t>fujh26</t>
  </si>
  <si>
    <t>10176</t>
  </si>
  <si>
    <t>fujh27</t>
  </si>
  <si>
    <t>10177</t>
  </si>
  <si>
    <t>fujh28</t>
  </si>
  <si>
    <t>10178</t>
  </si>
  <si>
    <t>fujh29</t>
  </si>
  <si>
    <t>10179</t>
  </si>
  <si>
    <t>fujh30</t>
  </si>
  <si>
    <t>10180</t>
  </si>
  <si>
    <t>amam1</t>
  </si>
  <si>
    <t>10181</t>
  </si>
  <si>
    <t>amam2</t>
  </si>
  <si>
    <t>10182</t>
  </si>
  <si>
    <t>amam3</t>
  </si>
  <si>
    <t>10183</t>
  </si>
  <si>
    <t>amam4</t>
  </si>
  <si>
    <t>10184</t>
  </si>
  <si>
    <t>amam5</t>
  </si>
  <si>
    <t>10185</t>
  </si>
  <si>
    <t>amam6</t>
  </si>
  <si>
    <t>10186</t>
  </si>
  <si>
    <t>amam7</t>
  </si>
  <si>
    <t>10187</t>
  </si>
  <si>
    <t>amam8</t>
  </si>
  <si>
    <t>10188</t>
  </si>
  <si>
    <t>amam9</t>
  </si>
  <si>
    <t>10189</t>
  </si>
  <si>
    <t>amam10</t>
  </si>
  <si>
    <t>10190</t>
  </si>
  <si>
    <t>amam11</t>
  </si>
  <si>
    <t>10191</t>
  </si>
  <si>
    <t>amam12</t>
  </si>
  <si>
    <t>10192</t>
  </si>
  <si>
    <t>amam13</t>
  </si>
  <si>
    <t>10193</t>
  </si>
  <si>
    <t>amam14</t>
  </si>
  <si>
    <t>10194</t>
  </si>
  <si>
    <t>amam15</t>
  </si>
  <si>
    <t>10195</t>
  </si>
  <si>
    <t>amam16</t>
  </si>
  <si>
    <t>10196</t>
  </si>
  <si>
    <t>amam17</t>
  </si>
  <si>
    <t>10197</t>
  </si>
  <si>
    <t>amam18</t>
  </si>
  <si>
    <t>10198</t>
  </si>
  <si>
    <t>amam19</t>
  </si>
  <si>
    <t>10199</t>
  </si>
  <si>
    <t>amam20</t>
  </si>
  <si>
    <t>10200</t>
  </si>
  <si>
    <t>amam21</t>
  </si>
  <si>
    <t>10201</t>
  </si>
  <si>
    <t>amam22</t>
  </si>
  <si>
    <t>10202</t>
  </si>
  <si>
    <t>amam23</t>
  </si>
  <si>
    <t>10203</t>
  </si>
  <si>
    <t>amam24</t>
  </si>
  <si>
    <t>10204</t>
  </si>
  <si>
    <t>amam25</t>
  </si>
  <si>
    <t>10205</t>
  </si>
  <si>
    <t>amam26</t>
  </si>
  <si>
    <t>10206</t>
  </si>
  <si>
    <t>amam27</t>
  </si>
  <si>
    <t>10207</t>
  </si>
  <si>
    <t>amam28</t>
  </si>
  <si>
    <t>10208</t>
  </si>
  <si>
    <t>amam29</t>
  </si>
  <si>
    <t>10209</t>
  </si>
  <si>
    <t>amam30</t>
  </si>
  <si>
    <t>10210</t>
  </si>
  <si>
    <t>wqz1</t>
  </si>
  <si>
    <t>10211</t>
  </si>
  <si>
    <t>wqz2</t>
  </si>
  <si>
    <t>10212</t>
  </si>
  <si>
    <t>wqz3</t>
  </si>
  <si>
    <t>10213</t>
  </si>
  <si>
    <t>wqz4</t>
  </si>
  <si>
    <t>10214</t>
  </si>
  <si>
    <t>wqz5</t>
  </si>
  <si>
    <t>10215</t>
  </si>
  <si>
    <t>wqz6</t>
  </si>
  <si>
    <t>10216</t>
  </si>
  <si>
    <t>wqz7</t>
  </si>
  <si>
    <t>10217</t>
  </si>
  <si>
    <t>wqz8</t>
  </si>
  <si>
    <t>10218</t>
  </si>
  <si>
    <t>wqz9</t>
  </si>
  <si>
    <t>10219</t>
  </si>
  <si>
    <t>wqz10</t>
  </si>
  <si>
    <t>10220</t>
  </si>
  <si>
    <t>wqz11</t>
  </si>
  <si>
    <t>10221</t>
  </si>
  <si>
    <t>wqz12</t>
  </si>
  <si>
    <t>10222</t>
  </si>
  <si>
    <t>wqz13</t>
  </si>
  <si>
    <t>10223</t>
  </si>
  <si>
    <t>wqz14</t>
  </si>
  <si>
    <t>10224</t>
  </si>
  <si>
    <t>wqz15</t>
  </si>
  <si>
    <t>10225</t>
  </si>
  <si>
    <t>wqz16</t>
  </si>
  <si>
    <t>10226</t>
  </si>
  <si>
    <t>wqz17</t>
  </si>
  <si>
    <t>10227</t>
  </si>
  <si>
    <t>wqz18</t>
  </si>
  <si>
    <t>10228</t>
  </si>
  <si>
    <t>wqz19</t>
  </si>
  <si>
    <t>10229</t>
  </si>
  <si>
    <t>wqz20</t>
  </si>
  <si>
    <t>10230</t>
  </si>
  <si>
    <t>wqz21</t>
  </si>
  <si>
    <t>10231</t>
  </si>
  <si>
    <t>wqz22</t>
  </si>
  <si>
    <t>10232</t>
  </si>
  <si>
    <t>wqz23</t>
  </si>
  <si>
    <t>10233</t>
  </si>
  <si>
    <t>wqz24</t>
  </si>
  <si>
    <t>10234</t>
  </si>
  <si>
    <t>wqz25</t>
  </si>
  <si>
    <t>10235</t>
  </si>
  <si>
    <t>wqz26</t>
  </si>
  <si>
    <t>10236</t>
  </si>
  <si>
    <t>wqz27</t>
  </si>
  <si>
    <t>10237</t>
  </si>
  <si>
    <t>wqz28</t>
  </si>
  <si>
    <t>10238</t>
  </si>
  <si>
    <t>wqz29</t>
  </si>
  <si>
    <t>10239</t>
  </si>
  <si>
    <t>wqz30</t>
  </si>
  <si>
    <t>10240</t>
  </si>
  <si>
    <t>qizhong1</t>
  </si>
  <si>
    <t>10241</t>
  </si>
  <si>
    <t>qizhong2</t>
  </si>
  <si>
    <t>10242</t>
  </si>
  <si>
    <t>qizhong3</t>
  </si>
  <si>
    <t>10243</t>
  </si>
  <si>
    <t>qizhong4</t>
  </si>
  <si>
    <t>10244</t>
  </si>
  <si>
    <t>qizhong5</t>
  </si>
  <si>
    <t>10245</t>
  </si>
  <si>
    <t>qizhong6</t>
  </si>
  <si>
    <t>10246</t>
  </si>
  <si>
    <t>qizhong7</t>
  </si>
  <si>
    <t>10247</t>
  </si>
  <si>
    <t>qizhong8</t>
  </si>
  <si>
    <t>10248</t>
  </si>
  <si>
    <t>qizhong9</t>
  </si>
  <si>
    <t>10249</t>
  </si>
  <si>
    <t>qizhong10</t>
  </si>
  <si>
    <t>10250</t>
  </si>
  <si>
    <t>qizhong11</t>
  </si>
  <si>
    <t>10251</t>
  </si>
  <si>
    <t>qizhong12</t>
  </si>
  <si>
    <t>10252</t>
  </si>
  <si>
    <t>qizhong13</t>
  </si>
  <si>
    <t>10253</t>
  </si>
  <si>
    <t>qizhong14</t>
  </si>
  <si>
    <t>10254</t>
  </si>
  <si>
    <t>qizhong15</t>
  </si>
  <si>
    <t>10255</t>
  </si>
  <si>
    <t>qizhong16</t>
  </si>
  <si>
    <t>10256</t>
  </si>
  <si>
    <t>qizhong17</t>
  </si>
  <si>
    <t>10257</t>
  </si>
  <si>
    <t>qizhong18</t>
  </si>
  <si>
    <t>10258</t>
  </si>
  <si>
    <t>qizhong19</t>
  </si>
  <si>
    <t>10259</t>
  </si>
  <si>
    <t>qizhong20</t>
  </si>
  <si>
    <t>10260</t>
  </si>
  <si>
    <t>qizhong21</t>
  </si>
  <si>
    <t>10261</t>
  </si>
  <si>
    <t>qizhong22</t>
  </si>
  <si>
    <t>10262</t>
  </si>
  <si>
    <t>qizhong23</t>
  </si>
  <si>
    <t>10263</t>
  </si>
  <si>
    <t>qizhong24</t>
  </si>
  <si>
    <t>10264</t>
  </si>
  <si>
    <t>qizhong25</t>
  </si>
  <si>
    <t>10265</t>
  </si>
  <si>
    <t>qizhong26</t>
  </si>
  <si>
    <t>10266</t>
  </si>
  <si>
    <t>qizhong27</t>
  </si>
  <si>
    <t>10267</t>
  </si>
  <si>
    <t>qizhong28</t>
  </si>
  <si>
    <t>10268</t>
  </si>
  <si>
    <t>qizhong29</t>
  </si>
  <si>
    <t>10269</t>
  </si>
  <si>
    <t>qizhong30</t>
  </si>
  <si>
    <t>10270</t>
  </si>
  <si>
    <t>wuaong1</t>
  </si>
  <si>
    <t>10271</t>
  </si>
  <si>
    <t>wuaong2</t>
  </si>
  <si>
    <t>10272</t>
  </si>
  <si>
    <t>wuaong3</t>
  </si>
  <si>
    <t>10273</t>
  </si>
  <si>
    <t>wuaong4</t>
  </si>
  <si>
    <t>10274</t>
  </si>
  <si>
    <t>wuaong5</t>
  </si>
  <si>
    <t>10275</t>
  </si>
  <si>
    <t>wuaong6</t>
  </si>
  <si>
    <t>10276</t>
  </si>
  <si>
    <t>wuaong7</t>
  </si>
  <si>
    <t>10277</t>
  </si>
  <si>
    <t>wuaong8</t>
  </si>
  <si>
    <t>10278</t>
  </si>
  <si>
    <t>wuaong9</t>
  </si>
  <si>
    <t>10279</t>
  </si>
  <si>
    <t>wuaong10</t>
  </si>
  <si>
    <t>10280</t>
  </si>
  <si>
    <t>wuaong11</t>
  </si>
  <si>
    <t>10281</t>
  </si>
  <si>
    <t>wuaong12</t>
  </si>
  <si>
    <t>10282</t>
  </si>
  <si>
    <t>wuaong13</t>
  </si>
  <si>
    <t>10283</t>
  </si>
  <si>
    <t>wuaong14</t>
  </si>
  <si>
    <t>10284</t>
  </si>
  <si>
    <t>wuaong15</t>
  </si>
  <si>
    <t>10285</t>
  </si>
  <si>
    <t>wuaong16</t>
  </si>
  <si>
    <t>10286</t>
  </si>
  <si>
    <t>wuaong17</t>
  </si>
  <si>
    <t>10287</t>
  </si>
  <si>
    <t>wuaong18</t>
  </si>
  <si>
    <t>10288</t>
  </si>
  <si>
    <t>wuaong19</t>
  </si>
  <si>
    <t>10289</t>
  </si>
  <si>
    <t>wuaong20</t>
  </si>
  <si>
    <t>10290</t>
  </si>
  <si>
    <t>wuaong21</t>
  </si>
  <si>
    <t>10291</t>
  </si>
  <si>
    <t>wuaong22</t>
  </si>
  <si>
    <t>10292</t>
  </si>
  <si>
    <t>wuaong23</t>
  </si>
  <si>
    <t>10293</t>
  </si>
  <si>
    <t>wuaong24</t>
  </si>
  <si>
    <t>10294</t>
  </si>
  <si>
    <t>wuaong25</t>
  </si>
  <si>
    <t>10295</t>
  </si>
  <si>
    <t>wuaong26</t>
  </si>
  <si>
    <t>10296</t>
  </si>
  <si>
    <t>wuaong27</t>
  </si>
  <si>
    <t>10297</t>
  </si>
  <si>
    <t>wuaong28</t>
  </si>
  <si>
    <t>10298</t>
  </si>
  <si>
    <t>wuaong29</t>
  </si>
  <si>
    <t>10299</t>
  </si>
  <si>
    <t>wuaong30</t>
  </si>
  <si>
    <t>10300</t>
  </si>
  <si>
    <t>hebe1</t>
  </si>
  <si>
    <t>10301</t>
  </si>
  <si>
    <t>hebe2</t>
  </si>
  <si>
    <t>10302</t>
  </si>
  <si>
    <t>hebe3</t>
  </si>
  <si>
    <t>10303</t>
  </si>
  <si>
    <t>hebe4</t>
  </si>
  <si>
    <t>10304</t>
  </si>
  <si>
    <t>hebe5</t>
  </si>
  <si>
    <t>10305</t>
  </si>
  <si>
    <t>hebe6</t>
  </si>
  <si>
    <t>10306</t>
  </si>
  <si>
    <t>hebe7</t>
  </si>
  <si>
    <t>10307</t>
  </si>
  <si>
    <t>hebe8</t>
  </si>
  <si>
    <t>10308</t>
  </si>
  <si>
    <t>hebe9</t>
  </si>
  <si>
    <t>10309</t>
  </si>
  <si>
    <t>hebe10</t>
  </si>
  <si>
    <t>10310</t>
  </si>
  <si>
    <t>hebe11</t>
  </si>
  <si>
    <t>10311</t>
  </si>
  <si>
    <t>hebe12</t>
  </si>
  <si>
    <t>10312</t>
  </si>
  <si>
    <t>hebe13</t>
  </si>
  <si>
    <t>10313</t>
  </si>
  <si>
    <t>hebe14</t>
  </si>
  <si>
    <t>10314</t>
  </si>
  <si>
    <t>hebe15</t>
  </si>
  <si>
    <t>10315</t>
  </si>
  <si>
    <t>hebe16</t>
  </si>
  <si>
    <t>10316</t>
  </si>
  <si>
    <t>hebe17</t>
  </si>
  <si>
    <t>10317</t>
  </si>
  <si>
    <t>hebe18</t>
  </si>
  <si>
    <t>10318</t>
  </si>
  <si>
    <t>hebe19</t>
  </si>
  <si>
    <t>10319</t>
  </si>
  <si>
    <t>hebe20</t>
  </si>
  <si>
    <t>10320</t>
  </si>
  <si>
    <t>hebe21</t>
  </si>
  <si>
    <t>10321</t>
  </si>
  <si>
    <t>hebe22</t>
  </si>
  <si>
    <t>10322</t>
  </si>
  <si>
    <t>hebe23</t>
  </si>
  <si>
    <t>10323</t>
  </si>
  <si>
    <t>hebe24</t>
  </si>
  <si>
    <t>10324</t>
  </si>
  <si>
    <t>hebe25</t>
  </si>
  <si>
    <t>10325</t>
  </si>
  <si>
    <t>hebe26</t>
  </si>
  <si>
    <t>10326</t>
  </si>
  <si>
    <t>hebe27</t>
  </si>
  <si>
    <t>10327</t>
  </si>
  <si>
    <t>hebe28</t>
  </si>
  <si>
    <t>10328</t>
  </si>
  <si>
    <t>hebe29</t>
  </si>
  <si>
    <t>10329</t>
  </si>
  <si>
    <t>hebe30</t>
  </si>
  <si>
    <t>10330</t>
  </si>
  <si>
    <t>rn1</t>
  </si>
  <si>
    <t>10331</t>
  </si>
  <si>
    <t>rn2</t>
  </si>
  <si>
    <t>10332</t>
  </si>
  <si>
    <t>rn3</t>
  </si>
  <si>
    <t>10333</t>
  </si>
  <si>
    <t>rn4</t>
  </si>
  <si>
    <t>10334</t>
  </si>
  <si>
    <t>rn5</t>
  </si>
  <si>
    <t>10335</t>
  </si>
  <si>
    <t>rn6</t>
  </si>
  <si>
    <t>10336</t>
  </si>
  <si>
    <t>rn7</t>
  </si>
  <si>
    <t>10337</t>
  </si>
  <si>
    <t>rn8</t>
  </si>
  <si>
    <t>10338</t>
  </si>
  <si>
    <t>rn9</t>
  </si>
  <si>
    <t>10339</t>
  </si>
  <si>
    <t>rn10</t>
  </si>
  <si>
    <t>10340</t>
  </si>
  <si>
    <t>rn11</t>
  </si>
  <si>
    <t>10341</t>
  </si>
  <si>
    <t>rn12</t>
  </si>
  <si>
    <t>10342</t>
  </si>
  <si>
    <t>rn13</t>
  </si>
  <si>
    <t>10343</t>
  </si>
  <si>
    <t>rn14</t>
  </si>
  <si>
    <t>10344</t>
  </si>
  <si>
    <t>rn15</t>
  </si>
  <si>
    <t>10345</t>
  </si>
  <si>
    <t>rn16</t>
  </si>
  <si>
    <t>10346</t>
  </si>
  <si>
    <t>rn17</t>
  </si>
  <si>
    <t>10347</t>
  </si>
  <si>
    <t>rn18</t>
  </si>
  <si>
    <t>10348</t>
  </si>
  <si>
    <t>rn19</t>
  </si>
  <si>
    <t>10349</t>
  </si>
  <si>
    <t>rn20</t>
  </si>
  <si>
    <t>10350</t>
  </si>
  <si>
    <t>rn21</t>
  </si>
  <si>
    <t>10351</t>
  </si>
  <si>
    <t>rn22</t>
  </si>
  <si>
    <t>10352</t>
  </si>
  <si>
    <t>rn23</t>
  </si>
  <si>
    <t>10353</t>
  </si>
  <si>
    <t>rn24</t>
  </si>
  <si>
    <t>10354</t>
  </si>
  <si>
    <t>rn25</t>
  </si>
  <si>
    <t>10355</t>
  </si>
  <si>
    <t>rn26</t>
  </si>
  <si>
    <t>10356</t>
  </si>
  <si>
    <t>rn27</t>
  </si>
  <si>
    <t>10357</t>
  </si>
  <si>
    <t>rn28</t>
  </si>
  <si>
    <t>10358</t>
  </si>
  <si>
    <t>rn29</t>
  </si>
  <si>
    <t>10359</t>
  </si>
  <si>
    <t>rn30</t>
  </si>
  <si>
    <t>10360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</si>
</sst>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@&quot;@qq.com&quot;"/>
  </numFmts>
  <fonts count="23">
    <font>
      <sz val="11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0.5"/>
      <color rgb="FF000000"/>
      <name val="宋体"/>
      <charset val="134"/>
    </font>
    <font>
      <sz val="10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22" fillId="5" borderId="4" applyNumberFormat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61"/>
  <sheetViews>
    <sheetView tabSelected="1" zoomScale="88" zoomScaleNormal="88" topLeftCell="A331" workbookViewId="0">
      <selection activeCell="H345" sqref="H345"/>
    </sheetView>
  </sheetViews>
  <sheetFormatPr defaultColWidth="9" defaultRowHeight="13.5"/>
  <cols>
    <col min="1" max="1" width="9.375" style="2" customWidth="1"/>
    <col min="2" max="2" width="14.5" style="2" customWidth="1"/>
    <col min="3" max="5" width="9" style="2" customWidth="1"/>
    <col min="6" max="6" width="17.5" style="2" customWidth="1"/>
    <col min="7" max="7" width="24.4333333333333" style="2" customWidth="1"/>
    <col min="8" max="8" width="28.2583333333333" style="2" customWidth="1"/>
    <col min="9" max="9" width="23.425" style="2" customWidth="1"/>
    <col min="10" max="10" width="18.3166666666667" style="2" customWidth="1"/>
    <col min="11" max="11" width="12.925" style="2" customWidth="1"/>
    <col min="12" max="12" width="13.0666666666667" style="3" customWidth="1"/>
    <col min="13" max="13" width="12.925" style="2" customWidth="1"/>
    <col min="14" max="14" width="8.51666666666667" style="2" customWidth="1"/>
    <col min="15" max="15" width="9" style="3" customWidth="1"/>
    <col min="16" max="16" width="23.4333333333333" style="2" customWidth="1"/>
    <col min="17" max="17" width="116.333333333333" style="2" hidden="1" customWidth="1"/>
    <col min="18" max="21" width="9" style="2" hidden="1" customWidth="1"/>
    <col min="22" max="22" width="73.15" style="2" customWidth="1"/>
    <col min="23" max="16384" width="9" style="2"/>
  </cols>
  <sheetData>
    <row r="1" s="1" customFormat="1" ht="18.75" spans="1:1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7" t="s">
        <v>12</v>
      </c>
      <c r="N1" s="7" t="s">
        <v>13</v>
      </c>
      <c r="O1" s="4" t="s">
        <v>14</v>
      </c>
      <c r="P1" s="7" t="s">
        <v>15</v>
      </c>
      <c r="Q1" s="7" t="str">
        <f>_xlfn.CONCAT("insert into student values (",A1,",",B1,",""",C1,""",""",D1,""",""",E1,""",""",F1,""",""",G1,""",""",H1,""",""",I1,""",""",J1,""",""",K1,""",""",L1,""",""",M1,""",""",N1,""",",O1,",""",P1,""")",";")</f>
        <v>insert into student values (id,sid,"name","sex","hobby","address","favorite_people","favorite_food","favorite_fruit","favorite_words","QQ","tel","email","classes_num",age,"header_URI");</v>
      </c>
    </row>
    <row r="2" spans="1:17">
      <c r="A2" s="3">
        <v>1</v>
      </c>
      <c r="B2" s="3">
        <v>2016010001</v>
      </c>
      <c r="C2" s="3" t="s">
        <v>16</v>
      </c>
      <c r="D2" s="3" t="s">
        <v>17</v>
      </c>
      <c r="E2" s="3" t="s">
        <v>18</v>
      </c>
      <c r="F2" s="5" t="s">
        <v>19</v>
      </c>
      <c r="G2" s="3" t="s">
        <v>20</v>
      </c>
      <c r="H2" s="2" t="s">
        <v>21</v>
      </c>
      <c r="I2" s="3" t="s">
        <v>22</v>
      </c>
      <c r="J2" s="3" t="s">
        <v>23</v>
      </c>
      <c r="K2" s="3" t="s">
        <v>24</v>
      </c>
      <c r="L2" s="3" t="str">
        <f>1000000&amp;TEXT(ROW(),"0000")</f>
        <v>10000000002</v>
      </c>
      <c r="M2" s="8" t="s">
        <v>24</v>
      </c>
      <c r="N2" s="2">
        <v>1601</v>
      </c>
      <c r="O2" s="3">
        <f ca="1">RANDBETWEEN(20,25)</f>
        <v>22</v>
      </c>
      <c r="P2" s="2" t="s">
        <v>25</v>
      </c>
      <c r="Q2" s="2" t="str">
        <f ca="1" t="shared" ref="Q2:Q65" si="0">_xlfn.CONCAT("insert into student values (",A2,",",B2,",""",C2,""",""",D2,""",""",E2,""",""",F2,""",""",G2,""",""",H2,""",""",I2,""",""",J2,""",""",K2,""",""",L2,""",""",M2,""",""",N2,""",",O2,",""",P2,""")",";")</f>
        <v>insert into student values (1,2016010001,"john1","男","跑步","广东珠海香洲","张学友","红烧肉","苹果","沉默是金","10001","10000000002","10001","1601",22,"/img/header00.jpg");</v>
      </c>
    </row>
    <row r="3" spans="1:17">
      <c r="A3" s="3">
        <v>2</v>
      </c>
      <c r="B3" s="3">
        <v>2016010002</v>
      </c>
      <c r="C3" s="3" t="s">
        <v>26</v>
      </c>
      <c r="D3" s="3" t="s">
        <v>27</v>
      </c>
      <c r="E3" s="3" t="s">
        <v>28</v>
      </c>
      <c r="F3" s="5" t="s">
        <v>29</v>
      </c>
      <c r="G3" s="3" t="s">
        <v>30</v>
      </c>
      <c r="H3" s="2" t="s">
        <v>31</v>
      </c>
      <c r="I3" s="3" t="s">
        <v>32</v>
      </c>
      <c r="J3" s="3" t="s">
        <v>33</v>
      </c>
      <c r="K3" s="3" t="s">
        <v>34</v>
      </c>
      <c r="L3" s="3" t="str">
        <f t="shared" ref="L3:L12" si="1">1000000&amp;TEXT(ROW(),"0000")</f>
        <v>10000000003</v>
      </c>
      <c r="M3" s="8" t="s">
        <v>34</v>
      </c>
      <c r="N3" s="2">
        <v>1601</v>
      </c>
      <c r="O3" s="3">
        <f ca="1" t="shared" ref="O3:O8" si="2">RANDBETWEEN(20,25)</f>
        <v>21</v>
      </c>
      <c r="P3" s="2" t="s">
        <v>25</v>
      </c>
      <c r="Q3" s="2" t="str">
        <f ca="1" t="shared" si="0"/>
        <v>insert into student values (2,2016010002,"john2","女","唱歌","广东梅州平远","刘德华","辣子鸡","香蕉","退一步海阔天空","10002","10000000003","10002","1601",21,"/img/header00.jpg");</v>
      </c>
    </row>
    <row r="4" spans="1:17">
      <c r="A4" s="3">
        <v>3</v>
      </c>
      <c r="B4" s="3">
        <v>2016010003</v>
      </c>
      <c r="C4" s="3" t="s">
        <v>35</v>
      </c>
      <c r="D4" s="3" t="s">
        <v>17</v>
      </c>
      <c r="E4" s="3" t="s">
        <v>36</v>
      </c>
      <c r="F4" s="6" t="s">
        <v>37</v>
      </c>
      <c r="G4" s="3" t="s">
        <v>38</v>
      </c>
      <c r="H4" s="2" t="s">
        <v>39</v>
      </c>
      <c r="I4" s="3" t="s">
        <v>40</v>
      </c>
      <c r="J4" s="3" t="s">
        <v>41</v>
      </c>
      <c r="K4" s="3" t="s">
        <v>42</v>
      </c>
      <c r="L4" s="3" t="str">
        <f t="shared" si="1"/>
        <v>10000000004</v>
      </c>
      <c r="M4" s="8" t="s">
        <v>42</v>
      </c>
      <c r="N4" s="2">
        <v>1601</v>
      </c>
      <c r="O4" s="3">
        <f ca="1" t="shared" si="2"/>
        <v>21</v>
      </c>
      <c r="P4" s="2" t="s">
        <v>43</v>
      </c>
      <c r="Q4" s="2" t="str">
        <f ca="1" t="shared" si="0"/>
        <v>insert into student values (3,2016010003,"john3","男","游泳","广东广州","黎明","牛肉","芒果","未来可期","10003","10000000004","10003","1601",21,"/img/header01.jpg");</v>
      </c>
    </row>
    <row r="5" spans="1:17">
      <c r="A5" s="3">
        <v>4</v>
      </c>
      <c r="B5" s="3">
        <v>2016010004</v>
      </c>
      <c r="C5" s="3" t="s">
        <v>44</v>
      </c>
      <c r="D5" s="3" t="s">
        <v>27</v>
      </c>
      <c r="E5" s="3" t="s">
        <v>18</v>
      </c>
      <c r="F5" s="5" t="s">
        <v>45</v>
      </c>
      <c r="G5" s="3" t="s">
        <v>46</v>
      </c>
      <c r="H5" s="3" t="s">
        <v>47</v>
      </c>
      <c r="I5" s="3" t="s">
        <v>48</v>
      </c>
      <c r="J5" s="3" t="s">
        <v>23</v>
      </c>
      <c r="K5" s="3" t="s">
        <v>49</v>
      </c>
      <c r="L5" s="3" t="str">
        <f t="shared" si="1"/>
        <v>10000000005</v>
      </c>
      <c r="M5" s="8" t="s">
        <v>49</v>
      </c>
      <c r="N5" s="2">
        <v>1601</v>
      </c>
      <c r="O5" s="3">
        <f ca="1" t="shared" si="2"/>
        <v>22</v>
      </c>
      <c r="P5" s="2" t="s">
        <v>50</v>
      </c>
      <c r="Q5" s="2" t="str">
        <f ca="1" t="shared" si="0"/>
        <v>insert into student values (4,2016010004,"john4","女","跑步","广东揭阳榕城","陈奕迅","羊肉","橘子","沉默是金","10004","10000000005","10004","1601",22,"/img/header02.jpg");</v>
      </c>
    </row>
    <row r="6" spans="1:17">
      <c r="A6" s="3">
        <v>5</v>
      </c>
      <c r="B6" s="3">
        <v>2016010005</v>
      </c>
      <c r="C6" s="3" t="s">
        <v>51</v>
      </c>
      <c r="D6" s="3" t="s">
        <v>17</v>
      </c>
      <c r="E6" s="3" t="s">
        <v>28</v>
      </c>
      <c r="F6" s="5" t="s">
        <v>52</v>
      </c>
      <c r="G6" s="3" t="s">
        <v>20</v>
      </c>
      <c r="H6" s="3" t="s">
        <v>53</v>
      </c>
      <c r="I6" s="3" t="s">
        <v>54</v>
      </c>
      <c r="J6" s="3" t="s">
        <v>33</v>
      </c>
      <c r="K6" s="3" t="s">
        <v>55</v>
      </c>
      <c r="L6" s="3" t="str">
        <f t="shared" si="1"/>
        <v>10000000006</v>
      </c>
      <c r="M6" s="8" t="s">
        <v>55</v>
      </c>
      <c r="N6" s="2">
        <v>1601</v>
      </c>
      <c r="O6" s="3">
        <f ca="1" t="shared" si="2"/>
        <v>23</v>
      </c>
      <c r="P6" s="2" t="s">
        <v>56</v>
      </c>
      <c r="Q6" s="2" t="str">
        <f ca="1" t="shared" si="0"/>
        <v>insert into student values (5,2016010005,"john5","男","唱歌","广东汕头澄海","张学友","鸡肉","桃子","退一步海阔天空","10005","10000000006","10005","1601",23,"/img/header03.jpg");</v>
      </c>
    </row>
    <row r="7" spans="1:17">
      <c r="A7" s="3">
        <v>6</v>
      </c>
      <c r="B7" s="3">
        <v>2016010006</v>
      </c>
      <c r="C7" s="3" t="s">
        <v>57</v>
      </c>
      <c r="D7" s="3" t="s">
        <v>27</v>
      </c>
      <c r="E7" s="3" t="s">
        <v>36</v>
      </c>
      <c r="F7" s="5" t="s">
        <v>58</v>
      </c>
      <c r="G7" s="3" t="s">
        <v>30</v>
      </c>
      <c r="H7" s="2" t="s">
        <v>21</v>
      </c>
      <c r="I7" s="3" t="s">
        <v>59</v>
      </c>
      <c r="J7" s="3" t="s">
        <v>41</v>
      </c>
      <c r="K7" s="3" t="s">
        <v>60</v>
      </c>
      <c r="L7" s="3" t="str">
        <f t="shared" si="1"/>
        <v>10000000007</v>
      </c>
      <c r="M7" s="8" t="s">
        <v>60</v>
      </c>
      <c r="N7" s="2">
        <v>1601</v>
      </c>
      <c r="O7" s="3">
        <f ca="1" t="shared" si="2"/>
        <v>20</v>
      </c>
      <c r="P7" s="2" t="s">
        <v>61</v>
      </c>
      <c r="Q7" s="2" t="str">
        <f ca="1" t="shared" si="0"/>
        <v>insert into student values (6,2016010006,"john6","女","游泳","广东东莞","刘德华","红烧肉","葡萄","未来可期","10006","10000000007","10006","1601",20,"/img/header04.jpg");</v>
      </c>
    </row>
    <row r="8" spans="1:17">
      <c r="A8" s="3">
        <v>7</v>
      </c>
      <c r="B8" s="3">
        <v>2016010007</v>
      </c>
      <c r="C8" s="3" t="s">
        <v>62</v>
      </c>
      <c r="D8" s="3" t="s">
        <v>17</v>
      </c>
      <c r="E8" s="3" t="s">
        <v>18</v>
      </c>
      <c r="F8" s="5" t="s">
        <v>63</v>
      </c>
      <c r="G8" s="3" t="s">
        <v>38</v>
      </c>
      <c r="H8" s="2" t="s">
        <v>31</v>
      </c>
      <c r="I8" s="3" t="s">
        <v>22</v>
      </c>
      <c r="J8" s="3" t="s">
        <v>23</v>
      </c>
      <c r="K8" s="3" t="s">
        <v>64</v>
      </c>
      <c r="L8" s="3" t="str">
        <f t="shared" si="1"/>
        <v>10000000008</v>
      </c>
      <c r="M8" s="8" t="s">
        <v>64</v>
      </c>
      <c r="N8" s="2">
        <v>1601</v>
      </c>
      <c r="O8" s="3">
        <f ca="1" t="shared" si="2"/>
        <v>22</v>
      </c>
      <c r="P8" s="2" t="s">
        <v>65</v>
      </c>
      <c r="Q8" s="2" t="str">
        <f ca="1" t="shared" si="0"/>
        <v>insert into student values (7,2016010007,"john7","男","跑步","广东梅州兴宁","黎明","辣子鸡","苹果","沉默是金","10007","10000000008","10007","1601",22,"/img/header05.jpg");</v>
      </c>
    </row>
    <row r="9" spans="1:17">
      <c r="A9" s="3">
        <v>8</v>
      </c>
      <c r="B9" s="3">
        <v>2016010008</v>
      </c>
      <c r="C9" s="3" t="s">
        <v>66</v>
      </c>
      <c r="D9" s="3" t="s">
        <v>27</v>
      </c>
      <c r="E9" s="3" t="s">
        <v>28</v>
      </c>
      <c r="F9" s="5" t="s">
        <v>67</v>
      </c>
      <c r="G9" s="3" t="s">
        <v>46</v>
      </c>
      <c r="H9" s="2" t="s">
        <v>39</v>
      </c>
      <c r="I9" s="3" t="s">
        <v>32</v>
      </c>
      <c r="J9" s="3" t="s">
        <v>33</v>
      </c>
      <c r="K9" s="3" t="s">
        <v>68</v>
      </c>
      <c r="L9" s="3" t="str">
        <f t="shared" si="1"/>
        <v>10000000009</v>
      </c>
      <c r="M9" s="8" t="s">
        <v>68</v>
      </c>
      <c r="N9" s="2">
        <v>1601</v>
      </c>
      <c r="O9" s="3">
        <f ca="1" t="shared" ref="O9:O18" si="3">RANDBETWEEN(20,25)</f>
        <v>25</v>
      </c>
      <c r="P9" s="2" t="s">
        <v>25</v>
      </c>
      <c r="Q9" s="2" t="str">
        <f ca="1" t="shared" si="0"/>
        <v>insert into student values (8,2016010008,"john8","女","唱歌","广东潮州湘桥","陈奕迅","牛肉","香蕉","退一步海阔天空","10008","10000000009","10008","1601",25,"/img/header00.jpg");</v>
      </c>
    </row>
    <row r="10" spans="1:17">
      <c r="A10" s="3">
        <v>9</v>
      </c>
      <c r="B10" s="3">
        <v>2016010009</v>
      </c>
      <c r="C10" s="3" t="s">
        <v>69</v>
      </c>
      <c r="D10" s="3" t="s">
        <v>17</v>
      </c>
      <c r="E10" s="3" t="s">
        <v>36</v>
      </c>
      <c r="F10" s="5" t="s">
        <v>70</v>
      </c>
      <c r="G10" s="3" t="s">
        <v>20</v>
      </c>
      <c r="H10" s="3" t="s">
        <v>47</v>
      </c>
      <c r="I10" s="3" t="s">
        <v>40</v>
      </c>
      <c r="J10" s="3" t="s">
        <v>41</v>
      </c>
      <c r="K10" s="3" t="s">
        <v>71</v>
      </c>
      <c r="L10" s="3" t="str">
        <f t="shared" si="1"/>
        <v>10000000010</v>
      </c>
      <c r="M10" s="8" t="s">
        <v>71</v>
      </c>
      <c r="N10" s="2">
        <v>1601</v>
      </c>
      <c r="O10" s="3">
        <f ca="1" t="shared" si="3"/>
        <v>21</v>
      </c>
      <c r="P10" s="2" t="s">
        <v>25</v>
      </c>
      <c r="Q10" s="2" t="str">
        <f ca="1" t="shared" si="0"/>
        <v>insert into student values (9,2016010009,"john9","男","游泳","广东湛江廉江","张学友","羊肉","芒果","未来可期","10009","10000000010","10009","1601",21,"/img/header00.jpg");</v>
      </c>
    </row>
    <row r="11" spans="1:17">
      <c r="A11" s="3">
        <v>10</v>
      </c>
      <c r="B11" s="3">
        <v>2016010010</v>
      </c>
      <c r="C11" s="3" t="s">
        <v>72</v>
      </c>
      <c r="D11" s="3" t="s">
        <v>27</v>
      </c>
      <c r="E11" s="3" t="s">
        <v>18</v>
      </c>
      <c r="F11" s="5" t="s">
        <v>73</v>
      </c>
      <c r="G11" s="3" t="s">
        <v>30</v>
      </c>
      <c r="H11" s="3" t="s">
        <v>53</v>
      </c>
      <c r="I11" s="3" t="s">
        <v>48</v>
      </c>
      <c r="J11" s="3" t="s">
        <v>23</v>
      </c>
      <c r="K11" s="3" t="s">
        <v>74</v>
      </c>
      <c r="L11" s="3" t="str">
        <f t="shared" si="1"/>
        <v>10000000011</v>
      </c>
      <c r="M11" s="8" t="s">
        <v>74</v>
      </c>
      <c r="N11" s="2">
        <v>1601</v>
      </c>
      <c r="O11" s="3">
        <f ca="1" t="shared" si="3"/>
        <v>20</v>
      </c>
      <c r="P11" s="2" t="s">
        <v>43</v>
      </c>
      <c r="Q11" s="2" t="str">
        <f ca="1" t="shared" si="0"/>
        <v>insert into student values (10,2016010010,"john10","女","跑步","广东肇庆","刘德华","鸡肉","橘子","沉默是金","10010","10000000011","10010","1601",20,"/img/header01.jpg");</v>
      </c>
    </row>
    <row r="12" spans="1:17">
      <c r="A12" s="3">
        <v>11</v>
      </c>
      <c r="B12" s="3">
        <v>2016010011</v>
      </c>
      <c r="C12" s="3" t="s">
        <v>75</v>
      </c>
      <c r="D12" s="3" t="s">
        <v>17</v>
      </c>
      <c r="E12" s="3" t="s">
        <v>28</v>
      </c>
      <c r="F12" s="5" t="s">
        <v>76</v>
      </c>
      <c r="G12" s="3" t="s">
        <v>38</v>
      </c>
      <c r="H12" s="2" t="s">
        <v>21</v>
      </c>
      <c r="I12" s="3" t="s">
        <v>54</v>
      </c>
      <c r="J12" s="3" t="s">
        <v>33</v>
      </c>
      <c r="K12" s="3" t="s">
        <v>77</v>
      </c>
      <c r="L12" s="3" t="str">
        <f t="shared" si="1"/>
        <v>10000000012</v>
      </c>
      <c r="M12" s="8" t="s">
        <v>77</v>
      </c>
      <c r="N12" s="2">
        <v>1601</v>
      </c>
      <c r="O12" s="3">
        <f ca="1" t="shared" si="3"/>
        <v>24</v>
      </c>
      <c r="P12" s="2" t="s">
        <v>50</v>
      </c>
      <c r="Q12" s="2" t="str">
        <f ca="1" t="shared" si="0"/>
        <v>insert into student values (11,2016010011,"john11","男","唱歌","广东汕尾陆丰","黎明","红烧肉","桃子","退一步海阔天空","10011","10000000012","10011","1601",24,"/img/header02.jpg");</v>
      </c>
    </row>
    <row r="13" spans="1:17">
      <c r="A13" s="3">
        <v>12</v>
      </c>
      <c r="B13" s="3">
        <v>2016010012</v>
      </c>
      <c r="C13" s="3" t="s">
        <v>78</v>
      </c>
      <c r="D13" s="3" t="s">
        <v>27</v>
      </c>
      <c r="E13" s="3" t="s">
        <v>36</v>
      </c>
      <c r="F13" s="5" t="s">
        <v>76</v>
      </c>
      <c r="G13" s="3" t="s">
        <v>46</v>
      </c>
      <c r="H13" s="2" t="s">
        <v>31</v>
      </c>
      <c r="I13" s="3" t="s">
        <v>59</v>
      </c>
      <c r="J13" s="3" t="s">
        <v>41</v>
      </c>
      <c r="K13" s="3" t="s">
        <v>79</v>
      </c>
      <c r="L13" s="3" t="str">
        <f t="shared" ref="L13:L22" si="4">1000000&amp;TEXT(ROW(),"0000")</f>
        <v>10000000013</v>
      </c>
      <c r="M13" s="8" t="s">
        <v>79</v>
      </c>
      <c r="N13" s="2">
        <v>1601</v>
      </c>
      <c r="O13" s="3">
        <f ca="1" t="shared" si="3"/>
        <v>24</v>
      </c>
      <c r="P13" s="2" t="s">
        <v>56</v>
      </c>
      <c r="Q13" s="2" t="str">
        <f ca="1" t="shared" si="0"/>
        <v>insert into student values (12,2016010012,"john12","女","游泳","广东汕尾陆丰","陈奕迅","辣子鸡","葡萄","未来可期","10012","10000000013","10012","1601",24,"/img/header03.jpg");</v>
      </c>
    </row>
    <row r="14" spans="1:17">
      <c r="A14" s="3">
        <v>13</v>
      </c>
      <c r="B14" s="3">
        <v>2016010013</v>
      </c>
      <c r="C14" s="3" t="s">
        <v>80</v>
      </c>
      <c r="D14" s="3" t="s">
        <v>17</v>
      </c>
      <c r="E14" s="3" t="s">
        <v>18</v>
      </c>
      <c r="F14" s="5" t="s">
        <v>81</v>
      </c>
      <c r="G14" s="3" t="s">
        <v>20</v>
      </c>
      <c r="H14" s="2" t="s">
        <v>39</v>
      </c>
      <c r="I14" s="3" t="s">
        <v>22</v>
      </c>
      <c r="J14" s="3" t="s">
        <v>23</v>
      </c>
      <c r="K14" s="3" t="s">
        <v>82</v>
      </c>
      <c r="L14" s="3" t="str">
        <f t="shared" si="4"/>
        <v>10000000014</v>
      </c>
      <c r="M14" s="8" t="s">
        <v>82</v>
      </c>
      <c r="N14" s="2">
        <v>1601</v>
      </c>
      <c r="O14" s="3">
        <f ca="1" t="shared" si="3"/>
        <v>21</v>
      </c>
      <c r="P14" s="2" t="s">
        <v>61</v>
      </c>
      <c r="Q14" s="2" t="str">
        <f ca="1" t="shared" si="0"/>
        <v>insert into student values (13,2016010013,"john13","男","跑步","湖南株洲天元","张学友","牛肉","苹果","沉默是金","10013","10000000014","10013","1601",21,"/img/header04.jpg");</v>
      </c>
    </row>
    <row r="15" spans="1:17">
      <c r="A15" s="3">
        <v>14</v>
      </c>
      <c r="B15" s="3">
        <v>2016010014</v>
      </c>
      <c r="C15" s="3" t="s">
        <v>83</v>
      </c>
      <c r="D15" s="3" t="s">
        <v>27</v>
      </c>
      <c r="E15" s="3" t="s">
        <v>28</v>
      </c>
      <c r="F15" s="5" t="s">
        <v>84</v>
      </c>
      <c r="G15" s="3" t="s">
        <v>30</v>
      </c>
      <c r="H15" s="3" t="s">
        <v>47</v>
      </c>
      <c r="I15" s="3" t="s">
        <v>32</v>
      </c>
      <c r="J15" s="3" t="s">
        <v>33</v>
      </c>
      <c r="K15" s="3" t="s">
        <v>85</v>
      </c>
      <c r="L15" s="3" t="str">
        <f t="shared" si="4"/>
        <v>10000000015</v>
      </c>
      <c r="M15" s="8" t="s">
        <v>85</v>
      </c>
      <c r="N15" s="2">
        <v>1601</v>
      </c>
      <c r="O15" s="3">
        <f ca="1" t="shared" si="3"/>
        <v>23</v>
      </c>
      <c r="P15" s="2" t="s">
        <v>65</v>
      </c>
      <c r="Q15" s="2" t="str">
        <f ca="1" t="shared" si="0"/>
        <v>insert into student values (14,2016010014,"john14","女","唱歌","湖南永州宁远","刘德华","羊肉","香蕉","退一步海阔天空","10014","10000000015","10014","1601",23,"/img/header05.jpg");</v>
      </c>
    </row>
    <row r="16" spans="1:17">
      <c r="A16" s="3">
        <v>15</v>
      </c>
      <c r="B16" s="3">
        <v>2016010015</v>
      </c>
      <c r="C16" s="3" t="s">
        <v>86</v>
      </c>
      <c r="D16" s="3" t="s">
        <v>17</v>
      </c>
      <c r="E16" s="3" t="s">
        <v>36</v>
      </c>
      <c r="F16" s="5" t="s">
        <v>76</v>
      </c>
      <c r="G16" s="3" t="s">
        <v>38</v>
      </c>
      <c r="H16" s="3" t="s">
        <v>53</v>
      </c>
      <c r="I16" s="3" t="s">
        <v>40</v>
      </c>
      <c r="J16" s="3" t="s">
        <v>41</v>
      </c>
      <c r="K16" s="3" t="s">
        <v>87</v>
      </c>
      <c r="L16" s="3" t="str">
        <f t="shared" si="4"/>
        <v>10000000016</v>
      </c>
      <c r="M16" s="8" t="s">
        <v>87</v>
      </c>
      <c r="N16" s="2">
        <v>1601</v>
      </c>
      <c r="O16" s="3">
        <f ca="1" t="shared" si="3"/>
        <v>21</v>
      </c>
      <c r="P16" s="2" t="s">
        <v>25</v>
      </c>
      <c r="Q16" s="2" t="str">
        <f ca="1" t="shared" si="0"/>
        <v>insert into student values (15,2016010015,"john15","男","游泳","广东汕尾陆丰","黎明","鸡肉","芒果","未来可期","10015","10000000016","10015","1601",21,"/img/header00.jpg");</v>
      </c>
    </row>
    <row r="17" spans="1:17">
      <c r="A17" s="3">
        <v>16</v>
      </c>
      <c r="B17" s="3">
        <v>2016010016</v>
      </c>
      <c r="C17" s="3" t="s">
        <v>88</v>
      </c>
      <c r="D17" s="3" t="s">
        <v>27</v>
      </c>
      <c r="E17" s="3" t="s">
        <v>18</v>
      </c>
      <c r="F17" s="5" t="s">
        <v>89</v>
      </c>
      <c r="G17" s="3" t="s">
        <v>46</v>
      </c>
      <c r="H17" s="2" t="s">
        <v>21</v>
      </c>
      <c r="I17" s="3" t="s">
        <v>48</v>
      </c>
      <c r="J17" s="3" t="s">
        <v>23</v>
      </c>
      <c r="K17" s="3" t="s">
        <v>90</v>
      </c>
      <c r="L17" s="3" t="str">
        <f t="shared" si="4"/>
        <v>10000000017</v>
      </c>
      <c r="M17" s="8" t="s">
        <v>90</v>
      </c>
      <c r="N17" s="2">
        <v>1601</v>
      </c>
      <c r="O17" s="3">
        <f ca="1" t="shared" si="3"/>
        <v>20</v>
      </c>
      <c r="P17" s="2" t="s">
        <v>25</v>
      </c>
      <c r="Q17" s="2" t="str">
        <f ca="1" t="shared" si="0"/>
        <v>insert into student values (16,2016010016,"john16","女","跑步","广东阳春春城","陈奕迅","红烧肉","橘子","沉默是金","10016","10000000017","10016","1601",20,"/img/header00.jpg");</v>
      </c>
    </row>
    <row r="18" spans="1:17">
      <c r="A18" s="3">
        <v>17</v>
      </c>
      <c r="B18" s="3">
        <v>2016010017</v>
      </c>
      <c r="C18" s="3" t="s">
        <v>91</v>
      </c>
      <c r="D18" s="3" t="s">
        <v>17</v>
      </c>
      <c r="E18" s="3" t="s">
        <v>28</v>
      </c>
      <c r="F18" s="5" t="s">
        <v>92</v>
      </c>
      <c r="G18" s="3" t="s">
        <v>20</v>
      </c>
      <c r="H18" s="2" t="s">
        <v>31</v>
      </c>
      <c r="I18" s="3" t="s">
        <v>54</v>
      </c>
      <c r="J18" s="3" t="s">
        <v>33</v>
      </c>
      <c r="K18" s="3" t="s">
        <v>93</v>
      </c>
      <c r="L18" s="3" t="str">
        <f t="shared" si="4"/>
        <v>10000000018</v>
      </c>
      <c r="M18" s="8" t="s">
        <v>93</v>
      </c>
      <c r="N18" s="2">
        <v>1601</v>
      </c>
      <c r="O18" s="3">
        <f ca="1" t="shared" si="3"/>
        <v>20</v>
      </c>
      <c r="P18" s="2" t="s">
        <v>43</v>
      </c>
      <c r="Q18" s="2" t="str">
        <f ca="1" t="shared" si="0"/>
        <v>insert into student values (17,2016010017,"john17","男","唱歌","广东汕头","张学友","辣子鸡","桃子","退一步海阔天空","10017","10000000018","10017","1601",20,"/img/header01.jpg");</v>
      </c>
    </row>
    <row r="19" spans="1:17">
      <c r="A19" s="3">
        <v>18</v>
      </c>
      <c r="B19" s="3">
        <v>2016010018</v>
      </c>
      <c r="C19" s="3" t="s">
        <v>94</v>
      </c>
      <c r="D19" s="3" t="s">
        <v>27</v>
      </c>
      <c r="E19" s="3" t="s">
        <v>36</v>
      </c>
      <c r="F19" s="5" t="s">
        <v>95</v>
      </c>
      <c r="G19" s="3" t="s">
        <v>30</v>
      </c>
      <c r="H19" s="2" t="s">
        <v>39</v>
      </c>
      <c r="I19" s="3" t="s">
        <v>59</v>
      </c>
      <c r="J19" s="3" t="s">
        <v>41</v>
      </c>
      <c r="K19" s="3" t="s">
        <v>96</v>
      </c>
      <c r="L19" s="3" t="str">
        <f t="shared" si="4"/>
        <v>10000000019</v>
      </c>
      <c r="M19" s="8" t="s">
        <v>96</v>
      </c>
      <c r="N19" s="2">
        <v>1601</v>
      </c>
      <c r="O19" s="3">
        <f ca="1" t="shared" ref="O19:O28" si="5">RANDBETWEEN(20,25)</f>
        <v>22</v>
      </c>
      <c r="P19" s="2" t="s">
        <v>50</v>
      </c>
      <c r="Q19" s="2" t="str">
        <f ca="1" t="shared" si="0"/>
        <v>insert into student values (18,2016010018,"john18","女","游泳","广东茂名电白","刘德华","牛肉","葡萄","未来可期","10018","10000000019","10018","1601",22,"/img/header02.jpg");</v>
      </c>
    </row>
    <row r="20" spans="1:17">
      <c r="A20" s="3">
        <v>19</v>
      </c>
      <c r="B20" s="3">
        <v>2016010019</v>
      </c>
      <c r="C20" s="3" t="s">
        <v>97</v>
      </c>
      <c r="D20" s="3" t="s">
        <v>17</v>
      </c>
      <c r="E20" s="3" t="s">
        <v>18</v>
      </c>
      <c r="F20" s="5" t="s">
        <v>98</v>
      </c>
      <c r="G20" s="3" t="s">
        <v>38</v>
      </c>
      <c r="H20" s="3" t="s">
        <v>47</v>
      </c>
      <c r="I20" s="3" t="s">
        <v>22</v>
      </c>
      <c r="J20" s="3" t="s">
        <v>23</v>
      </c>
      <c r="K20" s="3" t="s">
        <v>99</v>
      </c>
      <c r="L20" s="3" t="str">
        <f t="shared" si="4"/>
        <v>10000000020</v>
      </c>
      <c r="M20" s="8" t="s">
        <v>99</v>
      </c>
      <c r="N20" s="2">
        <v>1601</v>
      </c>
      <c r="O20" s="3">
        <f ca="1" t="shared" si="5"/>
        <v>20</v>
      </c>
      <c r="P20" s="2" t="s">
        <v>56</v>
      </c>
      <c r="Q20" s="2" t="str">
        <f ca="1" t="shared" si="0"/>
        <v>insert into student values (19,2016010019,"john19","男","跑步","湖南岳阳华容","黎明","羊肉","苹果","沉默是金","10019","10000000020","10019","1601",20,"/img/header03.jpg");</v>
      </c>
    </row>
    <row r="21" spans="1:17">
      <c r="A21" s="3">
        <v>20</v>
      </c>
      <c r="B21" s="3">
        <v>2016010020</v>
      </c>
      <c r="C21" s="3" t="s">
        <v>100</v>
      </c>
      <c r="D21" s="3" t="s">
        <v>27</v>
      </c>
      <c r="E21" s="3" t="s">
        <v>28</v>
      </c>
      <c r="F21" s="5" t="s">
        <v>101</v>
      </c>
      <c r="G21" s="3" t="s">
        <v>46</v>
      </c>
      <c r="H21" s="3" t="s">
        <v>53</v>
      </c>
      <c r="I21" s="3" t="s">
        <v>32</v>
      </c>
      <c r="J21" s="3" t="s">
        <v>33</v>
      </c>
      <c r="K21" s="3" t="s">
        <v>102</v>
      </c>
      <c r="L21" s="3" t="str">
        <f t="shared" si="4"/>
        <v>10000000021</v>
      </c>
      <c r="M21" s="8" t="s">
        <v>102</v>
      </c>
      <c r="N21" s="2">
        <v>1601</v>
      </c>
      <c r="O21" s="3">
        <f ca="1" t="shared" si="5"/>
        <v>25</v>
      </c>
      <c r="P21" s="2" t="s">
        <v>61</v>
      </c>
      <c r="Q21" s="2" t="str">
        <f ca="1" t="shared" si="0"/>
        <v>insert into student values (20,2016010020,"john20","女","唱歌","广东揭阳惠来","陈奕迅","鸡肉","香蕉","退一步海阔天空","10020","10000000021","10020","1601",25,"/img/header04.jpg");</v>
      </c>
    </row>
    <row r="22" spans="1:17">
      <c r="A22" s="3">
        <v>21</v>
      </c>
      <c r="B22" s="3">
        <v>2016010021</v>
      </c>
      <c r="C22" s="3" t="s">
        <v>103</v>
      </c>
      <c r="D22" s="3" t="s">
        <v>17</v>
      </c>
      <c r="E22" s="3" t="s">
        <v>36</v>
      </c>
      <c r="F22" s="5" t="s">
        <v>104</v>
      </c>
      <c r="G22" s="3" t="s">
        <v>20</v>
      </c>
      <c r="H22" s="2" t="s">
        <v>21</v>
      </c>
      <c r="I22" s="3" t="s">
        <v>40</v>
      </c>
      <c r="J22" s="3" t="s">
        <v>41</v>
      </c>
      <c r="K22" s="3" t="s">
        <v>105</v>
      </c>
      <c r="L22" s="3" t="str">
        <f t="shared" si="4"/>
        <v>10000000022</v>
      </c>
      <c r="M22" s="8" t="s">
        <v>105</v>
      </c>
      <c r="N22" s="2">
        <v>1601</v>
      </c>
      <c r="O22" s="3">
        <f ca="1" t="shared" si="5"/>
        <v>23</v>
      </c>
      <c r="P22" s="2" t="s">
        <v>65</v>
      </c>
      <c r="Q22" s="2" t="str">
        <f ca="1" t="shared" si="0"/>
        <v>insert into student values (21,2016010021,"john21","男","游泳","广东汕头潮南","张学友","红烧肉","芒果","未来可期","10021","10000000022","10021","1601",23,"/img/header05.jpg");</v>
      </c>
    </row>
    <row r="23" spans="1:17">
      <c r="A23" s="3">
        <v>22</v>
      </c>
      <c r="B23" s="3">
        <v>2016010022</v>
      </c>
      <c r="C23" s="3" t="s">
        <v>106</v>
      </c>
      <c r="D23" s="3" t="s">
        <v>27</v>
      </c>
      <c r="E23" s="3" t="s">
        <v>18</v>
      </c>
      <c r="F23" s="5" t="s">
        <v>107</v>
      </c>
      <c r="G23" s="3" t="s">
        <v>30</v>
      </c>
      <c r="H23" s="2" t="s">
        <v>31</v>
      </c>
      <c r="I23" s="3" t="s">
        <v>48</v>
      </c>
      <c r="J23" s="3" t="s">
        <v>23</v>
      </c>
      <c r="K23" s="3" t="s">
        <v>108</v>
      </c>
      <c r="L23" s="3" t="str">
        <f t="shared" ref="L23:L32" si="6">1000000&amp;TEXT(ROW(),"0000")</f>
        <v>10000000023</v>
      </c>
      <c r="M23" s="8" t="s">
        <v>108</v>
      </c>
      <c r="N23" s="2">
        <v>1601</v>
      </c>
      <c r="O23" s="3">
        <f ca="1" t="shared" si="5"/>
        <v>21</v>
      </c>
      <c r="P23" s="2" t="s">
        <v>25</v>
      </c>
      <c r="Q23" s="2" t="str">
        <f ca="1" t="shared" si="0"/>
        <v>insert into student values (22,2016010022,"john22","女","跑步","广东茂名高州","刘德华","辣子鸡","橘子","沉默是金","10022","10000000023","10022","1601",21,"/img/header00.jpg");</v>
      </c>
    </row>
    <row r="24" spans="1:17">
      <c r="A24" s="3">
        <v>23</v>
      </c>
      <c r="B24" s="3">
        <v>2016010023</v>
      </c>
      <c r="C24" s="3" t="s">
        <v>109</v>
      </c>
      <c r="D24" s="3" t="s">
        <v>17</v>
      </c>
      <c r="E24" s="3" t="s">
        <v>28</v>
      </c>
      <c r="F24" s="5" t="s">
        <v>110</v>
      </c>
      <c r="G24" s="3" t="s">
        <v>38</v>
      </c>
      <c r="H24" s="2" t="s">
        <v>39</v>
      </c>
      <c r="I24" s="3" t="s">
        <v>54</v>
      </c>
      <c r="J24" s="3" t="s">
        <v>33</v>
      </c>
      <c r="K24" s="3" t="s">
        <v>111</v>
      </c>
      <c r="L24" s="3" t="str">
        <f t="shared" si="6"/>
        <v>10000000024</v>
      </c>
      <c r="M24" s="8" t="s">
        <v>111</v>
      </c>
      <c r="N24" s="2">
        <v>1601</v>
      </c>
      <c r="O24" s="3">
        <f ca="1" t="shared" si="5"/>
        <v>24</v>
      </c>
      <c r="P24" s="2" t="s">
        <v>25</v>
      </c>
      <c r="Q24" s="2" t="str">
        <f ca="1" t="shared" si="0"/>
        <v>insert into student values (23,2016010023,"john23","男","唱歌","广东信宜水口","黎明","牛肉","桃子","退一步海阔天空","10023","10000000024","10023","1601",24,"/img/header00.jpg");</v>
      </c>
    </row>
    <row r="25" spans="1:17">
      <c r="A25" s="3">
        <v>24</v>
      </c>
      <c r="B25" s="3">
        <v>2016010024</v>
      </c>
      <c r="C25" s="3" t="s">
        <v>112</v>
      </c>
      <c r="D25" s="3" t="s">
        <v>27</v>
      </c>
      <c r="E25" s="3" t="s">
        <v>36</v>
      </c>
      <c r="F25" s="5" t="s">
        <v>113</v>
      </c>
      <c r="G25" s="3" t="s">
        <v>46</v>
      </c>
      <c r="H25" s="3" t="s">
        <v>47</v>
      </c>
      <c r="I25" s="3" t="s">
        <v>59</v>
      </c>
      <c r="J25" s="3" t="s">
        <v>41</v>
      </c>
      <c r="K25" s="3" t="s">
        <v>114</v>
      </c>
      <c r="L25" s="3" t="str">
        <f t="shared" si="6"/>
        <v>10000000025</v>
      </c>
      <c r="M25" s="8" t="s">
        <v>114</v>
      </c>
      <c r="N25" s="2">
        <v>1601</v>
      </c>
      <c r="O25" s="3">
        <f ca="1" t="shared" si="5"/>
        <v>24</v>
      </c>
      <c r="P25" s="2" t="s">
        <v>43</v>
      </c>
      <c r="Q25" s="2" t="str">
        <f ca="1" t="shared" si="0"/>
        <v>insert into student values (24,2016010024,"john24","女","游泳","广东汕尾海丰","陈奕迅","羊肉","葡萄","未来可期","10024","10000000025","10024","1601",24,"/img/header01.jpg");</v>
      </c>
    </row>
    <row r="26" spans="1:17">
      <c r="A26" s="3">
        <v>25</v>
      </c>
      <c r="B26" s="3">
        <v>2016010025</v>
      </c>
      <c r="C26" s="3" t="s">
        <v>115</v>
      </c>
      <c r="D26" s="3" t="s">
        <v>17</v>
      </c>
      <c r="E26" s="3" t="s">
        <v>18</v>
      </c>
      <c r="F26" s="5" t="s">
        <v>116</v>
      </c>
      <c r="G26" s="3" t="s">
        <v>20</v>
      </c>
      <c r="H26" s="3" t="s">
        <v>53</v>
      </c>
      <c r="I26" s="3" t="s">
        <v>22</v>
      </c>
      <c r="J26" s="3" t="s">
        <v>23</v>
      </c>
      <c r="K26" s="3" t="s">
        <v>117</v>
      </c>
      <c r="L26" s="3" t="str">
        <f t="shared" si="6"/>
        <v>10000000026</v>
      </c>
      <c r="M26" s="8" t="s">
        <v>117</v>
      </c>
      <c r="N26" s="2">
        <v>1601</v>
      </c>
      <c r="O26" s="3">
        <f ca="1" t="shared" si="5"/>
        <v>25</v>
      </c>
      <c r="P26" s="2" t="s">
        <v>50</v>
      </c>
      <c r="Q26" s="2" t="str">
        <f ca="1" t="shared" si="0"/>
        <v>insert into student values (25,2016010025,"john25","男","跑步","广东揭阳蓝城","张学友","鸡肉","苹果","沉默是金","10025","10000000026","10025","1601",25,"/img/header02.jpg");</v>
      </c>
    </row>
    <row r="27" spans="1:17">
      <c r="A27" s="3">
        <v>26</v>
      </c>
      <c r="B27" s="3">
        <v>2016010026</v>
      </c>
      <c r="C27" s="3" t="s">
        <v>118</v>
      </c>
      <c r="D27" s="3" t="s">
        <v>27</v>
      </c>
      <c r="E27" s="3" t="s">
        <v>28</v>
      </c>
      <c r="F27" s="5" t="s">
        <v>119</v>
      </c>
      <c r="G27" s="3" t="s">
        <v>30</v>
      </c>
      <c r="H27" s="2" t="s">
        <v>21</v>
      </c>
      <c r="I27" s="3" t="s">
        <v>32</v>
      </c>
      <c r="J27" s="3" t="s">
        <v>33</v>
      </c>
      <c r="K27" s="3" t="s">
        <v>120</v>
      </c>
      <c r="L27" s="3" t="str">
        <f t="shared" si="6"/>
        <v>10000000027</v>
      </c>
      <c r="M27" s="8" t="s">
        <v>120</v>
      </c>
      <c r="N27" s="2">
        <v>1601</v>
      </c>
      <c r="O27" s="3">
        <f ca="1" t="shared" si="5"/>
        <v>22</v>
      </c>
      <c r="P27" s="2" t="s">
        <v>56</v>
      </c>
      <c r="Q27" s="2" t="str">
        <f ca="1" t="shared" si="0"/>
        <v>insert into student values (26,2016010026,"john26","女","唱歌","广东河源连平","刘德华","红烧肉","香蕉","退一步海阔天空","10026","10000000027","10026","1601",22,"/img/header03.jpg");</v>
      </c>
    </row>
    <row r="28" spans="1:17">
      <c r="A28" s="3">
        <v>27</v>
      </c>
      <c r="B28" s="3">
        <v>2016010027</v>
      </c>
      <c r="C28" s="3" t="s">
        <v>121</v>
      </c>
      <c r="D28" s="3" t="s">
        <v>17</v>
      </c>
      <c r="E28" s="3" t="s">
        <v>36</v>
      </c>
      <c r="F28" s="5" t="s">
        <v>122</v>
      </c>
      <c r="G28" s="3" t="s">
        <v>38</v>
      </c>
      <c r="H28" s="2" t="s">
        <v>31</v>
      </c>
      <c r="I28" s="3" t="s">
        <v>40</v>
      </c>
      <c r="J28" s="3" t="s">
        <v>41</v>
      </c>
      <c r="K28" s="3" t="s">
        <v>123</v>
      </c>
      <c r="L28" s="3" t="str">
        <f t="shared" si="6"/>
        <v>10000000028</v>
      </c>
      <c r="M28" s="8" t="s">
        <v>123</v>
      </c>
      <c r="N28" s="2">
        <v>1601</v>
      </c>
      <c r="O28" s="3">
        <f ca="1" t="shared" si="5"/>
        <v>25</v>
      </c>
      <c r="P28" s="2" t="s">
        <v>61</v>
      </c>
      <c r="Q28" s="2" t="str">
        <f ca="1" t="shared" si="0"/>
        <v>insert into student values (27,2016010027,"john27","男","游泳","广西南宁横县","黎明","辣子鸡","芒果","未来可期","10027","10000000028","10027","1601",25,"/img/header04.jpg");</v>
      </c>
    </row>
    <row r="29" spans="1:17">
      <c r="A29" s="3">
        <v>28</v>
      </c>
      <c r="B29" s="3">
        <v>2016010028</v>
      </c>
      <c r="C29" s="3" t="s">
        <v>124</v>
      </c>
      <c r="D29" s="3" t="s">
        <v>27</v>
      </c>
      <c r="E29" s="3" t="s">
        <v>18</v>
      </c>
      <c r="F29" s="5" t="s">
        <v>125</v>
      </c>
      <c r="G29" s="3" t="s">
        <v>46</v>
      </c>
      <c r="H29" s="2" t="s">
        <v>39</v>
      </c>
      <c r="I29" s="3" t="s">
        <v>48</v>
      </c>
      <c r="J29" s="3" t="s">
        <v>23</v>
      </c>
      <c r="K29" s="3" t="s">
        <v>126</v>
      </c>
      <c r="L29" s="3" t="str">
        <f t="shared" si="6"/>
        <v>10000000029</v>
      </c>
      <c r="M29" s="8" t="s">
        <v>126</v>
      </c>
      <c r="N29" s="2">
        <v>1601</v>
      </c>
      <c r="O29" s="3">
        <f ca="1" t="shared" ref="O29:O38" si="7">RANDBETWEEN(20,25)</f>
        <v>25</v>
      </c>
      <c r="P29" s="2" t="s">
        <v>65</v>
      </c>
      <c r="Q29" s="2" t="str">
        <f ca="1" t="shared" si="0"/>
        <v>insert into student values (28,2016010028,"john28","女","跑步","广东化州那务","陈奕迅","牛肉","橘子","沉默是金","10028","10000000029","10028","1601",25,"/img/header05.jpg");</v>
      </c>
    </row>
    <row r="30" spans="1:17">
      <c r="A30" s="3">
        <v>29</v>
      </c>
      <c r="B30" s="3">
        <v>2016010029</v>
      </c>
      <c r="C30" s="3" t="s">
        <v>127</v>
      </c>
      <c r="D30" s="3" t="s">
        <v>17</v>
      </c>
      <c r="E30" s="3" t="s">
        <v>28</v>
      </c>
      <c r="F30" s="5" t="s">
        <v>104</v>
      </c>
      <c r="G30" s="3" t="s">
        <v>20</v>
      </c>
      <c r="H30" s="3" t="s">
        <v>47</v>
      </c>
      <c r="I30" s="3" t="s">
        <v>54</v>
      </c>
      <c r="J30" s="3" t="s">
        <v>33</v>
      </c>
      <c r="K30" s="3" t="s">
        <v>128</v>
      </c>
      <c r="L30" s="3" t="str">
        <f t="shared" si="6"/>
        <v>10000000030</v>
      </c>
      <c r="M30" s="8" t="s">
        <v>128</v>
      </c>
      <c r="N30" s="2">
        <v>1601</v>
      </c>
      <c r="O30" s="3">
        <f ca="1" t="shared" si="7"/>
        <v>25</v>
      </c>
      <c r="P30" s="2" t="s">
        <v>25</v>
      </c>
      <c r="Q30" s="2" t="str">
        <f ca="1" t="shared" si="0"/>
        <v>insert into student values (29,2016010029,"john29","男","唱歌","广东汕头潮南","张学友","羊肉","桃子","退一步海阔天空","10029","10000000030","10029","1601",25,"/img/header00.jpg");</v>
      </c>
    </row>
    <row r="31" spans="1:17">
      <c r="A31" s="3">
        <v>30</v>
      </c>
      <c r="B31" s="3">
        <v>2016010030</v>
      </c>
      <c r="C31" s="3" t="s">
        <v>129</v>
      </c>
      <c r="D31" s="3" t="s">
        <v>27</v>
      </c>
      <c r="E31" s="3" t="s">
        <v>36</v>
      </c>
      <c r="F31" s="5" t="s">
        <v>130</v>
      </c>
      <c r="G31" s="3" t="s">
        <v>30</v>
      </c>
      <c r="H31" s="3" t="s">
        <v>53</v>
      </c>
      <c r="I31" s="3" t="s">
        <v>59</v>
      </c>
      <c r="J31" s="3" t="s">
        <v>41</v>
      </c>
      <c r="K31" s="3" t="s">
        <v>131</v>
      </c>
      <c r="L31" s="3" t="str">
        <f t="shared" si="6"/>
        <v>10000000031</v>
      </c>
      <c r="M31" s="8" t="s">
        <v>131</v>
      </c>
      <c r="N31" s="2">
        <v>1601</v>
      </c>
      <c r="O31" s="3">
        <f ca="1" t="shared" si="7"/>
        <v>25</v>
      </c>
      <c r="P31" s="2" t="s">
        <v>25</v>
      </c>
      <c r="Q31" s="2" t="str">
        <f ca="1" t="shared" si="0"/>
        <v>insert into student values (30,2016010030,"john30","女","游泳","广东湛江雷州","刘德华","鸡肉","葡萄","未来可期","10030","10000000031","10030","1601",25,"/img/header00.jpg");</v>
      </c>
    </row>
    <row r="32" spans="1:17">
      <c r="A32" s="3">
        <v>31</v>
      </c>
      <c r="B32" s="2">
        <v>2016020001</v>
      </c>
      <c r="C32" s="2" t="s">
        <v>132</v>
      </c>
      <c r="D32" s="3" t="s">
        <v>27</v>
      </c>
      <c r="E32" s="3" t="s">
        <v>36</v>
      </c>
      <c r="F32" s="5" t="s">
        <v>133</v>
      </c>
      <c r="G32" s="3" t="s">
        <v>38</v>
      </c>
      <c r="H32" s="2" t="s">
        <v>21</v>
      </c>
      <c r="I32" s="3" t="s">
        <v>22</v>
      </c>
      <c r="J32" s="3" t="s">
        <v>23</v>
      </c>
      <c r="K32" s="3" t="s">
        <v>134</v>
      </c>
      <c r="L32" s="3" t="str">
        <f t="shared" si="6"/>
        <v>10000000032</v>
      </c>
      <c r="M32" s="8" t="s">
        <v>134</v>
      </c>
      <c r="N32" s="2">
        <v>1602</v>
      </c>
      <c r="O32" s="3">
        <f ca="1" t="shared" si="7"/>
        <v>20</v>
      </c>
      <c r="P32" s="2" t="s">
        <v>43</v>
      </c>
      <c r="Q32" s="2" t="str">
        <f ca="1" t="shared" si="0"/>
        <v>insert into student values (31,2016020001,"sima1","女","游泳","广东清远连州","黎明","红烧肉","苹果","沉默是金","10031","10000000032","10031","1602",20,"/img/header01.jpg");</v>
      </c>
    </row>
    <row r="33" spans="1:17">
      <c r="A33" s="3">
        <v>32</v>
      </c>
      <c r="B33" s="2">
        <v>2016020002</v>
      </c>
      <c r="C33" s="2" t="s">
        <v>135</v>
      </c>
      <c r="D33" s="3" t="s">
        <v>17</v>
      </c>
      <c r="E33" s="3" t="s">
        <v>18</v>
      </c>
      <c r="F33" s="5" t="s">
        <v>52</v>
      </c>
      <c r="G33" s="3" t="s">
        <v>46</v>
      </c>
      <c r="H33" s="2" t="s">
        <v>31</v>
      </c>
      <c r="I33" s="3" t="s">
        <v>32</v>
      </c>
      <c r="J33" s="3" t="s">
        <v>33</v>
      </c>
      <c r="K33" s="3" t="s">
        <v>136</v>
      </c>
      <c r="L33" s="3" t="str">
        <f t="shared" ref="L33:L42" si="8">1000000&amp;TEXT(ROW(),"0000")</f>
        <v>10000000033</v>
      </c>
      <c r="M33" s="8" t="s">
        <v>136</v>
      </c>
      <c r="N33" s="2">
        <v>1602</v>
      </c>
      <c r="O33" s="3">
        <f ca="1" t="shared" si="7"/>
        <v>21</v>
      </c>
      <c r="P33" s="2" t="s">
        <v>50</v>
      </c>
      <c r="Q33" s="2" t="str">
        <f ca="1" t="shared" si="0"/>
        <v>insert into student values (32,2016020002,"sima2","男","跑步","广东汕头澄海","陈奕迅","辣子鸡","香蕉","退一步海阔天空","10032","10000000033","10032","1602",21,"/img/header02.jpg");</v>
      </c>
    </row>
    <row r="34" spans="1:17">
      <c r="A34" s="3">
        <v>33</v>
      </c>
      <c r="B34" s="2">
        <v>2016020003</v>
      </c>
      <c r="C34" s="2" t="s">
        <v>137</v>
      </c>
      <c r="D34" s="3" t="s">
        <v>27</v>
      </c>
      <c r="E34" s="3" t="s">
        <v>28</v>
      </c>
      <c r="F34" s="5" t="s">
        <v>113</v>
      </c>
      <c r="G34" s="3" t="s">
        <v>20</v>
      </c>
      <c r="H34" s="2" t="s">
        <v>39</v>
      </c>
      <c r="I34" s="3" t="s">
        <v>40</v>
      </c>
      <c r="J34" s="3" t="s">
        <v>41</v>
      </c>
      <c r="K34" s="3" t="s">
        <v>138</v>
      </c>
      <c r="L34" s="3" t="str">
        <f t="shared" si="8"/>
        <v>10000000034</v>
      </c>
      <c r="M34" s="8" t="s">
        <v>138</v>
      </c>
      <c r="N34" s="2">
        <v>1602</v>
      </c>
      <c r="O34" s="3">
        <f ca="1" t="shared" si="7"/>
        <v>20</v>
      </c>
      <c r="P34" s="2" t="s">
        <v>56</v>
      </c>
      <c r="Q34" s="2" t="str">
        <f ca="1" t="shared" si="0"/>
        <v>insert into student values (33,2016020003,"sima3","女","唱歌","广东汕尾海丰","张学友","牛肉","芒果","未来可期","10033","10000000034","10033","1602",20,"/img/header03.jpg");</v>
      </c>
    </row>
    <row r="35" spans="1:17">
      <c r="A35" s="3">
        <v>34</v>
      </c>
      <c r="B35" s="2">
        <v>2016020004</v>
      </c>
      <c r="C35" s="2" t="s">
        <v>139</v>
      </c>
      <c r="D35" s="3" t="s">
        <v>17</v>
      </c>
      <c r="E35" s="3" t="s">
        <v>36</v>
      </c>
      <c r="F35" s="5" t="s">
        <v>67</v>
      </c>
      <c r="G35" s="3" t="s">
        <v>30</v>
      </c>
      <c r="H35" s="3" t="s">
        <v>47</v>
      </c>
      <c r="I35" s="3" t="s">
        <v>48</v>
      </c>
      <c r="J35" s="3" t="s">
        <v>23</v>
      </c>
      <c r="K35" s="3" t="s">
        <v>140</v>
      </c>
      <c r="L35" s="3" t="str">
        <f t="shared" si="8"/>
        <v>10000000035</v>
      </c>
      <c r="M35" s="8" t="s">
        <v>140</v>
      </c>
      <c r="N35" s="2">
        <v>1602</v>
      </c>
      <c r="O35" s="3">
        <f ca="1" t="shared" si="7"/>
        <v>22</v>
      </c>
      <c r="P35" s="2" t="s">
        <v>61</v>
      </c>
      <c r="Q35" s="2" t="str">
        <f ca="1" t="shared" si="0"/>
        <v>insert into student values (34,2016020004,"sima4","男","游泳","广东潮州湘桥","刘德华","羊肉","橘子","沉默是金","10034","10000000035","10034","1602",22,"/img/header04.jpg");</v>
      </c>
    </row>
    <row r="36" spans="1:17">
      <c r="A36" s="3">
        <v>35</v>
      </c>
      <c r="B36" s="2">
        <v>2016020005</v>
      </c>
      <c r="C36" s="2" t="s">
        <v>141</v>
      </c>
      <c r="D36" s="3" t="s">
        <v>27</v>
      </c>
      <c r="E36" s="3" t="s">
        <v>18</v>
      </c>
      <c r="F36" s="5" t="s">
        <v>142</v>
      </c>
      <c r="G36" s="3" t="s">
        <v>38</v>
      </c>
      <c r="H36" s="3" t="s">
        <v>53</v>
      </c>
      <c r="I36" s="3" t="s">
        <v>54</v>
      </c>
      <c r="J36" s="3" t="s">
        <v>33</v>
      </c>
      <c r="K36" s="3" t="s">
        <v>143</v>
      </c>
      <c r="L36" s="3" t="str">
        <f t="shared" si="8"/>
        <v>10000000036</v>
      </c>
      <c r="M36" s="8" t="s">
        <v>143</v>
      </c>
      <c r="N36" s="2">
        <v>1602</v>
      </c>
      <c r="O36" s="3">
        <f ca="1" t="shared" si="7"/>
        <v>20</v>
      </c>
      <c r="P36" s="2" t="s">
        <v>65</v>
      </c>
      <c r="Q36" s="2" t="str">
        <f ca="1" t="shared" si="0"/>
        <v>insert into student values (35,2016020005,"sima5","女","跑步","广东清远清城","黎明","鸡肉","桃子","退一步海阔天空","10035","10000000036","10035","1602",20,"/img/header05.jpg");</v>
      </c>
    </row>
    <row r="37" spans="1:17">
      <c r="A37" s="3">
        <v>36</v>
      </c>
      <c r="B37" s="2">
        <v>2016020006</v>
      </c>
      <c r="C37" s="2" t="s">
        <v>144</v>
      </c>
      <c r="D37" s="3" t="s">
        <v>27</v>
      </c>
      <c r="E37" s="3" t="s">
        <v>28</v>
      </c>
      <c r="F37" s="5" t="s">
        <v>145</v>
      </c>
      <c r="G37" s="3" t="s">
        <v>46</v>
      </c>
      <c r="H37" s="2" t="s">
        <v>21</v>
      </c>
      <c r="I37" s="3" t="s">
        <v>59</v>
      </c>
      <c r="J37" s="3" t="s">
        <v>41</v>
      </c>
      <c r="K37" s="3" t="s">
        <v>146</v>
      </c>
      <c r="L37" s="3" t="str">
        <f t="shared" si="8"/>
        <v>10000000037</v>
      </c>
      <c r="M37" s="8" t="s">
        <v>146</v>
      </c>
      <c r="N37" s="2">
        <v>1602</v>
      </c>
      <c r="O37" s="3">
        <f ca="1" t="shared" si="7"/>
        <v>23</v>
      </c>
      <c r="P37" s="2" t="s">
        <v>25</v>
      </c>
      <c r="Q37" s="2" t="str">
        <f ca="1" t="shared" si="0"/>
        <v>insert into student values (36,2016020006,"sima6","女","唱歌","广东潮州饶平","陈奕迅","红烧肉","葡萄","未来可期","10036","10000000037","10036","1602",23,"/img/header00.jpg");</v>
      </c>
    </row>
    <row r="38" spans="1:17">
      <c r="A38" s="3">
        <v>37</v>
      </c>
      <c r="B38" s="2">
        <v>2016020007</v>
      </c>
      <c r="C38" s="2" t="s">
        <v>147</v>
      </c>
      <c r="D38" s="3" t="s">
        <v>17</v>
      </c>
      <c r="E38" s="3" t="s">
        <v>36</v>
      </c>
      <c r="F38" s="5" t="s">
        <v>148</v>
      </c>
      <c r="G38" s="3" t="s">
        <v>20</v>
      </c>
      <c r="H38" s="2" t="s">
        <v>31</v>
      </c>
      <c r="I38" s="3" t="s">
        <v>22</v>
      </c>
      <c r="J38" s="3" t="s">
        <v>23</v>
      </c>
      <c r="K38" s="3" t="s">
        <v>149</v>
      </c>
      <c r="L38" s="3" t="str">
        <f t="shared" si="8"/>
        <v>10000000038</v>
      </c>
      <c r="M38" s="8" t="s">
        <v>149</v>
      </c>
      <c r="N38" s="2">
        <v>1602</v>
      </c>
      <c r="O38" s="3">
        <f ca="1" t="shared" si="7"/>
        <v>25</v>
      </c>
      <c r="P38" s="2" t="s">
        <v>25</v>
      </c>
      <c r="Q38" s="2" t="str">
        <f ca="1" t="shared" si="0"/>
        <v>insert into student values (37,2016020007,"sima7","男","游泳","广东汕头潮阳","张学友","辣子鸡","苹果","沉默是金","10037","10000000038","10037","1602",25,"/img/header00.jpg");</v>
      </c>
    </row>
    <row r="39" spans="1:17">
      <c r="A39" s="3">
        <v>38</v>
      </c>
      <c r="B39" s="2">
        <v>2016020008</v>
      </c>
      <c r="C39" s="2" t="s">
        <v>150</v>
      </c>
      <c r="D39" s="3" t="s">
        <v>27</v>
      </c>
      <c r="E39" s="3" t="s">
        <v>36</v>
      </c>
      <c r="F39" s="5" t="s">
        <v>151</v>
      </c>
      <c r="G39" s="3" t="s">
        <v>30</v>
      </c>
      <c r="H39" s="2" t="s">
        <v>39</v>
      </c>
      <c r="I39" s="3" t="s">
        <v>32</v>
      </c>
      <c r="J39" s="3" t="s">
        <v>33</v>
      </c>
      <c r="K39" s="3" t="s">
        <v>152</v>
      </c>
      <c r="L39" s="3" t="str">
        <f t="shared" si="8"/>
        <v>10000000039</v>
      </c>
      <c r="M39" s="8" t="s">
        <v>152</v>
      </c>
      <c r="N39" s="2">
        <v>1602</v>
      </c>
      <c r="O39" s="3">
        <f ca="1" t="shared" ref="O39:O48" si="9">RANDBETWEEN(20,25)</f>
        <v>21</v>
      </c>
      <c r="P39" s="2" t="s">
        <v>43</v>
      </c>
      <c r="Q39" s="2" t="str">
        <f ca="1" t="shared" si="0"/>
        <v>insert into student values (38,2016020008,"sima8","女","游泳","广东潮州潮安","刘德华","牛肉","香蕉","退一步海阔天空","10038","10000000039","10038","1602",21,"/img/header01.jpg");</v>
      </c>
    </row>
    <row r="40" spans="1:17">
      <c r="A40" s="3">
        <v>39</v>
      </c>
      <c r="B40" s="2">
        <v>2016020009</v>
      </c>
      <c r="C40" s="2" t="s">
        <v>153</v>
      </c>
      <c r="D40" s="3" t="s">
        <v>17</v>
      </c>
      <c r="E40" s="3" t="s">
        <v>18</v>
      </c>
      <c r="F40" s="5" t="s">
        <v>154</v>
      </c>
      <c r="G40" s="3" t="s">
        <v>38</v>
      </c>
      <c r="H40" s="3" t="s">
        <v>47</v>
      </c>
      <c r="I40" s="3" t="s">
        <v>40</v>
      </c>
      <c r="J40" s="3" t="s">
        <v>41</v>
      </c>
      <c r="K40" s="3" t="s">
        <v>155</v>
      </c>
      <c r="L40" s="3" t="str">
        <f t="shared" si="8"/>
        <v>10000000040</v>
      </c>
      <c r="M40" s="8" t="s">
        <v>155</v>
      </c>
      <c r="N40" s="2">
        <v>1602</v>
      </c>
      <c r="O40" s="3">
        <f ca="1" t="shared" si="9"/>
        <v>24</v>
      </c>
      <c r="P40" s="2" t="s">
        <v>50</v>
      </c>
      <c r="Q40" s="2" t="str">
        <f ca="1" t="shared" si="0"/>
        <v>insert into student values (39,2016020009,"sima9","男","跑步","湖北孝感","黎明","羊肉","芒果","未来可期","10039","10000000040","10039","1602",24,"/img/header02.jpg");</v>
      </c>
    </row>
    <row r="41" spans="1:17">
      <c r="A41" s="3">
        <v>40</v>
      </c>
      <c r="B41" s="2">
        <v>2016020010</v>
      </c>
      <c r="C41" s="2" t="s">
        <v>156</v>
      </c>
      <c r="D41" s="3" t="s">
        <v>27</v>
      </c>
      <c r="E41" s="3" t="s">
        <v>28</v>
      </c>
      <c r="F41" s="5" t="s">
        <v>157</v>
      </c>
      <c r="G41" s="3" t="s">
        <v>46</v>
      </c>
      <c r="H41" s="3" t="s">
        <v>53</v>
      </c>
      <c r="I41" s="3" t="s">
        <v>48</v>
      </c>
      <c r="J41" s="3" t="s">
        <v>23</v>
      </c>
      <c r="K41" s="3" t="s">
        <v>158</v>
      </c>
      <c r="L41" s="3" t="str">
        <f t="shared" si="8"/>
        <v>10000000041</v>
      </c>
      <c r="M41" s="8" t="s">
        <v>158</v>
      </c>
      <c r="N41" s="2">
        <v>1602</v>
      </c>
      <c r="O41" s="3">
        <f ca="1" t="shared" si="9"/>
        <v>20</v>
      </c>
      <c r="P41" s="2" t="s">
        <v>56</v>
      </c>
      <c r="Q41" s="2" t="str">
        <f ca="1" t="shared" si="0"/>
        <v>insert into student values (40,2016020010,"sima10","女","唱歌","广东广州花都","陈奕迅","鸡肉","橘子","沉默是金","10040","10000000041","10040","1602",20,"/img/header03.jpg");</v>
      </c>
    </row>
    <row r="42" spans="1:17">
      <c r="A42" s="3">
        <v>41</v>
      </c>
      <c r="B42" s="2">
        <v>2016020011</v>
      </c>
      <c r="C42" s="2" t="s">
        <v>159</v>
      </c>
      <c r="D42" s="3" t="s">
        <v>27</v>
      </c>
      <c r="E42" s="3" t="s">
        <v>36</v>
      </c>
      <c r="F42" s="5" t="s">
        <v>145</v>
      </c>
      <c r="G42" s="3" t="s">
        <v>20</v>
      </c>
      <c r="H42" s="2" t="s">
        <v>21</v>
      </c>
      <c r="I42" s="3" t="s">
        <v>54</v>
      </c>
      <c r="J42" s="3" t="s">
        <v>33</v>
      </c>
      <c r="K42" s="3" t="s">
        <v>160</v>
      </c>
      <c r="L42" s="3" t="str">
        <f t="shared" si="8"/>
        <v>10000000042</v>
      </c>
      <c r="M42" s="8" t="s">
        <v>160</v>
      </c>
      <c r="N42" s="2">
        <v>1602</v>
      </c>
      <c r="O42" s="3">
        <f ca="1" t="shared" si="9"/>
        <v>24</v>
      </c>
      <c r="P42" s="2" t="s">
        <v>61</v>
      </c>
      <c r="Q42" s="2" t="str">
        <f ca="1" t="shared" si="0"/>
        <v>insert into student values (41,2016020011,"sima11","女","游泳","广东潮州饶平","张学友","红烧肉","桃子","退一步海阔天空","10041","10000000042","10041","1602",24,"/img/header04.jpg");</v>
      </c>
    </row>
    <row r="43" spans="1:17">
      <c r="A43" s="3">
        <v>42</v>
      </c>
      <c r="B43" s="2">
        <v>2016020012</v>
      </c>
      <c r="C43" s="2" t="s">
        <v>161</v>
      </c>
      <c r="D43" s="3" t="s">
        <v>17</v>
      </c>
      <c r="E43" s="3" t="s">
        <v>18</v>
      </c>
      <c r="F43" s="5" t="s">
        <v>162</v>
      </c>
      <c r="G43" s="3" t="s">
        <v>30</v>
      </c>
      <c r="H43" s="2" t="s">
        <v>31</v>
      </c>
      <c r="I43" s="3" t="s">
        <v>59</v>
      </c>
      <c r="J43" s="3" t="s">
        <v>41</v>
      </c>
      <c r="K43" s="3" t="s">
        <v>163</v>
      </c>
      <c r="L43" s="3" t="str">
        <f t="shared" ref="L43:L52" si="10">1000000&amp;TEXT(ROW(),"0000")</f>
        <v>10000000043</v>
      </c>
      <c r="M43" s="8" t="s">
        <v>163</v>
      </c>
      <c r="N43" s="2">
        <v>1602</v>
      </c>
      <c r="O43" s="3">
        <f ca="1" t="shared" si="9"/>
        <v>25</v>
      </c>
      <c r="P43" s="2" t="s">
        <v>65</v>
      </c>
      <c r="Q43" s="2" t="str">
        <f ca="1" t="shared" si="0"/>
        <v>insert into student values (42,2016020012,"sima12","男","跑步","广东梅州蕉岭","刘德华","辣子鸡","葡萄","未来可期","10042","10000000043","10042","1602",25,"/img/header05.jpg");</v>
      </c>
    </row>
    <row r="44" spans="1:17">
      <c r="A44" s="3">
        <v>43</v>
      </c>
      <c r="B44" s="2">
        <v>2016020013</v>
      </c>
      <c r="C44" s="2" t="s">
        <v>164</v>
      </c>
      <c r="D44" s="3" t="s">
        <v>27</v>
      </c>
      <c r="E44" s="3" t="s">
        <v>28</v>
      </c>
      <c r="F44" s="5" t="s">
        <v>165</v>
      </c>
      <c r="G44" s="3" t="s">
        <v>38</v>
      </c>
      <c r="H44" s="2" t="s">
        <v>39</v>
      </c>
      <c r="I44" s="3" t="s">
        <v>22</v>
      </c>
      <c r="J44" s="3" t="s">
        <v>23</v>
      </c>
      <c r="K44" s="3" t="s">
        <v>166</v>
      </c>
      <c r="L44" s="3" t="str">
        <f t="shared" si="10"/>
        <v>10000000044</v>
      </c>
      <c r="M44" s="8" t="s">
        <v>166</v>
      </c>
      <c r="N44" s="2">
        <v>1602</v>
      </c>
      <c r="O44" s="3">
        <f ca="1" t="shared" si="9"/>
        <v>22</v>
      </c>
      <c r="P44" s="2" t="s">
        <v>25</v>
      </c>
      <c r="Q44" s="2" t="str">
        <f ca="1" t="shared" si="0"/>
        <v>insert into student values (43,2016020013,"sima13","女","唱歌","广东从化鳌头","黎明","牛肉","苹果","沉默是金","10043","10000000044","10043","1602",22,"/img/header00.jpg");</v>
      </c>
    </row>
    <row r="45" spans="1:17">
      <c r="A45" s="3">
        <v>44</v>
      </c>
      <c r="B45" s="2">
        <v>2016020014</v>
      </c>
      <c r="C45" s="2" t="s">
        <v>167</v>
      </c>
      <c r="D45" s="3" t="s">
        <v>17</v>
      </c>
      <c r="E45" s="3" t="s">
        <v>36</v>
      </c>
      <c r="F45" s="5" t="s">
        <v>168</v>
      </c>
      <c r="G45" s="3" t="s">
        <v>46</v>
      </c>
      <c r="H45" s="3" t="s">
        <v>47</v>
      </c>
      <c r="I45" s="3" t="s">
        <v>32</v>
      </c>
      <c r="J45" s="3" t="s">
        <v>33</v>
      </c>
      <c r="K45" s="3" t="s">
        <v>169</v>
      </c>
      <c r="L45" s="3" t="str">
        <f t="shared" si="10"/>
        <v>10000000045</v>
      </c>
      <c r="M45" s="8" t="s">
        <v>169</v>
      </c>
      <c r="N45" s="2">
        <v>1602</v>
      </c>
      <c r="O45" s="3">
        <f ca="1" t="shared" si="9"/>
        <v>23</v>
      </c>
      <c r="P45" s="2" t="s">
        <v>25</v>
      </c>
      <c r="Q45" s="2" t="str">
        <f ca="1" t="shared" si="0"/>
        <v>insert into student values (44,2016020014,"sima14","男","游泳","广东韶关仁化","陈奕迅","羊肉","香蕉","退一步海阔天空","10044","10000000045","10044","1602",23,"/img/header00.jpg");</v>
      </c>
    </row>
    <row r="46" spans="1:17">
      <c r="A46" s="3">
        <v>45</v>
      </c>
      <c r="B46" s="2">
        <v>2016020015</v>
      </c>
      <c r="C46" s="2" t="s">
        <v>170</v>
      </c>
      <c r="D46" s="3" t="s">
        <v>27</v>
      </c>
      <c r="E46" s="3" t="s">
        <v>36</v>
      </c>
      <c r="F46" s="5" t="s">
        <v>171</v>
      </c>
      <c r="G46" s="3" t="s">
        <v>20</v>
      </c>
      <c r="H46" s="3" t="s">
        <v>53</v>
      </c>
      <c r="I46" s="3" t="s">
        <v>40</v>
      </c>
      <c r="J46" s="3" t="s">
        <v>41</v>
      </c>
      <c r="K46" s="3" t="s">
        <v>172</v>
      </c>
      <c r="L46" s="3" t="str">
        <f t="shared" si="10"/>
        <v>10000000046</v>
      </c>
      <c r="M46" s="8" t="s">
        <v>172</v>
      </c>
      <c r="N46" s="2">
        <v>1602</v>
      </c>
      <c r="O46" s="3">
        <f ca="1" t="shared" si="9"/>
        <v>21</v>
      </c>
      <c r="P46" s="2" t="s">
        <v>43</v>
      </c>
      <c r="Q46" s="2" t="str">
        <f ca="1" t="shared" si="0"/>
        <v>insert into student values (45,2016020015,"sima15","女","游泳","广东湛江霞山","张学友","鸡肉","芒果","未来可期","10045","10000000046","10045","1602",21,"/img/header01.jpg");</v>
      </c>
    </row>
    <row r="47" spans="1:17">
      <c r="A47" s="3">
        <v>46</v>
      </c>
      <c r="B47" s="2">
        <v>2016020016</v>
      </c>
      <c r="C47" s="2" t="s">
        <v>173</v>
      </c>
      <c r="D47" s="3" t="s">
        <v>27</v>
      </c>
      <c r="E47" s="3" t="s">
        <v>18</v>
      </c>
      <c r="F47" s="5" t="s">
        <v>113</v>
      </c>
      <c r="G47" s="3" t="s">
        <v>30</v>
      </c>
      <c r="H47" s="2" t="s">
        <v>21</v>
      </c>
      <c r="I47" s="3" t="s">
        <v>48</v>
      </c>
      <c r="J47" s="3" t="s">
        <v>23</v>
      </c>
      <c r="K47" s="3" t="s">
        <v>174</v>
      </c>
      <c r="L47" s="3" t="str">
        <f t="shared" si="10"/>
        <v>10000000047</v>
      </c>
      <c r="M47" s="8" t="s">
        <v>174</v>
      </c>
      <c r="N47" s="2">
        <v>1602</v>
      </c>
      <c r="O47" s="3">
        <f ca="1" t="shared" si="9"/>
        <v>25</v>
      </c>
      <c r="P47" s="2" t="s">
        <v>50</v>
      </c>
      <c r="Q47" s="2" t="str">
        <f ca="1" t="shared" si="0"/>
        <v>insert into student values (46,2016020016,"sima16","女","跑步","广东汕尾海丰","刘德华","红烧肉","橘子","沉默是金","10046","10000000047","10046","1602",25,"/img/header02.jpg");</v>
      </c>
    </row>
    <row r="48" spans="1:17">
      <c r="A48" s="3">
        <v>47</v>
      </c>
      <c r="B48" s="2">
        <v>2016020017</v>
      </c>
      <c r="C48" s="2" t="s">
        <v>175</v>
      </c>
      <c r="D48" s="3" t="s">
        <v>17</v>
      </c>
      <c r="E48" s="3" t="s">
        <v>28</v>
      </c>
      <c r="F48" s="5" t="s">
        <v>176</v>
      </c>
      <c r="G48" s="3" t="s">
        <v>38</v>
      </c>
      <c r="H48" s="2" t="s">
        <v>31</v>
      </c>
      <c r="I48" s="3" t="s">
        <v>54</v>
      </c>
      <c r="J48" s="3" t="s">
        <v>33</v>
      </c>
      <c r="K48" s="3" t="s">
        <v>177</v>
      </c>
      <c r="L48" s="3" t="str">
        <f t="shared" si="10"/>
        <v>10000000048</v>
      </c>
      <c r="M48" s="8" t="s">
        <v>177</v>
      </c>
      <c r="N48" s="2">
        <v>1602</v>
      </c>
      <c r="O48" s="3">
        <f ca="1" t="shared" si="9"/>
        <v>21</v>
      </c>
      <c r="P48" s="2" t="s">
        <v>56</v>
      </c>
      <c r="Q48" s="2" t="str">
        <f ca="1" t="shared" si="0"/>
        <v>insert into student values (47,2016020017,"sima17","男","唱歌","广东阳江江城","黎明","辣子鸡","桃子","退一步海阔天空","10047","10000000048","10047","1602",21,"/img/header03.jpg");</v>
      </c>
    </row>
    <row r="49" spans="1:17">
      <c r="A49" s="3">
        <v>48</v>
      </c>
      <c r="B49" s="2">
        <v>2016020018</v>
      </c>
      <c r="C49" s="2" t="s">
        <v>178</v>
      </c>
      <c r="D49" s="3" t="s">
        <v>27</v>
      </c>
      <c r="E49" s="3" t="s">
        <v>36</v>
      </c>
      <c r="F49" s="5" t="s">
        <v>179</v>
      </c>
      <c r="G49" s="3" t="s">
        <v>46</v>
      </c>
      <c r="H49" s="2" t="s">
        <v>39</v>
      </c>
      <c r="I49" s="3" t="s">
        <v>59</v>
      </c>
      <c r="J49" s="3" t="s">
        <v>41</v>
      </c>
      <c r="K49" s="3" t="s">
        <v>180</v>
      </c>
      <c r="L49" s="3" t="str">
        <f t="shared" si="10"/>
        <v>10000000049</v>
      </c>
      <c r="M49" s="8" t="s">
        <v>180</v>
      </c>
      <c r="N49" s="2">
        <v>1602</v>
      </c>
      <c r="O49" s="3">
        <f ca="1" t="shared" ref="O49:O58" si="11">RANDBETWEEN(20,25)</f>
        <v>20</v>
      </c>
      <c r="P49" s="2" t="s">
        <v>61</v>
      </c>
      <c r="Q49" s="2" t="str">
        <f ca="1" t="shared" si="0"/>
        <v>insert into student values (48,2016020018,"sima18","女","游泳","广东韶关翁源","陈奕迅","牛肉","葡萄","未来可期","10048","10000000049","10048","1602",20,"/img/header04.jpg");</v>
      </c>
    </row>
    <row r="50" spans="1:17">
      <c r="A50" s="3">
        <v>49</v>
      </c>
      <c r="B50" s="2">
        <v>2016020019</v>
      </c>
      <c r="C50" s="2" t="s">
        <v>181</v>
      </c>
      <c r="D50" s="3" t="s">
        <v>17</v>
      </c>
      <c r="E50" s="3" t="s">
        <v>18</v>
      </c>
      <c r="F50" s="5" t="s">
        <v>182</v>
      </c>
      <c r="G50" s="3" t="s">
        <v>20</v>
      </c>
      <c r="H50" s="3" t="s">
        <v>47</v>
      </c>
      <c r="I50" s="3" t="s">
        <v>22</v>
      </c>
      <c r="J50" s="3" t="s">
        <v>23</v>
      </c>
      <c r="K50" s="3" t="s">
        <v>183</v>
      </c>
      <c r="L50" s="3" t="str">
        <f t="shared" si="10"/>
        <v>10000000050</v>
      </c>
      <c r="M50" s="8" t="s">
        <v>183</v>
      </c>
      <c r="N50" s="2">
        <v>1602</v>
      </c>
      <c r="O50" s="3">
        <f ca="1" t="shared" si="11"/>
        <v>20</v>
      </c>
      <c r="P50" s="2" t="s">
        <v>65</v>
      </c>
      <c r="Q50" s="2" t="str">
        <f ca="1" t="shared" si="0"/>
        <v>insert into student values (49,2016020019,"sima19","男","跑步","广东湛江徐闻","张学友","羊肉","苹果","沉默是金","10049","10000000050","10049","1602",20,"/img/header05.jpg");</v>
      </c>
    </row>
    <row r="51" spans="1:17">
      <c r="A51" s="3">
        <v>50</v>
      </c>
      <c r="B51" s="2">
        <v>2016020020</v>
      </c>
      <c r="C51" s="2" t="s">
        <v>184</v>
      </c>
      <c r="D51" s="3" t="s">
        <v>27</v>
      </c>
      <c r="E51" s="3" t="s">
        <v>28</v>
      </c>
      <c r="F51" s="5" t="s">
        <v>185</v>
      </c>
      <c r="G51" s="3" t="s">
        <v>30</v>
      </c>
      <c r="H51" s="3" t="s">
        <v>53</v>
      </c>
      <c r="I51" s="3" t="s">
        <v>32</v>
      </c>
      <c r="J51" s="3" t="s">
        <v>33</v>
      </c>
      <c r="K51" s="3" t="s">
        <v>186</v>
      </c>
      <c r="L51" s="3" t="str">
        <f t="shared" si="10"/>
        <v>10000000051</v>
      </c>
      <c r="M51" s="8" t="s">
        <v>186</v>
      </c>
      <c r="N51" s="2">
        <v>1602</v>
      </c>
      <c r="O51" s="3">
        <f ca="1" t="shared" si="11"/>
        <v>20</v>
      </c>
      <c r="P51" s="2" t="s">
        <v>25</v>
      </c>
      <c r="Q51" s="2" t="str">
        <f ca="1" t="shared" si="0"/>
        <v>insert into student values (50,2016020020,"sima20","女","唱歌","甘肃定西陇西","刘德华","鸡肉","香蕉","退一步海阔天空","10050","10000000051","10050","1602",20,"/img/header00.jpg");</v>
      </c>
    </row>
    <row r="52" spans="1:17">
      <c r="A52" s="3">
        <v>51</v>
      </c>
      <c r="B52" s="2">
        <v>2016020021</v>
      </c>
      <c r="C52" s="2" t="s">
        <v>187</v>
      </c>
      <c r="D52" s="3" t="s">
        <v>27</v>
      </c>
      <c r="E52" s="3" t="s">
        <v>36</v>
      </c>
      <c r="F52" s="5" t="s">
        <v>188</v>
      </c>
      <c r="G52" s="3" t="s">
        <v>38</v>
      </c>
      <c r="H52" s="2" t="s">
        <v>21</v>
      </c>
      <c r="I52" s="3" t="s">
        <v>40</v>
      </c>
      <c r="J52" s="3" t="s">
        <v>41</v>
      </c>
      <c r="K52" s="3" t="s">
        <v>189</v>
      </c>
      <c r="L52" s="3" t="str">
        <f t="shared" si="10"/>
        <v>10000000052</v>
      </c>
      <c r="M52" s="8" t="s">
        <v>189</v>
      </c>
      <c r="N52" s="2">
        <v>1602</v>
      </c>
      <c r="O52" s="3">
        <f ca="1" t="shared" si="11"/>
        <v>25</v>
      </c>
      <c r="P52" s="2" t="s">
        <v>25</v>
      </c>
      <c r="Q52" s="2" t="str">
        <f ca="1" t="shared" si="0"/>
        <v>insert into student values (51,2016020021,"sima21","女","游泳","海南海口","黎明","红烧肉","芒果","未来可期","10051","10000000052","10051","1602",25,"/img/header00.jpg");</v>
      </c>
    </row>
    <row r="53" spans="1:17">
      <c r="A53" s="3">
        <v>52</v>
      </c>
      <c r="B53" s="2">
        <v>2016020022</v>
      </c>
      <c r="C53" s="2" t="s">
        <v>190</v>
      </c>
      <c r="D53" s="3" t="s">
        <v>17</v>
      </c>
      <c r="E53" s="3" t="s">
        <v>36</v>
      </c>
      <c r="F53" s="5" t="s">
        <v>191</v>
      </c>
      <c r="G53" s="3" t="s">
        <v>46</v>
      </c>
      <c r="H53" s="2" t="s">
        <v>31</v>
      </c>
      <c r="I53" s="3" t="s">
        <v>48</v>
      </c>
      <c r="J53" s="3" t="s">
        <v>23</v>
      </c>
      <c r="K53" s="3" t="s">
        <v>192</v>
      </c>
      <c r="L53" s="3" t="str">
        <f t="shared" ref="L53:L62" si="12">1000000&amp;TEXT(ROW(),"0000")</f>
        <v>10000000053</v>
      </c>
      <c r="M53" s="8" t="s">
        <v>192</v>
      </c>
      <c r="N53" s="2">
        <v>1602</v>
      </c>
      <c r="O53" s="3">
        <f ca="1" t="shared" si="11"/>
        <v>22</v>
      </c>
      <c r="P53" s="2" t="s">
        <v>43</v>
      </c>
      <c r="Q53" s="2" t="str">
        <f ca="1" t="shared" si="0"/>
        <v>insert into student values (52,2016020022,"sima22","男","游泳","海南琼海","陈奕迅","辣子鸡","橘子","沉默是金","10052","10000000053","10052","1602",22,"/img/header01.jpg");</v>
      </c>
    </row>
    <row r="54" spans="1:17">
      <c r="A54" s="3">
        <v>53</v>
      </c>
      <c r="B54" s="2">
        <v>2016020023</v>
      </c>
      <c r="C54" s="2" t="s">
        <v>193</v>
      </c>
      <c r="D54" s="3" t="s">
        <v>27</v>
      </c>
      <c r="E54" s="3" t="s">
        <v>18</v>
      </c>
      <c r="F54" s="5" t="s">
        <v>194</v>
      </c>
      <c r="G54" s="3" t="s">
        <v>20</v>
      </c>
      <c r="H54" s="2" t="s">
        <v>39</v>
      </c>
      <c r="I54" s="3" t="s">
        <v>54</v>
      </c>
      <c r="J54" s="3" t="s">
        <v>33</v>
      </c>
      <c r="K54" s="3" t="s">
        <v>195</v>
      </c>
      <c r="L54" s="3" t="str">
        <f t="shared" si="12"/>
        <v>10000000054</v>
      </c>
      <c r="M54" s="8" t="s">
        <v>195</v>
      </c>
      <c r="N54" s="2">
        <v>1602</v>
      </c>
      <c r="O54" s="3">
        <f ca="1" t="shared" si="11"/>
        <v>24</v>
      </c>
      <c r="P54" s="2" t="s">
        <v>50</v>
      </c>
      <c r="Q54" s="2" t="str">
        <f ca="1" t="shared" si="0"/>
        <v>insert into student values (53,2016020023,"sima23","女","跑步","广东肇庆广宁","张学友","牛肉","桃子","退一步海阔天空","10053","10000000054","10053","1602",24,"/img/header02.jpg");</v>
      </c>
    </row>
    <row r="55" spans="1:17">
      <c r="A55" s="3">
        <v>54</v>
      </c>
      <c r="B55" s="2">
        <v>2016020024</v>
      </c>
      <c r="C55" s="2" t="s">
        <v>196</v>
      </c>
      <c r="D55" s="3" t="s">
        <v>17</v>
      </c>
      <c r="E55" s="3" t="s">
        <v>28</v>
      </c>
      <c r="F55" s="5" t="s">
        <v>107</v>
      </c>
      <c r="G55" s="3" t="s">
        <v>30</v>
      </c>
      <c r="H55" s="3" t="s">
        <v>47</v>
      </c>
      <c r="I55" s="3" t="s">
        <v>59</v>
      </c>
      <c r="J55" s="3" t="s">
        <v>41</v>
      </c>
      <c r="K55" s="3" t="s">
        <v>197</v>
      </c>
      <c r="L55" s="3" t="str">
        <f t="shared" si="12"/>
        <v>10000000055</v>
      </c>
      <c r="M55" s="8" t="s">
        <v>197</v>
      </c>
      <c r="N55" s="2">
        <v>1602</v>
      </c>
      <c r="O55" s="3">
        <f ca="1" t="shared" si="11"/>
        <v>25</v>
      </c>
      <c r="P55" s="2" t="s">
        <v>56</v>
      </c>
      <c r="Q55" s="2" t="str">
        <f ca="1" t="shared" si="0"/>
        <v>insert into student values (54,2016020024,"sima24","男","唱歌","广东茂名高州","刘德华","羊肉","葡萄","未来可期","10054","10000000055","10054","1602",25,"/img/header03.jpg");</v>
      </c>
    </row>
    <row r="56" spans="1:17">
      <c r="A56" s="3">
        <v>55</v>
      </c>
      <c r="B56" s="2">
        <v>2016020025</v>
      </c>
      <c r="C56" s="2" t="s">
        <v>198</v>
      </c>
      <c r="D56" s="3" t="s">
        <v>27</v>
      </c>
      <c r="E56" s="3" t="s">
        <v>36</v>
      </c>
      <c r="F56" s="5" t="s">
        <v>107</v>
      </c>
      <c r="G56" s="3" t="s">
        <v>38</v>
      </c>
      <c r="H56" s="3" t="s">
        <v>53</v>
      </c>
      <c r="I56" s="3" t="s">
        <v>22</v>
      </c>
      <c r="J56" s="3" t="s">
        <v>23</v>
      </c>
      <c r="K56" s="3" t="s">
        <v>199</v>
      </c>
      <c r="L56" s="3" t="str">
        <f t="shared" si="12"/>
        <v>10000000056</v>
      </c>
      <c r="M56" s="8" t="s">
        <v>199</v>
      </c>
      <c r="N56" s="2">
        <v>1602</v>
      </c>
      <c r="O56" s="3">
        <f ca="1" t="shared" si="11"/>
        <v>23</v>
      </c>
      <c r="P56" s="2" t="s">
        <v>61</v>
      </c>
      <c r="Q56" s="2" t="str">
        <f ca="1" t="shared" si="0"/>
        <v>insert into student values (55,2016020025,"sima25","女","游泳","广东茂名高州","黎明","鸡肉","苹果","沉默是金","10055","10000000056","10055","1602",23,"/img/header04.jpg");</v>
      </c>
    </row>
    <row r="57" spans="1:17">
      <c r="A57" s="3">
        <v>56</v>
      </c>
      <c r="B57" s="2">
        <v>2016020026</v>
      </c>
      <c r="C57" s="2" t="s">
        <v>200</v>
      </c>
      <c r="D57" s="3" t="s">
        <v>27</v>
      </c>
      <c r="E57" s="3" t="s">
        <v>18</v>
      </c>
      <c r="F57" s="5" t="s">
        <v>52</v>
      </c>
      <c r="G57" s="3" t="s">
        <v>46</v>
      </c>
      <c r="H57" s="2" t="s">
        <v>21</v>
      </c>
      <c r="I57" s="3" t="s">
        <v>32</v>
      </c>
      <c r="J57" s="3" t="s">
        <v>33</v>
      </c>
      <c r="K57" s="3" t="s">
        <v>201</v>
      </c>
      <c r="L57" s="3" t="str">
        <f t="shared" si="12"/>
        <v>10000000057</v>
      </c>
      <c r="M57" s="8" t="s">
        <v>201</v>
      </c>
      <c r="N57" s="2">
        <v>1602</v>
      </c>
      <c r="O57" s="3">
        <f ca="1" t="shared" si="11"/>
        <v>22</v>
      </c>
      <c r="P57" s="2" t="s">
        <v>65</v>
      </c>
      <c r="Q57" s="2" t="str">
        <f ca="1" t="shared" si="0"/>
        <v>insert into student values (56,2016020026,"sima26","女","跑步","广东汕头澄海","陈奕迅","红烧肉","香蕉","退一步海阔天空","10056","10000000057","10056","1602",22,"/img/header05.jpg");</v>
      </c>
    </row>
    <row r="58" spans="1:17">
      <c r="A58" s="3">
        <v>57</v>
      </c>
      <c r="B58" s="2">
        <v>2016020027</v>
      </c>
      <c r="C58" s="2" t="s">
        <v>202</v>
      </c>
      <c r="D58" s="3" t="s">
        <v>17</v>
      </c>
      <c r="E58" s="3" t="s">
        <v>28</v>
      </c>
      <c r="F58" s="5" t="s">
        <v>203</v>
      </c>
      <c r="G58" s="3" t="s">
        <v>20</v>
      </c>
      <c r="H58" s="2" t="s">
        <v>31</v>
      </c>
      <c r="I58" s="3" t="s">
        <v>40</v>
      </c>
      <c r="J58" s="3" t="s">
        <v>41</v>
      </c>
      <c r="K58" s="3" t="s">
        <v>204</v>
      </c>
      <c r="L58" s="3" t="str">
        <f t="shared" si="12"/>
        <v>10000000058</v>
      </c>
      <c r="M58" s="8" t="s">
        <v>204</v>
      </c>
      <c r="N58" s="2">
        <v>1602</v>
      </c>
      <c r="O58" s="3">
        <f ca="1" t="shared" si="11"/>
        <v>22</v>
      </c>
      <c r="P58" s="2" t="s">
        <v>25</v>
      </c>
      <c r="Q58" s="2" t="str">
        <f ca="1" t="shared" si="0"/>
        <v>insert into student values (57,2016020027,"sima27","男","唱歌","广东江门蓬江","张学友","辣子鸡","芒果","未来可期","10057","10000000058","10057","1602",22,"/img/header00.jpg");</v>
      </c>
    </row>
    <row r="59" spans="1:17">
      <c r="A59" s="3">
        <v>58</v>
      </c>
      <c r="B59" s="2">
        <v>2016020028</v>
      </c>
      <c r="C59" s="2" t="s">
        <v>205</v>
      </c>
      <c r="D59" s="3" t="s">
        <v>27</v>
      </c>
      <c r="E59" s="3" t="s">
        <v>36</v>
      </c>
      <c r="F59" s="5" t="s">
        <v>95</v>
      </c>
      <c r="G59" s="3" t="s">
        <v>30</v>
      </c>
      <c r="H59" s="2" t="s">
        <v>39</v>
      </c>
      <c r="I59" s="3" t="s">
        <v>48</v>
      </c>
      <c r="J59" s="3" t="s">
        <v>23</v>
      </c>
      <c r="K59" s="3" t="s">
        <v>206</v>
      </c>
      <c r="L59" s="3" t="str">
        <f t="shared" si="12"/>
        <v>10000000059</v>
      </c>
      <c r="M59" s="8" t="s">
        <v>206</v>
      </c>
      <c r="N59" s="2">
        <v>1602</v>
      </c>
      <c r="O59" s="3">
        <f ca="1" t="shared" ref="O59:O68" si="13">RANDBETWEEN(20,25)</f>
        <v>20</v>
      </c>
      <c r="P59" s="2" t="s">
        <v>25</v>
      </c>
      <c r="Q59" s="2" t="str">
        <f ca="1" t="shared" si="0"/>
        <v>insert into student values (58,2016020028,"sima28","女","游泳","广东茂名电白","刘德华","牛肉","橘子","沉默是金","10058","10000000059","10058","1602",20,"/img/header00.jpg");</v>
      </c>
    </row>
    <row r="60" spans="1:17">
      <c r="A60" s="3">
        <v>59</v>
      </c>
      <c r="B60" s="2">
        <v>2016020029</v>
      </c>
      <c r="C60" s="2" t="s">
        <v>207</v>
      </c>
      <c r="D60" s="3" t="s">
        <v>17</v>
      </c>
      <c r="E60" s="3" t="s">
        <v>36</v>
      </c>
      <c r="F60" s="5" t="s">
        <v>208</v>
      </c>
      <c r="G60" s="3" t="s">
        <v>38</v>
      </c>
      <c r="H60" s="3" t="s">
        <v>47</v>
      </c>
      <c r="I60" s="3" t="s">
        <v>54</v>
      </c>
      <c r="J60" s="3" t="s">
        <v>33</v>
      </c>
      <c r="K60" s="3" t="s">
        <v>209</v>
      </c>
      <c r="L60" s="3" t="str">
        <f t="shared" si="12"/>
        <v>10000000060</v>
      </c>
      <c r="M60" s="8" t="s">
        <v>209</v>
      </c>
      <c r="N60" s="2">
        <v>1602</v>
      </c>
      <c r="O60" s="3">
        <f ca="1" t="shared" si="13"/>
        <v>22</v>
      </c>
      <c r="P60" s="2" t="s">
        <v>43</v>
      </c>
      <c r="Q60" s="2" t="str">
        <f ca="1" t="shared" si="0"/>
        <v>insert into student values (59,2016020029,"sima29","男","游泳","广东汕头金平","黎明","羊肉","桃子","退一步海阔天空","10059","10000000060","10059","1602",22,"/img/header01.jpg");</v>
      </c>
    </row>
    <row r="61" spans="1:17">
      <c r="A61" s="3">
        <v>60</v>
      </c>
      <c r="B61" s="2">
        <v>2016020030</v>
      </c>
      <c r="C61" s="2" t="s">
        <v>210</v>
      </c>
      <c r="D61" s="3" t="s">
        <v>27</v>
      </c>
      <c r="E61" s="3" t="s">
        <v>18</v>
      </c>
      <c r="F61" s="5" t="s">
        <v>211</v>
      </c>
      <c r="G61" s="3" t="s">
        <v>46</v>
      </c>
      <c r="H61" s="3" t="s">
        <v>53</v>
      </c>
      <c r="I61" s="3" t="s">
        <v>59</v>
      </c>
      <c r="J61" s="3" t="s">
        <v>41</v>
      </c>
      <c r="K61" s="3" t="s">
        <v>212</v>
      </c>
      <c r="L61" s="3" t="str">
        <f t="shared" si="12"/>
        <v>10000000061</v>
      </c>
      <c r="M61" s="8" t="s">
        <v>212</v>
      </c>
      <c r="N61" s="2">
        <v>1602</v>
      </c>
      <c r="O61" s="3">
        <f ca="1" t="shared" si="13"/>
        <v>25</v>
      </c>
      <c r="P61" s="2" t="s">
        <v>50</v>
      </c>
      <c r="Q61" s="2" t="str">
        <f ca="1" t="shared" si="0"/>
        <v>insert into student values (60,2016020030,"sima30","女","跑步","广东广州海珠","陈奕迅","鸡肉","葡萄","未来可期","10060","10000000061","10060","1602",25,"/img/header02.jpg");</v>
      </c>
    </row>
    <row r="62" spans="1:17">
      <c r="A62" s="3">
        <v>61</v>
      </c>
      <c r="B62" s="2">
        <v>2016030001</v>
      </c>
      <c r="C62" s="2" t="s">
        <v>213</v>
      </c>
      <c r="D62" s="3" t="s">
        <v>27</v>
      </c>
      <c r="E62" s="3" t="s">
        <v>28</v>
      </c>
      <c r="F62" s="5" t="s">
        <v>214</v>
      </c>
      <c r="G62" s="3" t="s">
        <v>20</v>
      </c>
      <c r="H62" s="2" t="s">
        <v>21</v>
      </c>
      <c r="I62" s="3" t="s">
        <v>22</v>
      </c>
      <c r="J62" s="3" t="s">
        <v>23</v>
      </c>
      <c r="K62" s="3" t="s">
        <v>215</v>
      </c>
      <c r="L62" s="3" t="str">
        <f t="shared" si="12"/>
        <v>10000000062</v>
      </c>
      <c r="M62" s="8" t="s">
        <v>215</v>
      </c>
      <c r="N62" s="2">
        <v>1603</v>
      </c>
      <c r="O62" s="3">
        <f ca="1" t="shared" si="13"/>
        <v>22</v>
      </c>
      <c r="P62" s="2" t="s">
        <v>56</v>
      </c>
      <c r="Q62" s="2" t="str">
        <f ca="1" t="shared" si="0"/>
        <v>insert into student values (61,2016030001,"juli1","女","唱歌","广东南海","张学友","红烧肉","苹果","沉默是金","10061","10000000062","10061","1603",22,"/img/header03.jpg");</v>
      </c>
    </row>
    <row r="63" spans="1:17">
      <c r="A63" s="3">
        <v>62</v>
      </c>
      <c r="B63" s="2">
        <v>2016030002</v>
      </c>
      <c r="C63" s="2" t="s">
        <v>216</v>
      </c>
      <c r="D63" s="3" t="s">
        <v>17</v>
      </c>
      <c r="E63" s="3" t="s">
        <v>36</v>
      </c>
      <c r="F63" s="5" t="s">
        <v>148</v>
      </c>
      <c r="G63" s="3" t="s">
        <v>30</v>
      </c>
      <c r="H63" s="2" t="s">
        <v>31</v>
      </c>
      <c r="I63" s="3" t="s">
        <v>32</v>
      </c>
      <c r="J63" s="3" t="s">
        <v>33</v>
      </c>
      <c r="K63" s="3" t="s">
        <v>217</v>
      </c>
      <c r="L63" s="3" t="str">
        <f t="shared" ref="L63:L72" si="14">1000000&amp;TEXT(ROW(),"0000")</f>
        <v>10000000063</v>
      </c>
      <c r="M63" s="8" t="s">
        <v>217</v>
      </c>
      <c r="N63" s="2">
        <v>1603</v>
      </c>
      <c r="O63" s="3">
        <f ca="1" t="shared" si="13"/>
        <v>22</v>
      </c>
      <c r="P63" s="2" t="s">
        <v>61</v>
      </c>
      <c r="Q63" s="2" t="str">
        <f ca="1" t="shared" si="0"/>
        <v>insert into student values (62,2016030002,"juli2","男","游泳","广东汕头潮阳","刘德华","辣子鸡","香蕉","退一步海阔天空","10062","10000000063","10062","1603",22,"/img/header04.jpg");</v>
      </c>
    </row>
    <row r="64" spans="1:17">
      <c r="A64" s="3">
        <v>63</v>
      </c>
      <c r="B64" s="2">
        <v>2016030003</v>
      </c>
      <c r="C64" s="2" t="s">
        <v>218</v>
      </c>
      <c r="D64" s="3" t="s">
        <v>27</v>
      </c>
      <c r="E64" s="3" t="s">
        <v>18</v>
      </c>
      <c r="F64" s="5" t="s">
        <v>219</v>
      </c>
      <c r="G64" s="3" t="s">
        <v>38</v>
      </c>
      <c r="H64" s="2" t="s">
        <v>39</v>
      </c>
      <c r="I64" s="3" t="s">
        <v>40</v>
      </c>
      <c r="J64" s="3" t="s">
        <v>41</v>
      </c>
      <c r="K64" s="3" t="s">
        <v>220</v>
      </c>
      <c r="L64" s="3" t="str">
        <f t="shared" si="14"/>
        <v>10000000064</v>
      </c>
      <c r="M64" s="8" t="s">
        <v>220</v>
      </c>
      <c r="N64" s="2">
        <v>1603</v>
      </c>
      <c r="O64" s="3">
        <f ca="1" t="shared" si="13"/>
        <v>24</v>
      </c>
      <c r="P64" s="2" t="s">
        <v>65</v>
      </c>
      <c r="Q64" s="2" t="str">
        <f ca="1" t="shared" si="0"/>
        <v>insert into student values (63,2016030003,"juli3","女","跑步","广东佛山顺德","黎明","牛肉","芒果","未来可期","10063","10000000064","10063","1603",24,"/img/header05.jpg");</v>
      </c>
    </row>
    <row r="65" spans="1:17">
      <c r="A65" s="3">
        <v>64</v>
      </c>
      <c r="B65" s="2">
        <v>2016030004</v>
      </c>
      <c r="C65" s="2" t="s">
        <v>221</v>
      </c>
      <c r="D65" s="3" t="s">
        <v>17</v>
      </c>
      <c r="E65" s="3" t="s">
        <v>28</v>
      </c>
      <c r="F65" s="5" t="s">
        <v>208</v>
      </c>
      <c r="G65" s="3" t="s">
        <v>46</v>
      </c>
      <c r="H65" s="3" t="s">
        <v>47</v>
      </c>
      <c r="I65" s="3" t="s">
        <v>48</v>
      </c>
      <c r="J65" s="3" t="s">
        <v>23</v>
      </c>
      <c r="K65" s="3" t="s">
        <v>222</v>
      </c>
      <c r="L65" s="3" t="str">
        <f t="shared" si="14"/>
        <v>10000000065</v>
      </c>
      <c r="M65" s="8" t="s">
        <v>222</v>
      </c>
      <c r="N65" s="2">
        <v>1603</v>
      </c>
      <c r="O65" s="3">
        <f ca="1" t="shared" si="13"/>
        <v>24</v>
      </c>
      <c r="P65" s="2" t="s">
        <v>25</v>
      </c>
      <c r="Q65" s="2" t="str">
        <f ca="1" t="shared" si="0"/>
        <v>insert into student values (64,2016030004,"juli4","男","唱歌","广东汕头金平","陈奕迅","羊肉","橘子","沉默是金","10064","10000000065","10064","1603",24,"/img/header00.jpg");</v>
      </c>
    </row>
    <row r="66" spans="1:17">
      <c r="A66" s="3">
        <v>65</v>
      </c>
      <c r="B66" s="2">
        <v>2016030005</v>
      </c>
      <c r="C66" s="2" t="s">
        <v>223</v>
      </c>
      <c r="D66" s="3" t="s">
        <v>27</v>
      </c>
      <c r="E66" s="3" t="s">
        <v>36</v>
      </c>
      <c r="F66" s="5" t="s">
        <v>148</v>
      </c>
      <c r="G66" s="3" t="s">
        <v>20</v>
      </c>
      <c r="H66" s="3" t="s">
        <v>53</v>
      </c>
      <c r="I66" s="3" t="s">
        <v>54</v>
      </c>
      <c r="J66" s="3" t="s">
        <v>33</v>
      </c>
      <c r="K66" s="3" t="s">
        <v>224</v>
      </c>
      <c r="L66" s="3" t="str">
        <f t="shared" si="14"/>
        <v>10000000066</v>
      </c>
      <c r="M66" s="8" t="s">
        <v>224</v>
      </c>
      <c r="N66" s="2">
        <v>1603</v>
      </c>
      <c r="O66" s="3">
        <f ca="1" t="shared" si="13"/>
        <v>21</v>
      </c>
      <c r="P66" s="2" t="s">
        <v>25</v>
      </c>
      <c r="Q66" s="2" t="str">
        <f ca="1" t="shared" ref="Q66:Q129" si="15">_xlfn.CONCAT("insert into student values (",A66,",",B66,",""",C66,""",""",D66,""",""",E66,""",""",F66,""",""",G66,""",""",H66,""",""",I66,""",""",J66,""",""",K66,""",""",L66,""",""",M66,""",""",N66,""",",O66,",""",P66,""")",";")</f>
        <v>insert into student values (65,2016030005,"juli5","女","游泳","广东汕头潮阳","张学友","鸡肉","桃子","退一步海阔天空","10065","10000000066","10065","1603",21,"/img/header00.jpg");</v>
      </c>
    </row>
    <row r="67" spans="1:17">
      <c r="A67" s="3">
        <v>66</v>
      </c>
      <c r="B67" s="2">
        <v>2016030006</v>
      </c>
      <c r="C67" s="2" t="s">
        <v>225</v>
      </c>
      <c r="D67" s="3" t="s">
        <v>27</v>
      </c>
      <c r="E67" s="3" t="s">
        <v>36</v>
      </c>
      <c r="F67" s="5" t="s">
        <v>101</v>
      </c>
      <c r="G67" s="3" t="s">
        <v>30</v>
      </c>
      <c r="H67" s="2" t="s">
        <v>21</v>
      </c>
      <c r="I67" s="3" t="s">
        <v>59</v>
      </c>
      <c r="J67" s="3" t="s">
        <v>41</v>
      </c>
      <c r="K67" s="3" t="s">
        <v>226</v>
      </c>
      <c r="L67" s="3" t="str">
        <f t="shared" si="14"/>
        <v>10000000067</v>
      </c>
      <c r="M67" s="8" t="s">
        <v>226</v>
      </c>
      <c r="N67" s="2">
        <v>1603</v>
      </c>
      <c r="O67" s="3">
        <f ca="1" t="shared" si="13"/>
        <v>22</v>
      </c>
      <c r="P67" s="2" t="s">
        <v>43</v>
      </c>
      <c r="Q67" s="2" t="str">
        <f ca="1" t="shared" si="15"/>
        <v>insert into student values (66,2016030006,"juli6","女","游泳","广东揭阳惠来","刘德华","红烧肉","葡萄","未来可期","10066","10000000067","10066","1603",22,"/img/header01.jpg");</v>
      </c>
    </row>
    <row r="68" spans="1:17">
      <c r="A68" s="3">
        <v>67</v>
      </c>
      <c r="B68" s="2">
        <v>2016030007</v>
      </c>
      <c r="C68" s="2" t="s">
        <v>227</v>
      </c>
      <c r="D68" s="3" t="s">
        <v>17</v>
      </c>
      <c r="E68" s="3" t="s">
        <v>18</v>
      </c>
      <c r="F68" s="5" t="s">
        <v>148</v>
      </c>
      <c r="G68" s="3" t="s">
        <v>38</v>
      </c>
      <c r="H68" s="2" t="s">
        <v>31</v>
      </c>
      <c r="I68" s="3" t="s">
        <v>22</v>
      </c>
      <c r="J68" s="3" t="s">
        <v>23</v>
      </c>
      <c r="K68" s="3" t="s">
        <v>228</v>
      </c>
      <c r="L68" s="3" t="str">
        <f t="shared" si="14"/>
        <v>10000000068</v>
      </c>
      <c r="M68" s="8" t="s">
        <v>228</v>
      </c>
      <c r="N68" s="2">
        <v>1603</v>
      </c>
      <c r="O68" s="3">
        <f ca="1" t="shared" si="13"/>
        <v>22</v>
      </c>
      <c r="P68" s="2" t="s">
        <v>50</v>
      </c>
      <c r="Q68" s="2" t="str">
        <f ca="1" t="shared" si="15"/>
        <v>insert into student values (67,2016030007,"juli7","男","跑步","广东汕头潮阳","黎明","辣子鸡","苹果","沉默是金","10067","10000000068","10067","1603",22,"/img/header02.jpg");</v>
      </c>
    </row>
    <row r="69" spans="1:17">
      <c r="A69" s="3">
        <v>68</v>
      </c>
      <c r="B69" s="2">
        <v>2016030008</v>
      </c>
      <c r="C69" s="2" t="s">
        <v>229</v>
      </c>
      <c r="D69" s="3" t="s">
        <v>27</v>
      </c>
      <c r="E69" s="3" t="s">
        <v>28</v>
      </c>
      <c r="F69" s="5" t="s">
        <v>230</v>
      </c>
      <c r="G69" s="3" t="s">
        <v>46</v>
      </c>
      <c r="H69" s="2" t="s">
        <v>39</v>
      </c>
      <c r="I69" s="3" t="s">
        <v>32</v>
      </c>
      <c r="J69" s="3" t="s">
        <v>33</v>
      </c>
      <c r="K69" s="3" t="s">
        <v>231</v>
      </c>
      <c r="L69" s="3" t="str">
        <f t="shared" si="14"/>
        <v>10000000069</v>
      </c>
      <c r="M69" s="8" t="s">
        <v>231</v>
      </c>
      <c r="N69" s="2">
        <v>1603</v>
      </c>
      <c r="O69" s="3">
        <f ca="1" t="shared" ref="O69:O78" si="16">RANDBETWEEN(20,25)</f>
        <v>22</v>
      </c>
      <c r="P69" s="2" t="s">
        <v>56</v>
      </c>
      <c r="Q69" s="2" t="str">
        <f ca="1" t="shared" si="15"/>
        <v>insert into student values (68,2016030008,"juli8","女","唱歌","广东阳江阳西","陈奕迅","牛肉","香蕉","退一步海阔天空","10068","10000000069","10068","1603",22,"/img/header03.jpg");</v>
      </c>
    </row>
    <row r="70" spans="1:17">
      <c r="A70" s="3">
        <v>69</v>
      </c>
      <c r="B70" s="2">
        <v>2016030009</v>
      </c>
      <c r="C70" s="2" t="s">
        <v>232</v>
      </c>
      <c r="D70" s="3" t="s">
        <v>17</v>
      </c>
      <c r="E70" s="3" t="s">
        <v>36</v>
      </c>
      <c r="F70" s="5" t="s">
        <v>176</v>
      </c>
      <c r="G70" s="3" t="s">
        <v>20</v>
      </c>
      <c r="H70" s="3" t="s">
        <v>47</v>
      </c>
      <c r="I70" s="3" t="s">
        <v>40</v>
      </c>
      <c r="J70" s="3" t="s">
        <v>41</v>
      </c>
      <c r="K70" s="3" t="s">
        <v>233</v>
      </c>
      <c r="L70" s="3" t="str">
        <f t="shared" si="14"/>
        <v>10000000070</v>
      </c>
      <c r="M70" s="8" t="s">
        <v>233</v>
      </c>
      <c r="N70" s="2">
        <v>1603</v>
      </c>
      <c r="O70" s="3">
        <f ca="1" t="shared" si="16"/>
        <v>21</v>
      </c>
      <c r="P70" s="2" t="s">
        <v>61</v>
      </c>
      <c r="Q70" s="2" t="str">
        <f ca="1" t="shared" si="15"/>
        <v>insert into student values (69,2016030009,"juli9","男","游泳","广东阳江江城","张学友","羊肉","芒果","未来可期","10069","10000000070","10069","1603",21,"/img/header04.jpg");</v>
      </c>
    </row>
    <row r="71" spans="1:17">
      <c r="A71" s="3">
        <v>70</v>
      </c>
      <c r="B71" s="2">
        <v>2016030010</v>
      </c>
      <c r="C71" s="2" t="s">
        <v>234</v>
      </c>
      <c r="D71" s="3" t="s">
        <v>27</v>
      </c>
      <c r="E71" s="3" t="s">
        <v>18</v>
      </c>
      <c r="F71" s="5" t="s">
        <v>235</v>
      </c>
      <c r="G71" s="3" t="s">
        <v>30</v>
      </c>
      <c r="H71" s="3" t="s">
        <v>53</v>
      </c>
      <c r="I71" s="3" t="s">
        <v>48</v>
      </c>
      <c r="J71" s="3" t="s">
        <v>23</v>
      </c>
      <c r="K71" s="3" t="s">
        <v>236</v>
      </c>
      <c r="L71" s="3" t="str">
        <f t="shared" si="14"/>
        <v>10000000071</v>
      </c>
      <c r="M71" s="8" t="s">
        <v>236</v>
      </c>
      <c r="N71" s="2">
        <v>1603</v>
      </c>
      <c r="O71" s="3">
        <f ca="1" t="shared" si="16"/>
        <v>23</v>
      </c>
      <c r="P71" s="2" t="s">
        <v>65</v>
      </c>
      <c r="Q71" s="2" t="str">
        <f ca="1" t="shared" si="15"/>
        <v>insert into student values (70,2016030010,"juli10","女","跑步","广东清远","刘德华","鸡肉","橘子","沉默是金","10070","10000000071","10070","1603",23,"/img/header05.jpg");</v>
      </c>
    </row>
    <row r="72" spans="1:17">
      <c r="A72" s="3">
        <v>71</v>
      </c>
      <c r="B72" s="2">
        <v>2016030011</v>
      </c>
      <c r="C72" s="2" t="s">
        <v>237</v>
      </c>
      <c r="D72" s="3" t="s">
        <v>27</v>
      </c>
      <c r="E72" s="3" t="s">
        <v>28</v>
      </c>
      <c r="F72" s="5" t="s">
        <v>101</v>
      </c>
      <c r="G72" s="3" t="s">
        <v>38</v>
      </c>
      <c r="H72" s="2" t="s">
        <v>21</v>
      </c>
      <c r="I72" s="3" t="s">
        <v>54</v>
      </c>
      <c r="J72" s="3" t="s">
        <v>33</v>
      </c>
      <c r="K72" s="3" t="s">
        <v>238</v>
      </c>
      <c r="L72" s="3" t="str">
        <f t="shared" si="14"/>
        <v>10000000072</v>
      </c>
      <c r="M72" s="8" t="s">
        <v>238</v>
      </c>
      <c r="N72" s="2">
        <v>1603</v>
      </c>
      <c r="O72" s="3">
        <f ca="1" t="shared" si="16"/>
        <v>22</v>
      </c>
      <c r="P72" s="2" t="s">
        <v>25</v>
      </c>
      <c r="Q72" s="2" t="str">
        <f ca="1" t="shared" si="15"/>
        <v>insert into student values (71,2016030011,"juli11","女","唱歌","广东揭阳惠来","黎明","红烧肉","桃子","退一步海阔天空","10071","10000000072","10071","1603",22,"/img/header00.jpg");</v>
      </c>
    </row>
    <row r="73" spans="1:17">
      <c r="A73" s="3">
        <v>72</v>
      </c>
      <c r="B73" s="2">
        <v>2016030012</v>
      </c>
      <c r="C73" s="2" t="s">
        <v>239</v>
      </c>
      <c r="D73" s="3" t="s">
        <v>17</v>
      </c>
      <c r="E73" s="3" t="s">
        <v>36</v>
      </c>
      <c r="F73" s="5" t="s">
        <v>240</v>
      </c>
      <c r="G73" s="3" t="s">
        <v>46</v>
      </c>
      <c r="H73" s="2" t="s">
        <v>31</v>
      </c>
      <c r="I73" s="3" t="s">
        <v>59</v>
      </c>
      <c r="J73" s="3" t="s">
        <v>41</v>
      </c>
      <c r="K73" s="3" t="s">
        <v>241</v>
      </c>
      <c r="L73" s="3" t="str">
        <f t="shared" ref="L73:L82" si="17">1000000&amp;TEXT(ROW(),"0000")</f>
        <v>10000000073</v>
      </c>
      <c r="M73" s="8" t="s">
        <v>241</v>
      </c>
      <c r="N73" s="2">
        <v>1603</v>
      </c>
      <c r="O73" s="3">
        <f ca="1" t="shared" si="16"/>
        <v>21</v>
      </c>
      <c r="P73" s="2" t="s">
        <v>25</v>
      </c>
      <c r="Q73" s="2" t="str">
        <f ca="1" t="shared" si="15"/>
        <v>insert into student values (72,2016030012,"juli12","男","游泳","广东惠州淡水","陈奕迅","辣子鸡","葡萄","未来可期","10072","10000000073","10072","1603",21,"/img/header00.jpg");</v>
      </c>
    </row>
    <row r="74" spans="1:17">
      <c r="A74" s="3">
        <v>73</v>
      </c>
      <c r="B74" s="2">
        <v>2016030013</v>
      </c>
      <c r="C74" s="2" t="s">
        <v>242</v>
      </c>
      <c r="D74" s="3" t="s">
        <v>27</v>
      </c>
      <c r="E74" s="3" t="s">
        <v>36</v>
      </c>
      <c r="F74" s="5" t="s">
        <v>104</v>
      </c>
      <c r="G74" s="3" t="s">
        <v>20</v>
      </c>
      <c r="H74" s="2" t="s">
        <v>39</v>
      </c>
      <c r="I74" s="3" t="s">
        <v>22</v>
      </c>
      <c r="J74" s="3" t="s">
        <v>23</v>
      </c>
      <c r="K74" s="3" t="s">
        <v>243</v>
      </c>
      <c r="L74" s="3" t="str">
        <f t="shared" si="17"/>
        <v>10000000074</v>
      </c>
      <c r="M74" s="8" t="s">
        <v>243</v>
      </c>
      <c r="N74" s="2">
        <v>1603</v>
      </c>
      <c r="O74" s="3">
        <f ca="1" t="shared" si="16"/>
        <v>20</v>
      </c>
      <c r="P74" s="2" t="s">
        <v>43</v>
      </c>
      <c r="Q74" s="2" t="str">
        <f ca="1" t="shared" si="15"/>
        <v>insert into student values (73,2016030013,"juli13","女","游泳","广东汕头潮南","张学友","牛肉","苹果","沉默是金","10073","10000000074","10073","1603",20,"/img/header01.jpg");</v>
      </c>
    </row>
    <row r="75" spans="1:17">
      <c r="A75" s="3">
        <v>74</v>
      </c>
      <c r="B75" s="2">
        <v>2016030014</v>
      </c>
      <c r="C75" s="2" t="s">
        <v>244</v>
      </c>
      <c r="D75" s="3" t="s">
        <v>17</v>
      </c>
      <c r="E75" s="3" t="s">
        <v>18</v>
      </c>
      <c r="F75" s="5" t="s">
        <v>151</v>
      </c>
      <c r="G75" s="3" t="s">
        <v>30</v>
      </c>
      <c r="H75" s="3" t="s">
        <v>47</v>
      </c>
      <c r="I75" s="3" t="s">
        <v>32</v>
      </c>
      <c r="J75" s="3" t="s">
        <v>33</v>
      </c>
      <c r="K75" s="3" t="s">
        <v>245</v>
      </c>
      <c r="L75" s="3" t="str">
        <f t="shared" si="17"/>
        <v>10000000075</v>
      </c>
      <c r="M75" s="8" t="s">
        <v>245</v>
      </c>
      <c r="N75" s="2">
        <v>1603</v>
      </c>
      <c r="O75" s="3">
        <f ca="1" t="shared" si="16"/>
        <v>22</v>
      </c>
      <c r="P75" s="2" t="s">
        <v>50</v>
      </c>
      <c r="Q75" s="2" t="str">
        <f ca="1" t="shared" si="15"/>
        <v>insert into student values (74,2016030014,"juli14","男","跑步","广东潮州潮安","刘德华","羊肉","香蕉","退一步海阔天空","10074","10000000075","10074","1603",22,"/img/header02.jpg");</v>
      </c>
    </row>
    <row r="76" spans="1:17">
      <c r="A76" s="3">
        <v>75</v>
      </c>
      <c r="B76" s="2">
        <v>2016030015</v>
      </c>
      <c r="C76" s="2" t="s">
        <v>246</v>
      </c>
      <c r="D76" s="3" t="s">
        <v>27</v>
      </c>
      <c r="E76" s="3" t="s">
        <v>28</v>
      </c>
      <c r="F76" s="5" t="s">
        <v>101</v>
      </c>
      <c r="G76" s="3" t="s">
        <v>38</v>
      </c>
      <c r="H76" s="3" t="s">
        <v>53</v>
      </c>
      <c r="I76" s="3" t="s">
        <v>40</v>
      </c>
      <c r="J76" s="3" t="s">
        <v>41</v>
      </c>
      <c r="K76" s="3" t="s">
        <v>247</v>
      </c>
      <c r="L76" s="3" t="str">
        <f t="shared" si="17"/>
        <v>10000000076</v>
      </c>
      <c r="M76" s="8" t="s">
        <v>247</v>
      </c>
      <c r="N76" s="2">
        <v>1603</v>
      </c>
      <c r="O76" s="3">
        <f ca="1" t="shared" si="16"/>
        <v>23</v>
      </c>
      <c r="P76" s="2" t="s">
        <v>56</v>
      </c>
      <c r="Q76" s="2" t="str">
        <f ca="1" t="shared" si="15"/>
        <v>insert into student values (75,2016030015,"juli15","女","唱歌","广东揭阳惠来","黎明","鸡肉","芒果","未来可期","10075","10000000076","10075","1603",23,"/img/header03.jpg");</v>
      </c>
    </row>
    <row r="77" spans="1:17">
      <c r="A77" s="3">
        <v>76</v>
      </c>
      <c r="B77" s="2">
        <v>2016030016</v>
      </c>
      <c r="C77" s="2" t="s">
        <v>248</v>
      </c>
      <c r="D77" s="3" t="s">
        <v>27</v>
      </c>
      <c r="E77" s="3" t="s">
        <v>36</v>
      </c>
      <c r="F77" s="5" t="s">
        <v>107</v>
      </c>
      <c r="G77" s="3" t="s">
        <v>46</v>
      </c>
      <c r="H77" s="2" t="s">
        <v>21</v>
      </c>
      <c r="I77" s="3" t="s">
        <v>48</v>
      </c>
      <c r="J77" s="3" t="s">
        <v>23</v>
      </c>
      <c r="K77" s="3" t="s">
        <v>249</v>
      </c>
      <c r="L77" s="3" t="str">
        <f t="shared" si="17"/>
        <v>10000000077</v>
      </c>
      <c r="M77" s="8" t="s">
        <v>249</v>
      </c>
      <c r="N77" s="2">
        <v>1603</v>
      </c>
      <c r="O77" s="3">
        <f ca="1" t="shared" si="16"/>
        <v>21</v>
      </c>
      <c r="P77" s="2" t="s">
        <v>61</v>
      </c>
      <c r="Q77" s="2" t="str">
        <f ca="1" t="shared" si="15"/>
        <v>insert into student values (76,2016030016,"juli16","女","游泳","广东茂名高州","陈奕迅","红烧肉","橘子","沉默是金","10076","10000000077","10076","1603",21,"/img/header04.jpg");</v>
      </c>
    </row>
    <row r="78" spans="1:17">
      <c r="A78" s="3">
        <v>77</v>
      </c>
      <c r="B78" s="2">
        <v>2016030017</v>
      </c>
      <c r="C78" s="2" t="s">
        <v>250</v>
      </c>
      <c r="D78" s="3" t="s">
        <v>17</v>
      </c>
      <c r="E78" s="3" t="s">
        <v>18</v>
      </c>
      <c r="F78" s="5" t="s">
        <v>251</v>
      </c>
      <c r="G78" s="3" t="s">
        <v>20</v>
      </c>
      <c r="H78" s="2" t="s">
        <v>31</v>
      </c>
      <c r="I78" s="3" t="s">
        <v>54</v>
      </c>
      <c r="J78" s="3" t="s">
        <v>33</v>
      </c>
      <c r="K78" s="3" t="s">
        <v>252</v>
      </c>
      <c r="L78" s="3" t="str">
        <f t="shared" si="17"/>
        <v>10000000078</v>
      </c>
      <c r="M78" s="8" t="s">
        <v>252</v>
      </c>
      <c r="N78" s="2">
        <v>1603</v>
      </c>
      <c r="O78" s="3">
        <f ca="1" t="shared" si="16"/>
        <v>22</v>
      </c>
      <c r="P78" s="2" t="s">
        <v>65</v>
      </c>
      <c r="Q78" s="2" t="str">
        <f ca="1" t="shared" si="15"/>
        <v>insert into student values (77,2016030017,"juli17","男","跑步","广东潮州枫溪","张学友","辣子鸡","桃子","退一步海阔天空","10077","10000000078","10077","1603",22,"/img/header05.jpg");</v>
      </c>
    </row>
    <row r="79" spans="1:17">
      <c r="A79" s="3">
        <v>78</v>
      </c>
      <c r="B79" s="2">
        <v>2016030018</v>
      </c>
      <c r="C79" s="2" t="s">
        <v>253</v>
      </c>
      <c r="D79" s="3" t="s">
        <v>27</v>
      </c>
      <c r="E79" s="3" t="s">
        <v>28</v>
      </c>
      <c r="F79" s="5" t="s">
        <v>254</v>
      </c>
      <c r="G79" s="3" t="s">
        <v>30</v>
      </c>
      <c r="H79" s="2" t="s">
        <v>39</v>
      </c>
      <c r="I79" s="3" t="s">
        <v>59</v>
      </c>
      <c r="J79" s="3" t="s">
        <v>41</v>
      </c>
      <c r="K79" s="3" t="s">
        <v>255</v>
      </c>
      <c r="L79" s="3" t="str">
        <f t="shared" si="17"/>
        <v>10000000079</v>
      </c>
      <c r="M79" s="8" t="s">
        <v>255</v>
      </c>
      <c r="N79" s="2">
        <v>1603</v>
      </c>
      <c r="O79" s="3">
        <f ca="1" t="shared" ref="O79:O88" si="18">RANDBETWEEN(20,25)</f>
        <v>24</v>
      </c>
      <c r="P79" s="2" t="s">
        <v>25</v>
      </c>
      <c r="Q79" s="2" t="str">
        <f ca="1" t="shared" si="15"/>
        <v>insert into student values (78,2016030018,"juli18","女","唱歌","广东云浮罗定","刘德华","牛肉","葡萄","未来可期","10078","10000000079","10078","1603",24,"/img/header00.jpg");</v>
      </c>
    </row>
    <row r="80" spans="1:17">
      <c r="A80" s="3">
        <v>79</v>
      </c>
      <c r="B80" s="2">
        <v>2016030019</v>
      </c>
      <c r="C80" s="2" t="s">
        <v>256</v>
      </c>
      <c r="D80" s="3" t="s">
        <v>17</v>
      </c>
      <c r="E80" s="3" t="s">
        <v>36</v>
      </c>
      <c r="F80" s="5" t="s">
        <v>211</v>
      </c>
      <c r="G80" s="3" t="s">
        <v>38</v>
      </c>
      <c r="H80" s="3" t="s">
        <v>47</v>
      </c>
      <c r="I80" s="3" t="s">
        <v>22</v>
      </c>
      <c r="J80" s="3" t="s">
        <v>23</v>
      </c>
      <c r="K80" s="3" t="s">
        <v>257</v>
      </c>
      <c r="L80" s="3" t="str">
        <f t="shared" si="17"/>
        <v>10000000080</v>
      </c>
      <c r="M80" s="8" t="s">
        <v>257</v>
      </c>
      <c r="N80" s="2">
        <v>1603</v>
      </c>
      <c r="O80" s="3">
        <f ca="1" t="shared" si="18"/>
        <v>24</v>
      </c>
      <c r="P80" s="2" t="s">
        <v>25</v>
      </c>
      <c r="Q80" s="2" t="str">
        <f ca="1" t="shared" si="15"/>
        <v>insert into student values (79,2016030019,"juli19","男","游泳","广东广州海珠","黎明","羊肉","苹果","沉默是金","10079","10000000080","10079","1603",24,"/img/header00.jpg");</v>
      </c>
    </row>
    <row r="81" spans="1:17">
      <c r="A81" s="3">
        <v>80</v>
      </c>
      <c r="B81" s="2">
        <v>2016030020</v>
      </c>
      <c r="C81" s="2" t="s">
        <v>258</v>
      </c>
      <c r="D81" s="3" t="s">
        <v>27</v>
      </c>
      <c r="E81" s="3" t="s">
        <v>36</v>
      </c>
      <c r="F81" s="5" t="s">
        <v>259</v>
      </c>
      <c r="G81" s="3" t="s">
        <v>46</v>
      </c>
      <c r="H81" s="3" t="s">
        <v>53</v>
      </c>
      <c r="I81" s="3" t="s">
        <v>32</v>
      </c>
      <c r="J81" s="3" t="s">
        <v>33</v>
      </c>
      <c r="K81" s="3" t="s">
        <v>260</v>
      </c>
      <c r="L81" s="3" t="str">
        <f t="shared" si="17"/>
        <v>10000000081</v>
      </c>
      <c r="M81" s="8" t="s">
        <v>260</v>
      </c>
      <c r="N81" s="2">
        <v>1603</v>
      </c>
      <c r="O81" s="3">
        <f ca="1" t="shared" si="18"/>
        <v>24</v>
      </c>
      <c r="P81" s="2" t="s">
        <v>43</v>
      </c>
      <c r="Q81" s="2" t="str">
        <f ca="1" t="shared" si="15"/>
        <v>insert into student values (80,2016030020,"juli20","女","游泳","广东东莞寮步","陈奕迅","鸡肉","香蕉","退一步海阔天空","10080","10000000081","10080","1603",24,"/img/header01.jpg");</v>
      </c>
    </row>
    <row r="82" spans="1:17">
      <c r="A82" s="3">
        <v>81</v>
      </c>
      <c r="B82" s="2">
        <v>2016030021</v>
      </c>
      <c r="C82" s="2" t="s">
        <v>261</v>
      </c>
      <c r="D82" s="3" t="s">
        <v>27</v>
      </c>
      <c r="E82" s="3" t="s">
        <v>18</v>
      </c>
      <c r="F82" s="5" t="s">
        <v>262</v>
      </c>
      <c r="G82" s="3" t="s">
        <v>20</v>
      </c>
      <c r="H82" s="2" t="s">
        <v>21</v>
      </c>
      <c r="I82" s="3" t="s">
        <v>40</v>
      </c>
      <c r="J82" s="3" t="s">
        <v>41</v>
      </c>
      <c r="K82" s="3" t="s">
        <v>263</v>
      </c>
      <c r="L82" s="3" t="str">
        <f t="shared" si="17"/>
        <v>10000000082</v>
      </c>
      <c r="M82" s="8" t="s">
        <v>263</v>
      </c>
      <c r="N82" s="2">
        <v>1603</v>
      </c>
      <c r="O82" s="3">
        <f ca="1" t="shared" si="18"/>
        <v>24</v>
      </c>
      <c r="P82" s="2" t="s">
        <v>50</v>
      </c>
      <c r="Q82" s="2" t="str">
        <f ca="1" t="shared" si="15"/>
        <v>insert into student values (81,2016030021,"juli21","女","跑步","广东深圳南山","张学友","红烧肉","芒果","未来可期","10081","10000000082","10081","1603",24,"/img/header02.jpg");</v>
      </c>
    </row>
    <row r="83" spans="1:17">
      <c r="A83" s="3">
        <v>82</v>
      </c>
      <c r="B83" s="2">
        <v>2016030022</v>
      </c>
      <c r="C83" s="2" t="s">
        <v>264</v>
      </c>
      <c r="D83" s="3" t="s">
        <v>17</v>
      </c>
      <c r="E83" s="3" t="s">
        <v>28</v>
      </c>
      <c r="F83" s="5" t="s">
        <v>265</v>
      </c>
      <c r="G83" s="3" t="s">
        <v>30</v>
      </c>
      <c r="H83" s="2" t="s">
        <v>31</v>
      </c>
      <c r="I83" s="3" t="s">
        <v>48</v>
      </c>
      <c r="J83" s="3" t="s">
        <v>23</v>
      </c>
      <c r="K83" s="3" t="s">
        <v>266</v>
      </c>
      <c r="L83" s="3" t="str">
        <f t="shared" ref="L83:L92" si="19">1000000&amp;TEXT(ROW(),"0000")</f>
        <v>10000000083</v>
      </c>
      <c r="M83" s="8" t="s">
        <v>266</v>
      </c>
      <c r="N83" s="2">
        <v>1603</v>
      </c>
      <c r="O83" s="3">
        <f ca="1" t="shared" si="18"/>
        <v>21</v>
      </c>
      <c r="P83" s="2" t="s">
        <v>56</v>
      </c>
      <c r="Q83" s="2" t="str">
        <f ca="1" t="shared" si="15"/>
        <v>insert into student values (82,2016030022,"juli22","男","唱歌","广东河源源城","刘德华","辣子鸡","橘子","沉默是金","10082","10000000083","10082","1603",21,"/img/header03.jpg");</v>
      </c>
    </row>
    <row r="84" spans="1:17">
      <c r="A84" s="3">
        <v>83</v>
      </c>
      <c r="B84" s="2">
        <v>2016030023</v>
      </c>
      <c r="C84" s="2" t="s">
        <v>267</v>
      </c>
      <c r="D84" s="3" t="s">
        <v>27</v>
      </c>
      <c r="E84" s="3" t="s">
        <v>36</v>
      </c>
      <c r="F84" s="5" t="s">
        <v>268</v>
      </c>
      <c r="G84" s="3" t="s">
        <v>38</v>
      </c>
      <c r="H84" s="2" t="s">
        <v>39</v>
      </c>
      <c r="I84" s="3" t="s">
        <v>54</v>
      </c>
      <c r="J84" s="3" t="s">
        <v>33</v>
      </c>
      <c r="K84" s="3" t="s">
        <v>269</v>
      </c>
      <c r="L84" s="3" t="str">
        <f t="shared" si="19"/>
        <v>10000000084</v>
      </c>
      <c r="M84" s="8" t="s">
        <v>269</v>
      </c>
      <c r="N84" s="2">
        <v>1603</v>
      </c>
      <c r="O84" s="3">
        <f ca="1" t="shared" si="18"/>
        <v>25</v>
      </c>
      <c r="P84" s="2" t="s">
        <v>61</v>
      </c>
      <c r="Q84" s="2" t="str">
        <f ca="1" t="shared" si="15"/>
        <v>insert into student values (83,2016030023,"juli23","女","游泳","江西上饶鄱阳","黎明","牛肉","桃子","退一步海阔天空","10083","10000000084","10083","1603",25,"/img/header04.jpg");</v>
      </c>
    </row>
    <row r="85" spans="1:17">
      <c r="A85" s="3">
        <v>84</v>
      </c>
      <c r="B85" s="2">
        <v>2016030024</v>
      </c>
      <c r="C85" s="2" t="s">
        <v>270</v>
      </c>
      <c r="D85" s="3" t="s">
        <v>17</v>
      </c>
      <c r="E85" s="3" t="s">
        <v>18</v>
      </c>
      <c r="F85" s="5" t="s">
        <v>76</v>
      </c>
      <c r="G85" s="3" t="s">
        <v>46</v>
      </c>
      <c r="H85" s="3" t="s">
        <v>47</v>
      </c>
      <c r="I85" s="3" t="s">
        <v>59</v>
      </c>
      <c r="J85" s="3" t="s">
        <v>41</v>
      </c>
      <c r="K85" s="3" t="s">
        <v>271</v>
      </c>
      <c r="L85" s="3" t="str">
        <f t="shared" si="19"/>
        <v>10000000085</v>
      </c>
      <c r="M85" s="8" t="s">
        <v>271</v>
      </c>
      <c r="N85" s="2">
        <v>1603</v>
      </c>
      <c r="O85" s="3">
        <f ca="1" t="shared" si="18"/>
        <v>22</v>
      </c>
      <c r="P85" s="2" t="s">
        <v>65</v>
      </c>
      <c r="Q85" s="2" t="str">
        <f ca="1" t="shared" si="15"/>
        <v>insert into student values (84,2016030024,"juli24","男","跑步","广东汕尾陆丰","陈奕迅","羊肉","葡萄","未来可期","10084","10000000085","10084","1603",22,"/img/header05.jpg");</v>
      </c>
    </row>
    <row r="86" spans="1:17">
      <c r="A86" s="3">
        <v>85</v>
      </c>
      <c r="B86" s="2">
        <v>2016030025</v>
      </c>
      <c r="C86" s="2" t="s">
        <v>272</v>
      </c>
      <c r="D86" s="3" t="s">
        <v>27</v>
      </c>
      <c r="E86" s="3" t="s">
        <v>28</v>
      </c>
      <c r="F86" s="5" t="s">
        <v>130</v>
      </c>
      <c r="G86" s="3" t="s">
        <v>20</v>
      </c>
      <c r="H86" s="3" t="s">
        <v>53</v>
      </c>
      <c r="I86" s="3" t="s">
        <v>22</v>
      </c>
      <c r="J86" s="3" t="s">
        <v>23</v>
      </c>
      <c r="K86" s="3" t="s">
        <v>273</v>
      </c>
      <c r="L86" s="3" t="str">
        <f t="shared" si="19"/>
        <v>10000000086</v>
      </c>
      <c r="M86" s="8" t="s">
        <v>273</v>
      </c>
      <c r="N86" s="2">
        <v>1603</v>
      </c>
      <c r="O86" s="3">
        <f ca="1" t="shared" si="18"/>
        <v>21</v>
      </c>
      <c r="P86" s="2" t="s">
        <v>25</v>
      </c>
      <c r="Q86" s="2" t="str">
        <f ca="1" t="shared" si="15"/>
        <v>insert into student values (85,2016030025,"juli25","女","唱歌","广东湛江雷州","张学友","鸡肉","苹果","沉默是金","10085","10000000086","10085","1603",21,"/img/header00.jpg");</v>
      </c>
    </row>
    <row r="87" spans="1:17">
      <c r="A87" s="3">
        <v>86</v>
      </c>
      <c r="B87" s="2">
        <v>2016030026</v>
      </c>
      <c r="C87" s="2" t="s">
        <v>274</v>
      </c>
      <c r="D87" s="3" t="s">
        <v>27</v>
      </c>
      <c r="E87" s="3" t="s">
        <v>36</v>
      </c>
      <c r="F87" s="5" t="s">
        <v>275</v>
      </c>
      <c r="G87" s="3" t="s">
        <v>30</v>
      </c>
      <c r="H87" s="2" t="s">
        <v>21</v>
      </c>
      <c r="I87" s="3" t="s">
        <v>32</v>
      </c>
      <c r="J87" s="3" t="s">
        <v>33</v>
      </c>
      <c r="K87" s="3" t="s">
        <v>276</v>
      </c>
      <c r="L87" s="3" t="str">
        <f t="shared" si="19"/>
        <v>10000000087</v>
      </c>
      <c r="M87" s="8" t="s">
        <v>276</v>
      </c>
      <c r="N87" s="2">
        <v>1603</v>
      </c>
      <c r="O87" s="3">
        <f ca="1" t="shared" si="18"/>
        <v>22</v>
      </c>
      <c r="P87" s="2" t="s">
        <v>25</v>
      </c>
      <c r="Q87" s="2" t="str">
        <f ca="1" t="shared" si="15"/>
        <v>insert into student values (86,2016030026,"juli26","女","游泳","广东河源和平","刘德华","红烧肉","香蕉","退一步海阔天空","10086","10000000087","10086","1603",22,"/img/header00.jpg");</v>
      </c>
    </row>
    <row r="88" spans="1:17">
      <c r="A88" s="3">
        <v>87</v>
      </c>
      <c r="B88" s="2">
        <v>2016030027</v>
      </c>
      <c r="C88" s="2" t="s">
        <v>277</v>
      </c>
      <c r="D88" s="3" t="s">
        <v>17</v>
      </c>
      <c r="E88" s="3" t="s">
        <v>36</v>
      </c>
      <c r="F88" s="5" t="s">
        <v>278</v>
      </c>
      <c r="G88" s="3" t="s">
        <v>38</v>
      </c>
      <c r="H88" s="2" t="s">
        <v>31</v>
      </c>
      <c r="I88" s="3" t="s">
        <v>40</v>
      </c>
      <c r="J88" s="3" t="s">
        <v>41</v>
      </c>
      <c r="K88" s="3" t="s">
        <v>279</v>
      </c>
      <c r="L88" s="3" t="str">
        <f t="shared" si="19"/>
        <v>10000000088</v>
      </c>
      <c r="M88" s="8" t="s">
        <v>279</v>
      </c>
      <c r="N88" s="2">
        <v>1603</v>
      </c>
      <c r="O88" s="3">
        <f ca="1" t="shared" si="18"/>
        <v>23</v>
      </c>
      <c r="P88" s="2" t="s">
        <v>43</v>
      </c>
      <c r="Q88" s="2" t="str">
        <f ca="1" t="shared" si="15"/>
        <v>insert into student values (87,2016030027,"juli27","男","游泳","广东佛山三水","黎明","辣子鸡","芒果","未来可期","10087","10000000088","10087","1603",23,"/img/header01.jpg");</v>
      </c>
    </row>
    <row r="89" spans="1:17">
      <c r="A89" s="3">
        <v>88</v>
      </c>
      <c r="B89" s="2">
        <v>2016030028</v>
      </c>
      <c r="C89" s="2" t="s">
        <v>280</v>
      </c>
      <c r="D89" s="3" t="s">
        <v>27</v>
      </c>
      <c r="E89" s="3" t="s">
        <v>18</v>
      </c>
      <c r="F89" s="5" t="s">
        <v>281</v>
      </c>
      <c r="G89" s="3" t="s">
        <v>46</v>
      </c>
      <c r="H89" s="2" t="s">
        <v>39</v>
      </c>
      <c r="I89" s="3" t="s">
        <v>48</v>
      </c>
      <c r="J89" s="3" t="s">
        <v>23</v>
      </c>
      <c r="K89" s="3" t="s">
        <v>282</v>
      </c>
      <c r="L89" s="3" t="str">
        <f t="shared" si="19"/>
        <v>10000000089</v>
      </c>
      <c r="M89" s="8" t="s">
        <v>282</v>
      </c>
      <c r="N89" s="2">
        <v>1603</v>
      </c>
      <c r="O89" s="3">
        <f ca="1" t="shared" ref="O89:O98" si="20">RANDBETWEEN(20,25)</f>
        <v>23</v>
      </c>
      <c r="P89" s="2" t="s">
        <v>50</v>
      </c>
      <c r="Q89" s="2" t="str">
        <f ca="1" t="shared" si="15"/>
        <v>insert into student values (88,2016030028,"juli28","女","跑步","广东广州番禺","陈奕迅","牛肉","橘子","沉默是金","10088","10000000089","10088","1603",23,"/img/header02.jpg");</v>
      </c>
    </row>
    <row r="90" spans="1:17">
      <c r="A90" s="3">
        <v>89</v>
      </c>
      <c r="B90" s="2">
        <v>2016030029</v>
      </c>
      <c r="C90" s="2" t="s">
        <v>283</v>
      </c>
      <c r="D90" s="3" t="s">
        <v>17</v>
      </c>
      <c r="E90" s="3" t="s">
        <v>28</v>
      </c>
      <c r="F90" s="5" t="s">
        <v>284</v>
      </c>
      <c r="G90" s="3" t="s">
        <v>20</v>
      </c>
      <c r="H90" s="3" t="s">
        <v>47</v>
      </c>
      <c r="I90" s="3" t="s">
        <v>54</v>
      </c>
      <c r="J90" s="3" t="s">
        <v>33</v>
      </c>
      <c r="K90" s="3" t="s">
        <v>285</v>
      </c>
      <c r="L90" s="3" t="str">
        <f t="shared" si="19"/>
        <v>10000000090</v>
      </c>
      <c r="M90" s="8" t="s">
        <v>285</v>
      </c>
      <c r="N90" s="2">
        <v>1603</v>
      </c>
      <c r="O90" s="3">
        <f ca="1" t="shared" si="20"/>
        <v>21</v>
      </c>
      <c r="P90" s="2" t="s">
        <v>56</v>
      </c>
      <c r="Q90" s="2" t="str">
        <f ca="1" t="shared" si="15"/>
        <v>insert into student values (89,2016030029,"juli29","男","唱歌","广东湛江","张学友","羊肉","桃子","退一步海阔天空","10089","10000000090","10089","1603",21,"/img/header03.jpg");</v>
      </c>
    </row>
    <row r="91" spans="1:17">
      <c r="A91" s="3">
        <v>90</v>
      </c>
      <c r="B91" s="2">
        <v>2016030030</v>
      </c>
      <c r="C91" s="2" t="s">
        <v>286</v>
      </c>
      <c r="D91" s="3" t="s">
        <v>27</v>
      </c>
      <c r="E91" s="3" t="s">
        <v>36</v>
      </c>
      <c r="F91" s="5" t="s">
        <v>287</v>
      </c>
      <c r="G91" s="3" t="s">
        <v>30</v>
      </c>
      <c r="H91" s="3" t="s">
        <v>53</v>
      </c>
      <c r="I91" s="3" t="s">
        <v>59</v>
      </c>
      <c r="J91" s="3" t="s">
        <v>41</v>
      </c>
      <c r="K91" s="3" t="s">
        <v>288</v>
      </c>
      <c r="L91" s="3" t="str">
        <f t="shared" si="19"/>
        <v>10000000091</v>
      </c>
      <c r="M91" s="8" t="s">
        <v>288</v>
      </c>
      <c r="N91" s="2">
        <v>1603</v>
      </c>
      <c r="O91" s="3">
        <f ca="1" t="shared" si="20"/>
        <v>21</v>
      </c>
      <c r="P91" s="2" t="s">
        <v>61</v>
      </c>
      <c r="Q91" s="2" t="str">
        <f ca="1" t="shared" si="15"/>
        <v>insert into student values (90,2016030030,"juli30","女","游泳","广东茂名茂南","刘德华","鸡肉","葡萄","未来可期","10090","10000000091","10090","1603",21,"/img/header04.jpg");</v>
      </c>
    </row>
    <row r="92" spans="1:17">
      <c r="A92" s="3">
        <v>91</v>
      </c>
      <c r="B92" s="2">
        <v>2016040001</v>
      </c>
      <c r="C92" s="2" t="s">
        <v>289</v>
      </c>
      <c r="D92" s="3" t="s">
        <v>27</v>
      </c>
      <c r="E92" s="3" t="s">
        <v>18</v>
      </c>
      <c r="F92" s="5" t="s">
        <v>63</v>
      </c>
      <c r="G92" s="3" t="s">
        <v>38</v>
      </c>
      <c r="H92" s="2" t="s">
        <v>21</v>
      </c>
      <c r="I92" s="3" t="s">
        <v>22</v>
      </c>
      <c r="J92" s="3" t="s">
        <v>23</v>
      </c>
      <c r="K92" s="3" t="s">
        <v>290</v>
      </c>
      <c r="L92" s="3" t="str">
        <f t="shared" si="19"/>
        <v>10000000092</v>
      </c>
      <c r="M92" s="8" t="s">
        <v>290</v>
      </c>
      <c r="N92" s="2">
        <v>1604</v>
      </c>
      <c r="O92" s="3">
        <f ca="1" t="shared" si="20"/>
        <v>24</v>
      </c>
      <c r="P92" s="2" t="s">
        <v>65</v>
      </c>
      <c r="Q92" s="2" t="str">
        <f ca="1" t="shared" si="15"/>
        <v>insert into student values (91,2016040001,"kiki1","女","跑步","广东梅州兴宁","黎明","红烧肉","苹果","沉默是金","10091","10000000092","10091","1604",24,"/img/header05.jpg");</v>
      </c>
    </row>
    <row r="93" spans="1:17">
      <c r="A93" s="3">
        <v>92</v>
      </c>
      <c r="B93" s="2">
        <v>2016040002</v>
      </c>
      <c r="C93" s="2" t="s">
        <v>291</v>
      </c>
      <c r="D93" s="3" t="s">
        <v>17</v>
      </c>
      <c r="E93" s="3" t="s">
        <v>28</v>
      </c>
      <c r="F93" s="5" t="s">
        <v>292</v>
      </c>
      <c r="G93" s="3" t="s">
        <v>46</v>
      </c>
      <c r="H93" s="2" t="s">
        <v>31</v>
      </c>
      <c r="I93" s="3" t="s">
        <v>32</v>
      </c>
      <c r="J93" s="3" t="s">
        <v>33</v>
      </c>
      <c r="K93" s="3" t="s">
        <v>293</v>
      </c>
      <c r="L93" s="3" t="str">
        <f t="shared" ref="L93:L102" si="21">1000000&amp;TEXT(ROW(),"0000")</f>
        <v>10000000093</v>
      </c>
      <c r="M93" s="8" t="s">
        <v>293</v>
      </c>
      <c r="N93" s="2">
        <v>1604</v>
      </c>
      <c r="O93" s="3">
        <f ca="1" t="shared" si="20"/>
        <v>21</v>
      </c>
      <c r="P93" s="2" t="s">
        <v>25</v>
      </c>
      <c r="Q93" s="2" t="str">
        <f ca="1" t="shared" si="15"/>
        <v>insert into student values (92,2016040002,"kiki2","男","唱歌","广东揭阳","陈奕迅","辣子鸡","香蕉","退一步海阔天空","10092","10000000093","10092","1604",21,"/img/header00.jpg");</v>
      </c>
    </row>
    <row r="94" spans="1:17">
      <c r="A94" s="3">
        <v>93</v>
      </c>
      <c r="B94" s="2">
        <v>2016040003</v>
      </c>
      <c r="C94" s="2" t="s">
        <v>294</v>
      </c>
      <c r="D94" s="3" t="s">
        <v>27</v>
      </c>
      <c r="E94" s="3" t="s">
        <v>36</v>
      </c>
      <c r="F94" s="5" t="s">
        <v>295</v>
      </c>
      <c r="G94" s="3" t="s">
        <v>20</v>
      </c>
      <c r="H94" s="2" t="s">
        <v>39</v>
      </c>
      <c r="I94" s="3" t="s">
        <v>40</v>
      </c>
      <c r="J94" s="3" t="s">
        <v>41</v>
      </c>
      <c r="K94" s="3" t="s">
        <v>296</v>
      </c>
      <c r="L94" s="3" t="str">
        <f t="shared" si="21"/>
        <v>10000000094</v>
      </c>
      <c r="M94" s="8" t="s">
        <v>296</v>
      </c>
      <c r="N94" s="2">
        <v>1604</v>
      </c>
      <c r="O94" s="3">
        <f ca="1" t="shared" si="20"/>
        <v>21</v>
      </c>
      <c r="P94" s="2" t="s">
        <v>25</v>
      </c>
      <c r="Q94" s="2" t="str">
        <f ca="1" t="shared" si="15"/>
        <v>insert into student values (93,2016040003,"kiki3","女","游泳","广东汕头龙湖","张学友","牛肉","芒果","未来可期","10093","10000000094","10093","1604",21,"/img/header00.jpg");</v>
      </c>
    </row>
    <row r="95" spans="1:17">
      <c r="A95" s="3">
        <v>94</v>
      </c>
      <c r="B95" s="2">
        <v>2016040004</v>
      </c>
      <c r="C95" s="2" t="s">
        <v>297</v>
      </c>
      <c r="D95" s="3" t="s">
        <v>17</v>
      </c>
      <c r="E95" s="3" t="s">
        <v>36</v>
      </c>
      <c r="F95" s="5" t="s">
        <v>292</v>
      </c>
      <c r="G95" s="3" t="s">
        <v>30</v>
      </c>
      <c r="H95" s="3" t="s">
        <v>47</v>
      </c>
      <c r="I95" s="3" t="s">
        <v>48</v>
      </c>
      <c r="J95" s="3" t="s">
        <v>23</v>
      </c>
      <c r="K95" s="3" t="s">
        <v>298</v>
      </c>
      <c r="L95" s="3" t="str">
        <f t="shared" si="21"/>
        <v>10000000095</v>
      </c>
      <c r="M95" s="8" t="s">
        <v>298</v>
      </c>
      <c r="N95" s="2">
        <v>1604</v>
      </c>
      <c r="O95" s="3">
        <f ca="1" t="shared" si="20"/>
        <v>25</v>
      </c>
      <c r="P95" s="2" t="s">
        <v>43</v>
      </c>
      <c r="Q95" s="2" t="str">
        <f ca="1" t="shared" si="15"/>
        <v>insert into student values (94,2016040004,"kiki4","男","游泳","广东揭阳","刘德华","羊肉","橘子","沉默是金","10094","10000000095","10094","1604",25,"/img/header01.jpg");</v>
      </c>
    </row>
    <row r="96" spans="1:17">
      <c r="A96" s="3">
        <v>95</v>
      </c>
      <c r="B96" s="2">
        <v>2016040005</v>
      </c>
      <c r="C96" s="2" t="s">
        <v>299</v>
      </c>
      <c r="D96" s="3" t="s">
        <v>27</v>
      </c>
      <c r="E96" s="3" t="s">
        <v>18</v>
      </c>
      <c r="F96" s="5" t="s">
        <v>300</v>
      </c>
      <c r="G96" s="3" t="s">
        <v>38</v>
      </c>
      <c r="H96" s="3" t="s">
        <v>53</v>
      </c>
      <c r="I96" s="3" t="s">
        <v>54</v>
      </c>
      <c r="J96" s="3" t="s">
        <v>33</v>
      </c>
      <c r="K96" s="3" t="s">
        <v>301</v>
      </c>
      <c r="L96" s="3" t="str">
        <f t="shared" si="21"/>
        <v>10000000096</v>
      </c>
      <c r="M96" s="8" t="s">
        <v>301</v>
      </c>
      <c r="N96" s="2">
        <v>1604</v>
      </c>
      <c r="O96" s="3">
        <f ca="1" t="shared" si="20"/>
        <v>21</v>
      </c>
      <c r="P96" s="2" t="s">
        <v>50</v>
      </c>
      <c r="Q96" s="2" t="str">
        <f ca="1" t="shared" si="15"/>
        <v>insert into student values (95,2016040005,"kiki5","女","跑步","广东汕尾","黎明","鸡肉","桃子","退一步海阔天空","10095","10000000096","10095","1604",21,"/img/header02.jpg");</v>
      </c>
    </row>
    <row r="97" spans="1:17">
      <c r="A97" s="3">
        <v>96</v>
      </c>
      <c r="B97" s="2">
        <v>2016040006</v>
      </c>
      <c r="C97" s="2" t="s">
        <v>302</v>
      </c>
      <c r="D97" s="3" t="s">
        <v>27</v>
      </c>
      <c r="E97" s="3" t="s">
        <v>28</v>
      </c>
      <c r="F97" s="5" t="s">
        <v>303</v>
      </c>
      <c r="G97" s="3" t="s">
        <v>46</v>
      </c>
      <c r="H97" s="2" t="s">
        <v>21</v>
      </c>
      <c r="I97" s="3" t="s">
        <v>59</v>
      </c>
      <c r="J97" s="3" t="s">
        <v>41</v>
      </c>
      <c r="K97" s="3" t="s">
        <v>304</v>
      </c>
      <c r="L97" s="3" t="str">
        <f t="shared" si="21"/>
        <v>10000000097</v>
      </c>
      <c r="M97" s="8" t="s">
        <v>304</v>
      </c>
      <c r="N97" s="2">
        <v>1604</v>
      </c>
      <c r="O97" s="3">
        <f ca="1" t="shared" si="20"/>
        <v>24</v>
      </c>
      <c r="P97" s="2" t="s">
        <v>56</v>
      </c>
      <c r="Q97" s="2" t="str">
        <f ca="1" t="shared" si="15"/>
        <v>insert into student values (96,2016040006,"kiki6","女","唱歌","广东湛江遂溪","陈奕迅","红烧肉","葡萄","未来可期","10096","10000000097","10096","1604",24,"/img/header03.jpg");</v>
      </c>
    </row>
    <row r="98" spans="1:17">
      <c r="A98" s="3">
        <v>97</v>
      </c>
      <c r="B98" s="2">
        <v>2016040007</v>
      </c>
      <c r="C98" s="2" t="s">
        <v>305</v>
      </c>
      <c r="D98" s="3" t="s">
        <v>17</v>
      </c>
      <c r="E98" s="3" t="s">
        <v>36</v>
      </c>
      <c r="F98" s="5" t="s">
        <v>306</v>
      </c>
      <c r="G98" s="3" t="s">
        <v>20</v>
      </c>
      <c r="H98" s="2" t="s">
        <v>31</v>
      </c>
      <c r="I98" s="3" t="s">
        <v>22</v>
      </c>
      <c r="J98" s="3" t="s">
        <v>23</v>
      </c>
      <c r="K98" s="3" t="s">
        <v>307</v>
      </c>
      <c r="L98" s="3" t="str">
        <f t="shared" si="21"/>
        <v>10000000098</v>
      </c>
      <c r="M98" s="8" t="s">
        <v>307</v>
      </c>
      <c r="N98" s="2">
        <v>1604</v>
      </c>
      <c r="O98" s="3">
        <f ca="1" t="shared" si="20"/>
        <v>25</v>
      </c>
      <c r="P98" s="2" t="s">
        <v>61</v>
      </c>
      <c r="Q98" s="2" t="str">
        <f ca="1" t="shared" si="15"/>
        <v>insert into student values (97,2016040007,"kiki7","男","游泳","广东梅州丰顺","张学友","辣子鸡","苹果","沉默是金","10097","10000000098","10097","1604",25,"/img/header04.jpg");</v>
      </c>
    </row>
    <row r="99" spans="1:17">
      <c r="A99" s="3">
        <v>98</v>
      </c>
      <c r="B99" s="2">
        <v>2016040008</v>
      </c>
      <c r="C99" s="2" t="s">
        <v>308</v>
      </c>
      <c r="D99" s="3" t="s">
        <v>27</v>
      </c>
      <c r="E99" s="3" t="s">
        <v>18</v>
      </c>
      <c r="F99" s="5" t="s">
        <v>309</v>
      </c>
      <c r="G99" s="3" t="s">
        <v>30</v>
      </c>
      <c r="H99" s="2" t="s">
        <v>39</v>
      </c>
      <c r="I99" s="3" t="s">
        <v>32</v>
      </c>
      <c r="J99" s="3" t="s">
        <v>33</v>
      </c>
      <c r="K99" s="3" t="s">
        <v>310</v>
      </c>
      <c r="L99" s="3" t="str">
        <f t="shared" si="21"/>
        <v>10000000099</v>
      </c>
      <c r="M99" s="8" t="s">
        <v>310</v>
      </c>
      <c r="N99" s="2">
        <v>1604</v>
      </c>
      <c r="O99" s="3">
        <f ca="1" t="shared" ref="O99:O108" si="22">RANDBETWEEN(20,25)</f>
        <v>21</v>
      </c>
      <c r="P99" s="2" t="s">
        <v>65</v>
      </c>
      <c r="Q99" s="2" t="str">
        <f ca="1" t="shared" si="15"/>
        <v>insert into student values (98,2016040008,"kiki8","女","跑步","广西藤县","刘德华","牛肉","香蕉","退一步海阔天空","10098","10000000099","10098","1604",21,"/img/header05.jpg");</v>
      </c>
    </row>
    <row r="100" spans="1:17">
      <c r="A100" s="3">
        <v>99</v>
      </c>
      <c r="B100" s="2">
        <v>2016040009</v>
      </c>
      <c r="C100" s="2" t="s">
        <v>311</v>
      </c>
      <c r="D100" s="3" t="s">
        <v>17</v>
      </c>
      <c r="E100" s="3" t="s">
        <v>28</v>
      </c>
      <c r="F100" s="5" t="s">
        <v>312</v>
      </c>
      <c r="G100" s="3" t="s">
        <v>38</v>
      </c>
      <c r="H100" s="3" t="s">
        <v>47</v>
      </c>
      <c r="I100" s="3" t="s">
        <v>40</v>
      </c>
      <c r="J100" s="3" t="s">
        <v>41</v>
      </c>
      <c r="K100" s="3" t="s">
        <v>313</v>
      </c>
      <c r="L100" s="3" t="str">
        <f t="shared" si="21"/>
        <v>10000000100</v>
      </c>
      <c r="M100" s="8" t="s">
        <v>313</v>
      </c>
      <c r="N100" s="2">
        <v>1604</v>
      </c>
      <c r="O100" s="3">
        <f ca="1" t="shared" si="22"/>
        <v>20</v>
      </c>
      <c r="P100" s="2" t="s">
        <v>25</v>
      </c>
      <c r="Q100" s="2" t="str">
        <f ca="1" t="shared" si="15"/>
        <v>insert into student values (99,2016040009,"kiki9","男","唱歌","甘肃平凉灵台","黎明","羊肉","芒果","未来可期","10099","10000000100","10099","1604",20,"/img/header00.jpg");</v>
      </c>
    </row>
    <row r="101" spans="1:17">
      <c r="A101" s="3">
        <v>100</v>
      </c>
      <c r="B101" s="2">
        <v>2016040010</v>
      </c>
      <c r="C101" s="2" t="s">
        <v>314</v>
      </c>
      <c r="D101" s="3" t="s">
        <v>27</v>
      </c>
      <c r="E101" s="3" t="s">
        <v>36</v>
      </c>
      <c r="F101" s="5" t="s">
        <v>19</v>
      </c>
      <c r="G101" s="2" t="s">
        <v>315</v>
      </c>
      <c r="H101" s="2" t="s">
        <v>316</v>
      </c>
      <c r="I101" s="3" t="s">
        <v>59</v>
      </c>
      <c r="J101" s="2" t="s">
        <v>317</v>
      </c>
      <c r="K101" s="2"/>
      <c r="L101" s="3" t="str">
        <f t="shared" si="21"/>
        <v>10000000101</v>
      </c>
      <c r="M101" s="8" t="s">
        <v>318</v>
      </c>
      <c r="N101" s="2">
        <v>1604</v>
      </c>
      <c r="O101" s="3">
        <f ca="1" t="shared" si="22"/>
        <v>24</v>
      </c>
      <c r="P101" s="2" t="s">
        <v>25</v>
      </c>
      <c r="Q101" s="2" t="str">
        <f ca="1" t="shared" si="15"/>
        <v>insert into student values (100,2016040010,"kiki10","女","游泳","广东珠海香洲","杨倩发","猪肉","葡萄","爱咋咋地","","10000000101","10100","1604",24,"/img/header00.jpg");</v>
      </c>
    </row>
    <row r="102" spans="1:17">
      <c r="A102" s="3">
        <v>101</v>
      </c>
      <c r="B102" s="2">
        <v>2016040011</v>
      </c>
      <c r="C102" s="2" t="s">
        <v>319</v>
      </c>
      <c r="D102" s="3" t="s">
        <v>27</v>
      </c>
      <c r="E102" s="3" t="s">
        <v>36</v>
      </c>
      <c r="F102" s="5" t="s">
        <v>29</v>
      </c>
      <c r="G102" s="2" t="s">
        <v>320</v>
      </c>
      <c r="H102" s="2" t="s">
        <v>321</v>
      </c>
      <c r="I102" s="3" t="s">
        <v>22</v>
      </c>
      <c r="J102" s="2" t="s">
        <v>322</v>
      </c>
      <c r="K102" s="2"/>
      <c r="L102" s="3" t="str">
        <f t="shared" si="21"/>
        <v>10000000102</v>
      </c>
      <c r="M102" s="8" t="s">
        <v>323</v>
      </c>
      <c r="N102" s="2">
        <v>1604</v>
      </c>
      <c r="O102" s="3">
        <f ca="1" t="shared" si="22"/>
        <v>21</v>
      </c>
      <c r="P102" s="2" t="s">
        <v>43</v>
      </c>
      <c r="Q102" s="2" t="str">
        <f ca="1" t="shared" si="15"/>
        <v>insert into student values (101,2016040011,"kiki11","女","游泳","广东梅州平远","张雨生","牛排","苹果","嘿嘿嘿","","10000000102","10101","1604",21,"/img/header01.jpg");</v>
      </c>
    </row>
    <row r="103" spans="1:17">
      <c r="A103" s="3">
        <v>102</v>
      </c>
      <c r="B103" s="2">
        <v>2016040012</v>
      </c>
      <c r="C103" s="2" t="s">
        <v>324</v>
      </c>
      <c r="D103" s="3" t="s">
        <v>17</v>
      </c>
      <c r="E103" s="3" t="s">
        <v>18</v>
      </c>
      <c r="F103" s="5" t="s">
        <v>37</v>
      </c>
      <c r="G103" s="2" t="s">
        <v>325</v>
      </c>
      <c r="H103" s="3" t="s">
        <v>47</v>
      </c>
      <c r="I103" s="3" t="s">
        <v>32</v>
      </c>
      <c r="J103" s="2" t="s">
        <v>326</v>
      </c>
      <c r="K103" s="2"/>
      <c r="L103" s="3" t="str">
        <f t="shared" ref="L103:L112" si="23">1000000&amp;TEXT(ROW(),"0000")</f>
        <v>10000000103</v>
      </c>
      <c r="M103" s="8" t="s">
        <v>327</v>
      </c>
      <c r="N103" s="2">
        <v>1604</v>
      </c>
      <c r="O103" s="3">
        <f ca="1" t="shared" si="22"/>
        <v>22</v>
      </c>
      <c r="P103" s="2" t="s">
        <v>50</v>
      </c>
      <c r="Q103" s="2" t="str">
        <f ca="1" t="shared" si="15"/>
        <v>insert into student values (102,2016040012,"kiki12","男","跑步","广东广州","sami","羊肉","香蕉","呵呵","","10000000103","10102","1604",22,"/img/header02.jpg");</v>
      </c>
    </row>
    <row r="104" spans="1:17">
      <c r="A104" s="3">
        <v>103</v>
      </c>
      <c r="B104" s="2">
        <v>2016040013</v>
      </c>
      <c r="C104" s="2" t="s">
        <v>328</v>
      </c>
      <c r="D104" s="3" t="s">
        <v>27</v>
      </c>
      <c r="E104" s="3" t="s">
        <v>28</v>
      </c>
      <c r="F104" s="5" t="s">
        <v>45</v>
      </c>
      <c r="G104" s="3" t="s">
        <v>38</v>
      </c>
      <c r="H104" s="3" t="s">
        <v>53</v>
      </c>
      <c r="I104" s="3" t="s">
        <v>40</v>
      </c>
      <c r="J104" s="2" t="s">
        <v>329</v>
      </c>
      <c r="K104" s="2"/>
      <c r="L104" s="3" t="str">
        <f t="shared" si="23"/>
        <v>10000000104</v>
      </c>
      <c r="M104" s="8" t="s">
        <v>330</v>
      </c>
      <c r="N104" s="2">
        <v>1604</v>
      </c>
      <c r="O104" s="3">
        <f ca="1" t="shared" si="22"/>
        <v>23</v>
      </c>
      <c r="P104" s="2" t="s">
        <v>56</v>
      </c>
      <c r="Q104" s="2" t="str">
        <f ca="1" t="shared" si="15"/>
        <v>insert into student values (103,2016040013,"kiki13","女","唱歌","广东揭阳榕城","黎明","鸡肉","芒果","你打我啊","","10000000104","10103","1604",23,"/img/header03.jpg");</v>
      </c>
    </row>
    <row r="105" spans="1:17">
      <c r="A105" s="3">
        <v>104</v>
      </c>
      <c r="B105" s="2">
        <v>2016040014</v>
      </c>
      <c r="C105" s="2" t="s">
        <v>331</v>
      </c>
      <c r="D105" s="3" t="s">
        <v>17</v>
      </c>
      <c r="E105" s="3" t="s">
        <v>36</v>
      </c>
      <c r="F105" s="5" t="s">
        <v>52</v>
      </c>
      <c r="G105" s="3" t="s">
        <v>46</v>
      </c>
      <c r="H105" s="2" t="s">
        <v>21</v>
      </c>
      <c r="I105" s="3" t="s">
        <v>48</v>
      </c>
      <c r="J105" s="2" t="s">
        <v>332</v>
      </c>
      <c r="K105" s="2"/>
      <c r="L105" s="3" t="str">
        <f t="shared" si="23"/>
        <v>10000000105</v>
      </c>
      <c r="M105" s="8" t="s">
        <v>333</v>
      </c>
      <c r="N105" s="2">
        <v>1604</v>
      </c>
      <c r="O105" s="3">
        <f ca="1" t="shared" si="22"/>
        <v>23</v>
      </c>
      <c r="P105" s="2" t="s">
        <v>61</v>
      </c>
      <c r="Q105" s="2" t="str">
        <f ca="1" t="shared" si="15"/>
        <v>insert into student values (104,2016040014,"kiki14","男","游泳","广东汕头澄海","陈奕迅","红烧肉","橘子","打不到吧","","10000000105","10104","1604",23,"/img/header04.jpg");</v>
      </c>
    </row>
    <row r="106" spans="1:17">
      <c r="A106" s="3">
        <v>105</v>
      </c>
      <c r="B106" s="2">
        <v>2016040015</v>
      </c>
      <c r="C106" s="2" t="s">
        <v>334</v>
      </c>
      <c r="D106" s="3" t="s">
        <v>27</v>
      </c>
      <c r="E106" s="3" t="s">
        <v>18</v>
      </c>
      <c r="F106" s="5" t="s">
        <v>58</v>
      </c>
      <c r="G106" s="3" t="s">
        <v>20</v>
      </c>
      <c r="H106" s="2" t="s">
        <v>31</v>
      </c>
      <c r="I106" s="3" t="s">
        <v>54</v>
      </c>
      <c r="J106" s="3" t="s">
        <v>23</v>
      </c>
      <c r="K106" s="2"/>
      <c r="L106" s="3" t="str">
        <f t="shared" si="23"/>
        <v>10000000106</v>
      </c>
      <c r="M106" s="8" t="s">
        <v>335</v>
      </c>
      <c r="N106" s="2">
        <v>1604</v>
      </c>
      <c r="O106" s="3">
        <f ca="1" t="shared" si="22"/>
        <v>22</v>
      </c>
      <c r="P106" s="2" t="s">
        <v>65</v>
      </c>
      <c r="Q106" s="2" t="str">
        <f ca="1" t="shared" si="15"/>
        <v>insert into student values (105,2016040015,"kiki15","女","跑步","广东东莞","张学友","辣子鸡","桃子","沉默是金","","10000000106","10105","1604",22,"/img/header05.jpg");</v>
      </c>
    </row>
    <row r="107" spans="1:17">
      <c r="A107" s="3">
        <v>106</v>
      </c>
      <c r="B107" s="2">
        <v>2016040016</v>
      </c>
      <c r="C107" s="2" t="s">
        <v>336</v>
      </c>
      <c r="D107" s="3" t="s">
        <v>27</v>
      </c>
      <c r="E107" s="3" t="s">
        <v>28</v>
      </c>
      <c r="F107" s="5" t="s">
        <v>63</v>
      </c>
      <c r="G107" s="3" t="s">
        <v>30</v>
      </c>
      <c r="H107" s="2" t="s">
        <v>39</v>
      </c>
      <c r="I107" s="3" t="s">
        <v>59</v>
      </c>
      <c r="J107" s="3" t="s">
        <v>33</v>
      </c>
      <c r="K107" s="2"/>
      <c r="L107" s="3" t="str">
        <f t="shared" si="23"/>
        <v>10000000107</v>
      </c>
      <c r="M107" s="8" t="s">
        <v>337</v>
      </c>
      <c r="N107" s="2">
        <v>1604</v>
      </c>
      <c r="O107" s="3">
        <f ca="1" t="shared" si="22"/>
        <v>23</v>
      </c>
      <c r="P107" s="2" t="s">
        <v>25</v>
      </c>
      <c r="Q107" s="2" t="str">
        <f ca="1" t="shared" si="15"/>
        <v>insert into student values (106,2016040016,"kiki16","女","唱歌","广东梅州兴宁","刘德华","牛肉","葡萄","退一步海阔天空","","10000000107","10106","1604",23,"/img/header00.jpg");</v>
      </c>
    </row>
    <row r="108" spans="1:17">
      <c r="A108" s="3">
        <v>107</v>
      </c>
      <c r="B108" s="2">
        <v>2016040017</v>
      </c>
      <c r="C108" s="2" t="s">
        <v>338</v>
      </c>
      <c r="D108" s="3" t="s">
        <v>17</v>
      </c>
      <c r="E108" s="3" t="s">
        <v>36</v>
      </c>
      <c r="F108" s="5" t="s">
        <v>67</v>
      </c>
      <c r="G108" s="3" t="s">
        <v>38</v>
      </c>
      <c r="H108" s="3" t="s">
        <v>47</v>
      </c>
      <c r="I108" s="3" t="s">
        <v>22</v>
      </c>
      <c r="J108" s="3" t="s">
        <v>41</v>
      </c>
      <c r="K108" s="2"/>
      <c r="L108" s="3" t="str">
        <f t="shared" si="23"/>
        <v>10000000108</v>
      </c>
      <c r="M108" s="8" t="s">
        <v>339</v>
      </c>
      <c r="N108" s="2">
        <v>1604</v>
      </c>
      <c r="O108" s="3">
        <f ca="1" t="shared" si="22"/>
        <v>23</v>
      </c>
      <c r="P108" s="2" t="s">
        <v>25</v>
      </c>
      <c r="Q108" s="2" t="str">
        <f ca="1" t="shared" si="15"/>
        <v>insert into student values (107,2016040017,"kiki17","男","游泳","广东潮州湘桥","黎明","羊肉","苹果","未来可期","","10000000108","10107","1604",23,"/img/header00.jpg");</v>
      </c>
    </row>
    <row r="109" spans="1:17">
      <c r="A109" s="3">
        <v>108</v>
      </c>
      <c r="B109" s="2">
        <v>2016040018</v>
      </c>
      <c r="C109" s="2" t="s">
        <v>340</v>
      </c>
      <c r="D109" s="3" t="s">
        <v>27</v>
      </c>
      <c r="E109" s="3" t="s">
        <v>36</v>
      </c>
      <c r="F109" s="5" t="s">
        <v>70</v>
      </c>
      <c r="G109" s="2" t="s">
        <v>315</v>
      </c>
      <c r="H109" s="2" t="s">
        <v>316</v>
      </c>
      <c r="I109" s="3" t="s">
        <v>32</v>
      </c>
      <c r="J109" s="2" t="s">
        <v>317</v>
      </c>
      <c r="K109" s="2"/>
      <c r="L109" s="3" t="str">
        <f t="shared" si="23"/>
        <v>10000000109</v>
      </c>
      <c r="M109" s="8" t="s">
        <v>341</v>
      </c>
      <c r="N109" s="2">
        <v>1604</v>
      </c>
      <c r="O109" s="3">
        <f ca="1" t="shared" ref="O109:O118" si="24">RANDBETWEEN(20,25)</f>
        <v>20</v>
      </c>
      <c r="P109" s="2" t="s">
        <v>43</v>
      </c>
      <c r="Q109" s="2" t="str">
        <f ca="1" t="shared" si="15"/>
        <v>insert into student values (108,2016040018,"kiki18","女","游泳","广东湛江廉江","杨倩发","猪肉","香蕉","爱咋咋地","","10000000109","10108","1604",20,"/img/header01.jpg");</v>
      </c>
    </row>
    <row r="110" spans="1:17">
      <c r="A110" s="3">
        <v>109</v>
      </c>
      <c r="B110" s="2">
        <v>2016040019</v>
      </c>
      <c r="C110" s="2" t="s">
        <v>342</v>
      </c>
      <c r="D110" s="3" t="s">
        <v>17</v>
      </c>
      <c r="E110" s="3" t="s">
        <v>18</v>
      </c>
      <c r="F110" s="5" t="s">
        <v>73</v>
      </c>
      <c r="G110" s="2" t="s">
        <v>320</v>
      </c>
      <c r="H110" s="2" t="s">
        <v>321</v>
      </c>
      <c r="I110" s="3" t="s">
        <v>40</v>
      </c>
      <c r="J110" s="2" t="s">
        <v>322</v>
      </c>
      <c r="K110" s="2"/>
      <c r="L110" s="3" t="str">
        <f t="shared" si="23"/>
        <v>10000000110</v>
      </c>
      <c r="M110" s="8" t="s">
        <v>343</v>
      </c>
      <c r="N110" s="2">
        <v>1604</v>
      </c>
      <c r="O110" s="3">
        <f ca="1" t="shared" si="24"/>
        <v>20</v>
      </c>
      <c r="P110" s="2" t="s">
        <v>50</v>
      </c>
      <c r="Q110" s="2" t="str">
        <f ca="1" t="shared" si="15"/>
        <v>insert into student values (109,2016040019,"kiki19","男","跑步","广东肇庆","张雨生","牛排","芒果","嘿嘿嘿","","10000000110","10109","1604",20,"/img/header02.jpg");</v>
      </c>
    </row>
    <row r="111" spans="1:17">
      <c r="A111" s="3">
        <v>110</v>
      </c>
      <c r="B111" s="2">
        <v>2016040020</v>
      </c>
      <c r="C111" s="2" t="s">
        <v>344</v>
      </c>
      <c r="D111" s="3" t="s">
        <v>27</v>
      </c>
      <c r="E111" s="3" t="s">
        <v>28</v>
      </c>
      <c r="F111" s="5" t="s">
        <v>76</v>
      </c>
      <c r="G111" s="2" t="s">
        <v>325</v>
      </c>
      <c r="H111" s="3" t="s">
        <v>47</v>
      </c>
      <c r="I111" s="3" t="s">
        <v>59</v>
      </c>
      <c r="J111" s="2" t="s">
        <v>326</v>
      </c>
      <c r="K111" s="2"/>
      <c r="L111" s="3" t="str">
        <f t="shared" si="23"/>
        <v>10000000111</v>
      </c>
      <c r="M111" s="8" t="s">
        <v>345</v>
      </c>
      <c r="N111" s="2">
        <v>1604</v>
      </c>
      <c r="O111" s="3">
        <f ca="1" t="shared" si="24"/>
        <v>25</v>
      </c>
      <c r="P111" s="2" t="s">
        <v>56</v>
      </c>
      <c r="Q111" s="2" t="str">
        <f ca="1" t="shared" si="15"/>
        <v>insert into student values (110,2016040020,"kiki20","女","唱歌","广东汕尾陆丰","sami","羊肉","葡萄","呵呵","","10000000111","10110","1604",25,"/img/header03.jpg");</v>
      </c>
    </row>
    <row r="112" spans="1:17">
      <c r="A112" s="3">
        <v>111</v>
      </c>
      <c r="B112" s="2">
        <v>2016040021</v>
      </c>
      <c r="C112" s="2" t="s">
        <v>346</v>
      </c>
      <c r="D112" s="3" t="s">
        <v>27</v>
      </c>
      <c r="E112" s="3" t="s">
        <v>36</v>
      </c>
      <c r="F112" s="5" t="s">
        <v>76</v>
      </c>
      <c r="G112" s="3" t="s">
        <v>38</v>
      </c>
      <c r="H112" s="3" t="s">
        <v>53</v>
      </c>
      <c r="I112" s="3" t="s">
        <v>22</v>
      </c>
      <c r="J112" s="2" t="s">
        <v>329</v>
      </c>
      <c r="K112" s="2"/>
      <c r="L112" s="3" t="str">
        <f t="shared" si="23"/>
        <v>10000000112</v>
      </c>
      <c r="M112" s="8" t="s">
        <v>347</v>
      </c>
      <c r="N112" s="2">
        <v>1604</v>
      </c>
      <c r="O112" s="3">
        <f ca="1" t="shared" si="24"/>
        <v>20</v>
      </c>
      <c r="P112" s="2" t="s">
        <v>61</v>
      </c>
      <c r="Q112" s="2" t="str">
        <f ca="1" t="shared" si="15"/>
        <v>insert into student values (111,2016040021,"kiki21","女","游泳","广东汕尾陆丰","黎明","鸡肉","苹果","你打我啊","","10000000112","10111","1604",20,"/img/header04.jpg");</v>
      </c>
    </row>
    <row r="113" spans="1:17">
      <c r="A113" s="3">
        <v>112</v>
      </c>
      <c r="B113" s="2">
        <v>2016040022</v>
      </c>
      <c r="C113" s="2" t="s">
        <v>348</v>
      </c>
      <c r="D113" s="3" t="s">
        <v>17</v>
      </c>
      <c r="E113" s="3" t="s">
        <v>18</v>
      </c>
      <c r="F113" s="5" t="s">
        <v>81</v>
      </c>
      <c r="G113" s="3" t="s">
        <v>46</v>
      </c>
      <c r="H113" s="2" t="s">
        <v>21</v>
      </c>
      <c r="I113" s="3" t="s">
        <v>32</v>
      </c>
      <c r="J113" s="2" t="s">
        <v>332</v>
      </c>
      <c r="K113" s="2"/>
      <c r="L113" s="3" t="str">
        <f t="shared" ref="L113:L122" si="25">1000000&amp;TEXT(ROW(),"0000")</f>
        <v>10000000113</v>
      </c>
      <c r="M113" s="8" t="s">
        <v>349</v>
      </c>
      <c r="N113" s="2">
        <v>1604</v>
      </c>
      <c r="O113" s="3">
        <f ca="1" t="shared" si="24"/>
        <v>25</v>
      </c>
      <c r="P113" s="2" t="s">
        <v>65</v>
      </c>
      <c r="Q113" s="2" t="str">
        <f ca="1" t="shared" si="15"/>
        <v>insert into student values (112,2016040022,"kiki22","男","跑步","湖南株洲天元","陈奕迅","红烧肉","香蕉","打不到吧","","10000000113","10112","1604",25,"/img/header05.jpg");</v>
      </c>
    </row>
    <row r="114" spans="1:17">
      <c r="A114" s="3">
        <v>113</v>
      </c>
      <c r="B114" s="2">
        <v>2016040023</v>
      </c>
      <c r="C114" s="2" t="s">
        <v>350</v>
      </c>
      <c r="D114" s="3" t="s">
        <v>27</v>
      </c>
      <c r="E114" s="3" t="s">
        <v>28</v>
      </c>
      <c r="F114" s="5" t="s">
        <v>84</v>
      </c>
      <c r="G114" s="3" t="s">
        <v>20</v>
      </c>
      <c r="H114" s="2" t="s">
        <v>31</v>
      </c>
      <c r="I114" s="3" t="s">
        <v>40</v>
      </c>
      <c r="J114" s="3" t="s">
        <v>23</v>
      </c>
      <c r="K114" s="2"/>
      <c r="L114" s="3" t="str">
        <f t="shared" si="25"/>
        <v>10000000114</v>
      </c>
      <c r="M114" s="8" t="s">
        <v>351</v>
      </c>
      <c r="N114" s="2">
        <v>1604</v>
      </c>
      <c r="O114" s="3">
        <f ca="1" t="shared" si="24"/>
        <v>23</v>
      </c>
      <c r="P114" s="2" t="s">
        <v>25</v>
      </c>
      <c r="Q114" s="2" t="str">
        <f ca="1" t="shared" si="15"/>
        <v>insert into student values (113,2016040023,"kiki23","女","唱歌","湖南永州宁远","张学友","辣子鸡","芒果","沉默是金","","10000000114","10113","1604",23,"/img/header00.jpg");</v>
      </c>
    </row>
    <row r="115" spans="1:17">
      <c r="A115" s="3">
        <v>114</v>
      </c>
      <c r="B115" s="2">
        <v>2016040024</v>
      </c>
      <c r="C115" s="2" t="s">
        <v>352</v>
      </c>
      <c r="D115" s="3" t="s">
        <v>17</v>
      </c>
      <c r="E115" s="3" t="s">
        <v>36</v>
      </c>
      <c r="F115" s="5" t="s">
        <v>76</v>
      </c>
      <c r="G115" s="3" t="s">
        <v>30</v>
      </c>
      <c r="H115" s="2" t="s">
        <v>39</v>
      </c>
      <c r="I115" s="3" t="s">
        <v>48</v>
      </c>
      <c r="J115" s="3" t="s">
        <v>33</v>
      </c>
      <c r="K115" s="2"/>
      <c r="L115" s="3" t="str">
        <f t="shared" si="25"/>
        <v>10000000115</v>
      </c>
      <c r="M115" s="8" t="s">
        <v>353</v>
      </c>
      <c r="N115" s="2">
        <v>1604</v>
      </c>
      <c r="O115" s="3">
        <f ca="1" t="shared" si="24"/>
        <v>21</v>
      </c>
      <c r="P115" s="2" t="s">
        <v>25</v>
      </c>
      <c r="Q115" s="2" t="str">
        <f ca="1" t="shared" si="15"/>
        <v>insert into student values (114,2016040024,"kiki24","男","游泳","广东汕尾陆丰","刘德华","牛肉","橘子","退一步海阔天空","","10000000115","10114","1604",21,"/img/header00.jpg");</v>
      </c>
    </row>
    <row r="116" spans="1:17">
      <c r="A116" s="3">
        <v>115</v>
      </c>
      <c r="B116" s="2">
        <v>2016040025</v>
      </c>
      <c r="C116" s="2" t="s">
        <v>354</v>
      </c>
      <c r="D116" s="3" t="s">
        <v>27</v>
      </c>
      <c r="E116" s="3" t="s">
        <v>36</v>
      </c>
      <c r="F116" s="5" t="s">
        <v>89</v>
      </c>
      <c r="G116" s="3" t="s">
        <v>38</v>
      </c>
      <c r="H116" s="3" t="s">
        <v>47</v>
      </c>
      <c r="I116" s="3" t="s">
        <v>54</v>
      </c>
      <c r="J116" s="3" t="s">
        <v>41</v>
      </c>
      <c r="K116" s="2"/>
      <c r="L116" s="3" t="str">
        <f t="shared" si="25"/>
        <v>10000000116</v>
      </c>
      <c r="M116" s="8" t="s">
        <v>355</v>
      </c>
      <c r="N116" s="2">
        <v>1604</v>
      </c>
      <c r="O116" s="3">
        <f ca="1" t="shared" si="24"/>
        <v>22</v>
      </c>
      <c r="P116" s="2" t="s">
        <v>43</v>
      </c>
      <c r="Q116" s="2" t="str">
        <f ca="1" t="shared" si="15"/>
        <v>insert into student values (115,2016040025,"kiki25","女","游泳","广东阳春春城","黎明","羊肉","桃子","未来可期","","10000000116","10115","1604",22,"/img/header01.jpg");</v>
      </c>
    </row>
    <row r="117" spans="1:17">
      <c r="A117" s="3">
        <v>116</v>
      </c>
      <c r="B117" s="2">
        <v>2016040026</v>
      </c>
      <c r="C117" s="2" t="s">
        <v>356</v>
      </c>
      <c r="D117" s="3" t="s">
        <v>27</v>
      </c>
      <c r="E117" s="3" t="s">
        <v>18</v>
      </c>
      <c r="F117" s="5" t="s">
        <v>92</v>
      </c>
      <c r="G117" s="2" t="s">
        <v>315</v>
      </c>
      <c r="H117" s="2" t="s">
        <v>316</v>
      </c>
      <c r="I117" s="3" t="s">
        <v>59</v>
      </c>
      <c r="J117" s="2" t="s">
        <v>317</v>
      </c>
      <c r="K117" s="2"/>
      <c r="L117" s="3" t="str">
        <f t="shared" si="25"/>
        <v>10000000117</v>
      </c>
      <c r="M117" s="8" t="s">
        <v>357</v>
      </c>
      <c r="N117" s="2">
        <v>1604</v>
      </c>
      <c r="O117" s="3">
        <f ca="1" t="shared" si="24"/>
        <v>24</v>
      </c>
      <c r="P117" s="2" t="s">
        <v>50</v>
      </c>
      <c r="Q117" s="2" t="str">
        <f ca="1" t="shared" si="15"/>
        <v>insert into student values (116,2016040026,"kiki26","女","跑步","广东汕头","杨倩发","猪肉","葡萄","爱咋咋地","","10000000117","10116","1604",24,"/img/header02.jpg");</v>
      </c>
    </row>
    <row r="118" spans="1:17">
      <c r="A118" s="3">
        <v>117</v>
      </c>
      <c r="B118" s="2">
        <v>2016040027</v>
      </c>
      <c r="C118" s="2" t="s">
        <v>358</v>
      </c>
      <c r="D118" s="3" t="s">
        <v>17</v>
      </c>
      <c r="E118" s="3" t="s">
        <v>28</v>
      </c>
      <c r="F118" s="5" t="s">
        <v>95</v>
      </c>
      <c r="G118" s="2" t="s">
        <v>320</v>
      </c>
      <c r="H118" s="2" t="s">
        <v>321</v>
      </c>
      <c r="I118" s="3" t="s">
        <v>22</v>
      </c>
      <c r="J118" s="2" t="s">
        <v>322</v>
      </c>
      <c r="K118" s="2"/>
      <c r="L118" s="3" t="str">
        <f t="shared" si="25"/>
        <v>10000000118</v>
      </c>
      <c r="M118" s="8" t="s">
        <v>359</v>
      </c>
      <c r="N118" s="2">
        <v>1604</v>
      </c>
      <c r="O118" s="3">
        <f ca="1" t="shared" si="24"/>
        <v>20</v>
      </c>
      <c r="P118" s="2" t="s">
        <v>56</v>
      </c>
      <c r="Q118" s="2" t="str">
        <f ca="1" t="shared" si="15"/>
        <v>insert into student values (117,2016040027,"kiki27","男","唱歌","广东茂名电白","张雨生","牛排","苹果","嘿嘿嘿","","10000000118","10117","1604",20,"/img/header03.jpg");</v>
      </c>
    </row>
    <row r="119" spans="1:17">
      <c r="A119" s="3">
        <v>118</v>
      </c>
      <c r="B119" s="2">
        <v>2016040028</v>
      </c>
      <c r="C119" s="2" t="s">
        <v>360</v>
      </c>
      <c r="D119" s="3" t="s">
        <v>27</v>
      </c>
      <c r="E119" s="3" t="s">
        <v>36</v>
      </c>
      <c r="F119" s="5" t="s">
        <v>98</v>
      </c>
      <c r="G119" s="2" t="s">
        <v>325</v>
      </c>
      <c r="H119" s="3" t="s">
        <v>47</v>
      </c>
      <c r="I119" s="3" t="s">
        <v>32</v>
      </c>
      <c r="J119" s="2" t="s">
        <v>326</v>
      </c>
      <c r="K119" s="2"/>
      <c r="L119" s="3" t="str">
        <f t="shared" si="25"/>
        <v>10000000119</v>
      </c>
      <c r="M119" s="8" t="s">
        <v>361</v>
      </c>
      <c r="N119" s="2">
        <v>1604</v>
      </c>
      <c r="O119" s="3">
        <f ca="1" t="shared" ref="O119:O128" si="26">RANDBETWEEN(20,25)</f>
        <v>21</v>
      </c>
      <c r="P119" s="2" t="s">
        <v>61</v>
      </c>
      <c r="Q119" s="2" t="str">
        <f ca="1" t="shared" si="15"/>
        <v>insert into student values (118,2016040028,"kiki28","女","游泳","湖南岳阳华容","sami","羊肉","香蕉","呵呵","","10000000119","10118","1604",21,"/img/header04.jpg");</v>
      </c>
    </row>
    <row r="120" spans="1:17">
      <c r="A120" s="3">
        <v>119</v>
      </c>
      <c r="B120" s="2">
        <v>2016040029</v>
      </c>
      <c r="C120" s="2" t="s">
        <v>362</v>
      </c>
      <c r="D120" s="3" t="s">
        <v>17</v>
      </c>
      <c r="E120" s="3" t="s">
        <v>18</v>
      </c>
      <c r="F120" s="5" t="s">
        <v>101</v>
      </c>
      <c r="G120" s="3" t="s">
        <v>38</v>
      </c>
      <c r="H120" s="3" t="s">
        <v>53</v>
      </c>
      <c r="I120" s="3" t="s">
        <v>40</v>
      </c>
      <c r="J120" s="2" t="s">
        <v>329</v>
      </c>
      <c r="K120" s="2"/>
      <c r="L120" s="3" t="str">
        <f t="shared" si="25"/>
        <v>10000000120</v>
      </c>
      <c r="M120" s="8" t="s">
        <v>363</v>
      </c>
      <c r="N120" s="2">
        <v>1604</v>
      </c>
      <c r="O120" s="3">
        <f ca="1" t="shared" si="26"/>
        <v>25</v>
      </c>
      <c r="P120" s="2" t="s">
        <v>65</v>
      </c>
      <c r="Q120" s="2" t="str">
        <f ca="1" t="shared" si="15"/>
        <v>insert into student values (119,2016040029,"kiki29","男","跑步","广东揭阳惠来","黎明","鸡肉","芒果","你打我啊","","10000000120","10119","1604",25,"/img/header05.jpg");</v>
      </c>
    </row>
    <row r="121" spans="1:17">
      <c r="A121" s="3">
        <v>120</v>
      </c>
      <c r="B121" s="2">
        <v>2016040030</v>
      </c>
      <c r="C121" s="2" t="s">
        <v>364</v>
      </c>
      <c r="D121" s="3" t="s">
        <v>27</v>
      </c>
      <c r="E121" s="3" t="s">
        <v>28</v>
      </c>
      <c r="F121" s="5" t="s">
        <v>104</v>
      </c>
      <c r="G121" s="3" t="s">
        <v>46</v>
      </c>
      <c r="H121" s="2" t="s">
        <v>21</v>
      </c>
      <c r="I121" s="3" t="s">
        <v>59</v>
      </c>
      <c r="J121" s="2" t="s">
        <v>332</v>
      </c>
      <c r="K121" s="2"/>
      <c r="L121" s="3" t="str">
        <f t="shared" si="25"/>
        <v>10000000121</v>
      </c>
      <c r="M121" s="8" t="s">
        <v>365</v>
      </c>
      <c r="N121" s="2">
        <v>1604</v>
      </c>
      <c r="O121" s="3">
        <f ca="1" t="shared" si="26"/>
        <v>21</v>
      </c>
      <c r="P121" s="2" t="s">
        <v>25</v>
      </c>
      <c r="Q121" s="2" t="str">
        <f ca="1" t="shared" si="15"/>
        <v>insert into student values (120,2016040030,"kiki30","女","唱歌","广东汕头潮南","陈奕迅","红烧肉","葡萄","打不到吧","","10000000121","10120","1604",21,"/img/header00.jpg");</v>
      </c>
    </row>
    <row r="122" spans="1:17">
      <c r="A122" s="3">
        <v>121</v>
      </c>
      <c r="B122" s="2">
        <v>2016050001</v>
      </c>
      <c r="C122" s="2" t="s">
        <v>366</v>
      </c>
      <c r="D122" s="3" t="s">
        <v>27</v>
      </c>
      <c r="E122" s="3" t="s">
        <v>36</v>
      </c>
      <c r="F122" s="5" t="s">
        <v>107</v>
      </c>
      <c r="G122" s="3" t="s">
        <v>20</v>
      </c>
      <c r="H122" s="2" t="s">
        <v>31</v>
      </c>
      <c r="I122" s="3" t="s">
        <v>22</v>
      </c>
      <c r="J122" s="3" t="s">
        <v>23</v>
      </c>
      <c r="K122" s="2"/>
      <c r="L122" s="3" t="str">
        <f t="shared" si="25"/>
        <v>10000000122</v>
      </c>
      <c r="M122" s="8" t="s">
        <v>367</v>
      </c>
      <c r="N122" s="2">
        <v>1605</v>
      </c>
      <c r="O122" s="3">
        <f ca="1" t="shared" si="26"/>
        <v>25</v>
      </c>
      <c r="P122" s="2" t="s">
        <v>25</v>
      </c>
      <c r="Q122" s="2" t="str">
        <f ca="1" t="shared" si="15"/>
        <v>insert into student values (121,2016050001,"koko1","女","游泳","广东茂名高州","张学友","辣子鸡","苹果","沉默是金","","10000000122","10121","1605",25,"/img/header00.jpg");</v>
      </c>
    </row>
    <row r="123" spans="1:17">
      <c r="A123" s="3">
        <v>122</v>
      </c>
      <c r="B123" s="2">
        <v>2016050002</v>
      </c>
      <c r="C123" s="2" t="s">
        <v>368</v>
      </c>
      <c r="D123" s="3" t="s">
        <v>17</v>
      </c>
      <c r="E123" s="3" t="s">
        <v>36</v>
      </c>
      <c r="F123" s="5" t="s">
        <v>110</v>
      </c>
      <c r="G123" s="3" t="s">
        <v>30</v>
      </c>
      <c r="H123" s="2" t="s">
        <v>39</v>
      </c>
      <c r="I123" s="3" t="s">
        <v>32</v>
      </c>
      <c r="J123" s="3" t="s">
        <v>33</v>
      </c>
      <c r="K123" s="2"/>
      <c r="L123" s="3" t="str">
        <f t="shared" ref="L123:L132" si="27">1000000&amp;TEXT(ROW(),"0000")</f>
        <v>10000000123</v>
      </c>
      <c r="M123" s="8" t="s">
        <v>369</v>
      </c>
      <c r="N123" s="2">
        <v>1605</v>
      </c>
      <c r="O123" s="3">
        <f ca="1" t="shared" si="26"/>
        <v>22</v>
      </c>
      <c r="P123" s="2" t="s">
        <v>43</v>
      </c>
      <c r="Q123" s="2" t="str">
        <f ca="1" t="shared" si="15"/>
        <v>insert into student values (122,2016050002,"koko2","男","游泳","广东信宜水口","刘德华","牛肉","香蕉","退一步海阔天空","","10000000123","10122","1605",22,"/img/header01.jpg");</v>
      </c>
    </row>
    <row r="124" spans="1:17">
      <c r="A124" s="3">
        <v>123</v>
      </c>
      <c r="B124" s="2">
        <v>2016050003</v>
      </c>
      <c r="C124" s="2" t="s">
        <v>370</v>
      </c>
      <c r="D124" s="3" t="s">
        <v>27</v>
      </c>
      <c r="E124" s="3" t="s">
        <v>18</v>
      </c>
      <c r="F124" s="5" t="s">
        <v>113</v>
      </c>
      <c r="G124" s="3" t="s">
        <v>38</v>
      </c>
      <c r="H124" s="3" t="s">
        <v>47</v>
      </c>
      <c r="I124" s="3" t="s">
        <v>40</v>
      </c>
      <c r="J124" s="3" t="s">
        <v>41</v>
      </c>
      <c r="K124" s="2"/>
      <c r="L124" s="3" t="str">
        <f t="shared" si="27"/>
        <v>10000000124</v>
      </c>
      <c r="M124" s="8" t="s">
        <v>371</v>
      </c>
      <c r="N124" s="2">
        <v>1605</v>
      </c>
      <c r="O124" s="3">
        <f ca="1" t="shared" si="26"/>
        <v>22</v>
      </c>
      <c r="P124" s="2" t="s">
        <v>50</v>
      </c>
      <c r="Q124" s="2" t="str">
        <f ca="1" t="shared" si="15"/>
        <v>insert into student values (123,2016050003,"koko3","女","跑步","广东汕尾海丰","黎明","羊肉","芒果","未来可期","","10000000124","10123","1605",22,"/img/header02.jpg");</v>
      </c>
    </row>
    <row r="125" spans="1:17">
      <c r="A125" s="3">
        <v>124</v>
      </c>
      <c r="B125" s="2">
        <v>2016050004</v>
      </c>
      <c r="C125" s="2" t="s">
        <v>372</v>
      </c>
      <c r="D125" s="3" t="s">
        <v>17</v>
      </c>
      <c r="E125" s="3" t="s">
        <v>28</v>
      </c>
      <c r="F125" s="5" t="s">
        <v>116</v>
      </c>
      <c r="G125" s="2" t="s">
        <v>315</v>
      </c>
      <c r="H125" s="2" t="s">
        <v>316</v>
      </c>
      <c r="I125" s="3" t="s">
        <v>48</v>
      </c>
      <c r="J125" s="2" t="s">
        <v>317</v>
      </c>
      <c r="K125" s="2"/>
      <c r="L125" s="3" t="str">
        <f t="shared" si="27"/>
        <v>10000000125</v>
      </c>
      <c r="M125" s="8" t="s">
        <v>373</v>
      </c>
      <c r="N125" s="2">
        <v>1605</v>
      </c>
      <c r="O125" s="3">
        <f ca="1" t="shared" si="26"/>
        <v>23</v>
      </c>
      <c r="P125" s="2" t="s">
        <v>56</v>
      </c>
      <c r="Q125" s="2" t="str">
        <f ca="1" t="shared" si="15"/>
        <v>insert into student values (124,2016050004,"koko4","男","唱歌","广东揭阳蓝城","杨倩发","猪肉","橘子","爱咋咋地","","10000000125","10124","1605",23,"/img/header03.jpg");</v>
      </c>
    </row>
    <row r="126" spans="1:17">
      <c r="A126" s="3">
        <v>125</v>
      </c>
      <c r="B126" s="2">
        <v>2016050005</v>
      </c>
      <c r="C126" s="2" t="s">
        <v>374</v>
      </c>
      <c r="D126" s="3" t="s">
        <v>27</v>
      </c>
      <c r="E126" s="3" t="s">
        <v>36</v>
      </c>
      <c r="F126" s="5" t="s">
        <v>119</v>
      </c>
      <c r="G126" s="2" t="s">
        <v>320</v>
      </c>
      <c r="H126" s="2" t="s">
        <v>321</v>
      </c>
      <c r="I126" s="3" t="s">
        <v>54</v>
      </c>
      <c r="J126" s="2" t="s">
        <v>322</v>
      </c>
      <c r="K126" s="2"/>
      <c r="L126" s="3" t="str">
        <f t="shared" si="27"/>
        <v>10000000126</v>
      </c>
      <c r="M126" s="8" t="s">
        <v>375</v>
      </c>
      <c r="N126" s="2">
        <v>1605</v>
      </c>
      <c r="O126" s="3">
        <f ca="1" t="shared" si="26"/>
        <v>21</v>
      </c>
      <c r="P126" s="2" t="s">
        <v>61</v>
      </c>
      <c r="Q126" s="2" t="str">
        <f ca="1" t="shared" si="15"/>
        <v>insert into student values (125,2016050005,"koko5","女","游泳","广东河源连平","张雨生","牛排","桃子","嘿嘿嘿","","10000000126","10125","1605",21,"/img/header04.jpg");</v>
      </c>
    </row>
    <row r="127" spans="1:17">
      <c r="A127" s="3">
        <v>126</v>
      </c>
      <c r="B127" s="2">
        <v>2016050006</v>
      </c>
      <c r="C127" s="2" t="s">
        <v>376</v>
      </c>
      <c r="D127" s="3" t="s">
        <v>27</v>
      </c>
      <c r="E127" s="3" t="s">
        <v>18</v>
      </c>
      <c r="F127" s="5" t="s">
        <v>122</v>
      </c>
      <c r="G127" s="2" t="s">
        <v>325</v>
      </c>
      <c r="H127" s="3" t="s">
        <v>47</v>
      </c>
      <c r="I127" s="3" t="s">
        <v>59</v>
      </c>
      <c r="J127" s="2" t="s">
        <v>326</v>
      </c>
      <c r="K127" s="2"/>
      <c r="L127" s="3" t="str">
        <f t="shared" si="27"/>
        <v>10000000127</v>
      </c>
      <c r="M127" s="8" t="s">
        <v>377</v>
      </c>
      <c r="N127" s="2">
        <v>1605</v>
      </c>
      <c r="O127" s="3">
        <f ca="1" t="shared" si="26"/>
        <v>25</v>
      </c>
      <c r="P127" s="2" t="s">
        <v>65</v>
      </c>
      <c r="Q127" s="2" t="str">
        <f ca="1" t="shared" si="15"/>
        <v>insert into student values (126,2016050006,"koko6","女","跑步","广西南宁横县","sami","羊肉","葡萄","呵呵","","10000000127","10126","1605",25,"/img/header05.jpg");</v>
      </c>
    </row>
    <row r="128" spans="1:17">
      <c r="A128" s="3">
        <v>127</v>
      </c>
      <c r="B128" s="2">
        <v>2016050007</v>
      </c>
      <c r="C128" s="2" t="s">
        <v>378</v>
      </c>
      <c r="D128" s="3" t="s">
        <v>17</v>
      </c>
      <c r="E128" s="3" t="s">
        <v>28</v>
      </c>
      <c r="F128" s="5" t="s">
        <v>125</v>
      </c>
      <c r="G128" s="3" t="s">
        <v>38</v>
      </c>
      <c r="H128" s="3" t="s">
        <v>53</v>
      </c>
      <c r="I128" s="3" t="s">
        <v>22</v>
      </c>
      <c r="J128" s="2" t="s">
        <v>329</v>
      </c>
      <c r="K128" s="2"/>
      <c r="L128" s="3" t="str">
        <f t="shared" si="27"/>
        <v>10000000128</v>
      </c>
      <c r="M128" s="8" t="s">
        <v>379</v>
      </c>
      <c r="N128" s="2">
        <v>1605</v>
      </c>
      <c r="O128" s="3">
        <f ca="1" t="shared" si="26"/>
        <v>21</v>
      </c>
      <c r="P128" s="2" t="s">
        <v>25</v>
      </c>
      <c r="Q128" s="2" t="str">
        <f ca="1" t="shared" si="15"/>
        <v>insert into student values (127,2016050007,"koko7","男","唱歌","广东化州那务","黎明","鸡肉","苹果","你打我啊","","10000000128","10127","1605",21,"/img/header00.jpg");</v>
      </c>
    </row>
    <row r="129" spans="1:17">
      <c r="A129" s="3">
        <v>128</v>
      </c>
      <c r="B129" s="2">
        <v>2016050008</v>
      </c>
      <c r="C129" s="2" t="s">
        <v>380</v>
      </c>
      <c r="D129" s="3" t="s">
        <v>27</v>
      </c>
      <c r="E129" s="3" t="s">
        <v>36</v>
      </c>
      <c r="F129" s="5" t="s">
        <v>104</v>
      </c>
      <c r="G129" s="3" t="s">
        <v>46</v>
      </c>
      <c r="H129" s="2" t="s">
        <v>21</v>
      </c>
      <c r="I129" s="3" t="s">
        <v>32</v>
      </c>
      <c r="J129" s="2" t="s">
        <v>332</v>
      </c>
      <c r="K129" s="2"/>
      <c r="L129" s="3" t="str">
        <f t="shared" si="27"/>
        <v>10000000129</v>
      </c>
      <c r="M129" s="8" t="s">
        <v>381</v>
      </c>
      <c r="N129" s="2">
        <v>1605</v>
      </c>
      <c r="O129" s="3">
        <f ca="1" t="shared" ref="O129:O138" si="28">RANDBETWEEN(20,25)</f>
        <v>21</v>
      </c>
      <c r="P129" s="2" t="s">
        <v>25</v>
      </c>
      <c r="Q129" s="2" t="str">
        <f ca="1" t="shared" si="15"/>
        <v>insert into student values (128,2016050008,"koko8","女","游泳","广东汕头潮南","陈奕迅","红烧肉","香蕉","打不到吧","","10000000129","10128","1605",21,"/img/header00.jpg");</v>
      </c>
    </row>
    <row r="130" spans="1:17">
      <c r="A130" s="3">
        <v>129</v>
      </c>
      <c r="B130" s="2">
        <v>2016050009</v>
      </c>
      <c r="C130" s="2" t="s">
        <v>382</v>
      </c>
      <c r="D130" s="3" t="s">
        <v>17</v>
      </c>
      <c r="E130" s="3" t="s">
        <v>36</v>
      </c>
      <c r="F130" s="5" t="s">
        <v>130</v>
      </c>
      <c r="G130" s="3" t="s">
        <v>20</v>
      </c>
      <c r="H130" s="2" t="s">
        <v>31</v>
      </c>
      <c r="I130" s="3" t="s">
        <v>40</v>
      </c>
      <c r="J130" s="3" t="s">
        <v>23</v>
      </c>
      <c r="K130" s="2"/>
      <c r="L130" s="3" t="str">
        <f t="shared" si="27"/>
        <v>10000000130</v>
      </c>
      <c r="M130" s="8" t="s">
        <v>383</v>
      </c>
      <c r="N130" s="2">
        <v>1605</v>
      </c>
      <c r="O130" s="3">
        <f ca="1" t="shared" si="28"/>
        <v>23</v>
      </c>
      <c r="P130" s="2" t="s">
        <v>43</v>
      </c>
      <c r="Q130" s="2" t="str">
        <f ca="1" t="shared" ref="Q130:Q193" si="29">_xlfn.CONCAT("insert into student values (",A130,",",B130,",""",C130,""",""",D130,""",""",E130,""",""",F130,""",""",G130,""",""",H130,""",""",I130,""",""",J130,""",""",K130,""",""",L130,""",""",M130,""",""",N130,""",",O130,",""",P130,""")",";")</f>
        <v>insert into student values (129,2016050009,"koko9","男","游泳","广东湛江雷州","张学友","辣子鸡","芒果","沉默是金","","10000000130","10129","1605",23,"/img/header01.jpg");</v>
      </c>
    </row>
    <row r="131" spans="1:17">
      <c r="A131" s="3">
        <v>130</v>
      </c>
      <c r="B131" s="2">
        <v>2016050010</v>
      </c>
      <c r="C131" s="2" t="s">
        <v>384</v>
      </c>
      <c r="D131" s="3" t="s">
        <v>27</v>
      </c>
      <c r="E131" s="3" t="s">
        <v>18</v>
      </c>
      <c r="F131" s="5" t="s">
        <v>133</v>
      </c>
      <c r="G131" s="3" t="s">
        <v>30</v>
      </c>
      <c r="H131" s="2" t="s">
        <v>39</v>
      </c>
      <c r="I131" s="3" t="s">
        <v>59</v>
      </c>
      <c r="J131" s="3" t="s">
        <v>33</v>
      </c>
      <c r="K131" s="2"/>
      <c r="L131" s="3" t="str">
        <f t="shared" si="27"/>
        <v>10000000131</v>
      </c>
      <c r="M131" s="8" t="s">
        <v>385</v>
      </c>
      <c r="N131" s="2">
        <v>1605</v>
      </c>
      <c r="O131" s="3">
        <f ca="1" t="shared" si="28"/>
        <v>25</v>
      </c>
      <c r="P131" s="2" t="s">
        <v>50</v>
      </c>
      <c r="Q131" s="2" t="str">
        <f ca="1" t="shared" si="29"/>
        <v>insert into student values (130,2016050010,"koko10","女","跑步","广东清远连州","刘德华","牛肉","葡萄","退一步海阔天空","","10000000131","10130","1605",25,"/img/header02.jpg");</v>
      </c>
    </row>
    <row r="132" spans="1:17">
      <c r="A132" s="3">
        <v>131</v>
      </c>
      <c r="B132" s="2">
        <v>2016050011</v>
      </c>
      <c r="C132" s="2" t="s">
        <v>386</v>
      </c>
      <c r="D132" s="3" t="s">
        <v>27</v>
      </c>
      <c r="E132" s="3" t="s">
        <v>28</v>
      </c>
      <c r="F132" s="5" t="s">
        <v>52</v>
      </c>
      <c r="G132" s="3" t="s">
        <v>38</v>
      </c>
      <c r="H132" s="3" t="s">
        <v>47</v>
      </c>
      <c r="I132" s="3" t="s">
        <v>22</v>
      </c>
      <c r="J132" s="3" t="s">
        <v>41</v>
      </c>
      <c r="K132" s="2"/>
      <c r="L132" s="3" t="str">
        <f t="shared" si="27"/>
        <v>10000000132</v>
      </c>
      <c r="M132" s="8" t="s">
        <v>387</v>
      </c>
      <c r="N132" s="2">
        <v>1605</v>
      </c>
      <c r="O132" s="3">
        <f ca="1" t="shared" si="28"/>
        <v>20</v>
      </c>
      <c r="P132" s="2" t="s">
        <v>56</v>
      </c>
      <c r="Q132" s="2" t="str">
        <f ca="1" t="shared" si="29"/>
        <v>insert into student values (131,2016050011,"koko11","女","唱歌","广东汕头澄海","黎明","羊肉","苹果","未来可期","","10000000132","10131","1605",20,"/img/header03.jpg");</v>
      </c>
    </row>
    <row r="133" spans="1:17">
      <c r="A133" s="3">
        <v>132</v>
      </c>
      <c r="B133" s="2">
        <v>2016050012</v>
      </c>
      <c r="C133" s="2" t="s">
        <v>388</v>
      </c>
      <c r="D133" s="3" t="s">
        <v>17</v>
      </c>
      <c r="E133" s="3" t="s">
        <v>36</v>
      </c>
      <c r="F133" s="5" t="s">
        <v>113</v>
      </c>
      <c r="G133" s="2" t="s">
        <v>315</v>
      </c>
      <c r="H133" s="2" t="s">
        <v>316</v>
      </c>
      <c r="I133" s="3" t="s">
        <v>32</v>
      </c>
      <c r="J133" s="2" t="s">
        <v>317</v>
      </c>
      <c r="K133" s="2"/>
      <c r="L133" s="3" t="str">
        <f t="shared" ref="L133:L142" si="30">1000000&amp;TEXT(ROW(),"0000")</f>
        <v>10000000133</v>
      </c>
      <c r="M133" s="8" t="s">
        <v>389</v>
      </c>
      <c r="N133" s="2">
        <v>1605</v>
      </c>
      <c r="O133" s="3">
        <f ca="1" t="shared" si="28"/>
        <v>23</v>
      </c>
      <c r="P133" s="2" t="s">
        <v>61</v>
      </c>
      <c r="Q133" s="2" t="str">
        <f ca="1" t="shared" si="29"/>
        <v>insert into student values (132,2016050012,"koko12","男","游泳","广东汕尾海丰","杨倩发","猪肉","香蕉","爱咋咋地","","10000000133","10132","1605",23,"/img/header04.jpg");</v>
      </c>
    </row>
    <row r="134" spans="1:17">
      <c r="A134" s="3">
        <v>133</v>
      </c>
      <c r="B134" s="2">
        <v>2016050013</v>
      </c>
      <c r="C134" s="2" t="s">
        <v>390</v>
      </c>
      <c r="D134" s="3" t="s">
        <v>27</v>
      </c>
      <c r="E134" s="3" t="s">
        <v>18</v>
      </c>
      <c r="F134" s="5" t="s">
        <v>67</v>
      </c>
      <c r="G134" s="2" t="s">
        <v>320</v>
      </c>
      <c r="H134" s="2" t="s">
        <v>321</v>
      </c>
      <c r="I134" s="3" t="s">
        <v>40</v>
      </c>
      <c r="J134" s="2" t="s">
        <v>322</v>
      </c>
      <c r="K134" s="2"/>
      <c r="L134" s="3" t="str">
        <f t="shared" si="30"/>
        <v>10000000134</v>
      </c>
      <c r="M134" s="8" t="s">
        <v>391</v>
      </c>
      <c r="N134" s="2">
        <v>1605</v>
      </c>
      <c r="O134" s="3">
        <f ca="1" t="shared" si="28"/>
        <v>24</v>
      </c>
      <c r="P134" s="2" t="s">
        <v>65</v>
      </c>
      <c r="Q134" s="2" t="str">
        <f ca="1" t="shared" si="29"/>
        <v>insert into student values (133,2016050013,"koko13","女","跑步","广东潮州湘桥","张雨生","牛排","芒果","嘿嘿嘿","","10000000134","10133","1605",24,"/img/header05.jpg");</v>
      </c>
    </row>
    <row r="135" spans="1:17">
      <c r="A135" s="3">
        <v>134</v>
      </c>
      <c r="B135" s="2">
        <v>2016050014</v>
      </c>
      <c r="C135" s="2" t="s">
        <v>392</v>
      </c>
      <c r="D135" s="3" t="s">
        <v>17</v>
      </c>
      <c r="E135" s="3" t="s">
        <v>28</v>
      </c>
      <c r="F135" s="5" t="s">
        <v>142</v>
      </c>
      <c r="G135" s="2" t="s">
        <v>325</v>
      </c>
      <c r="H135" s="3" t="s">
        <v>47</v>
      </c>
      <c r="I135" s="3" t="s">
        <v>48</v>
      </c>
      <c r="J135" s="2" t="s">
        <v>326</v>
      </c>
      <c r="K135" s="2"/>
      <c r="L135" s="3" t="str">
        <f t="shared" si="30"/>
        <v>10000000135</v>
      </c>
      <c r="M135" s="8" t="s">
        <v>393</v>
      </c>
      <c r="N135" s="2">
        <v>1605</v>
      </c>
      <c r="O135" s="3">
        <f ca="1" t="shared" si="28"/>
        <v>20</v>
      </c>
      <c r="P135" s="2" t="s">
        <v>25</v>
      </c>
      <c r="Q135" s="2" t="str">
        <f ca="1" t="shared" si="29"/>
        <v>insert into student values (134,2016050014,"koko14","男","唱歌","广东清远清城","sami","羊肉","橘子","呵呵","","10000000135","10134","1605",20,"/img/header00.jpg");</v>
      </c>
    </row>
    <row r="136" spans="1:17">
      <c r="A136" s="3">
        <v>135</v>
      </c>
      <c r="B136" s="2">
        <v>2016050015</v>
      </c>
      <c r="C136" s="2" t="s">
        <v>394</v>
      </c>
      <c r="D136" s="3" t="s">
        <v>27</v>
      </c>
      <c r="E136" s="3" t="s">
        <v>36</v>
      </c>
      <c r="F136" s="5" t="s">
        <v>145</v>
      </c>
      <c r="G136" s="3" t="s">
        <v>38</v>
      </c>
      <c r="H136" s="3" t="s">
        <v>53</v>
      </c>
      <c r="I136" s="3" t="s">
        <v>54</v>
      </c>
      <c r="J136" s="2" t="s">
        <v>329</v>
      </c>
      <c r="K136" s="2"/>
      <c r="L136" s="3" t="str">
        <f t="shared" si="30"/>
        <v>10000000136</v>
      </c>
      <c r="M136" s="8" t="s">
        <v>395</v>
      </c>
      <c r="N136" s="2">
        <v>1605</v>
      </c>
      <c r="O136" s="3">
        <f ca="1" t="shared" si="28"/>
        <v>21</v>
      </c>
      <c r="P136" s="2" t="s">
        <v>25</v>
      </c>
      <c r="Q136" s="2" t="str">
        <f ca="1" t="shared" si="29"/>
        <v>insert into student values (135,2016050015,"koko15","女","游泳","广东潮州饶平","黎明","鸡肉","桃子","你打我啊","","10000000136","10135","1605",21,"/img/header00.jpg");</v>
      </c>
    </row>
    <row r="137" spans="1:17">
      <c r="A137" s="3">
        <v>136</v>
      </c>
      <c r="B137" s="2">
        <v>2016050016</v>
      </c>
      <c r="C137" s="2" t="s">
        <v>396</v>
      </c>
      <c r="D137" s="3" t="s">
        <v>27</v>
      </c>
      <c r="E137" s="3" t="s">
        <v>36</v>
      </c>
      <c r="F137" s="5" t="s">
        <v>148</v>
      </c>
      <c r="G137" s="3" t="s">
        <v>46</v>
      </c>
      <c r="H137" s="2" t="s">
        <v>21</v>
      </c>
      <c r="I137" s="3" t="s">
        <v>59</v>
      </c>
      <c r="J137" s="2" t="s">
        <v>332</v>
      </c>
      <c r="K137" s="2"/>
      <c r="L137" s="3" t="str">
        <f t="shared" si="30"/>
        <v>10000000137</v>
      </c>
      <c r="M137" s="8" t="s">
        <v>397</v>
      </c>
      <c r="N137" s="2">
        <v>1605</v>
      </c>
      <c r="O137" s="3">
        <f ca="1" t="shared" si="28"/>
        <v>25</v>
      </c>
      <c r="P137" s="2" t="s">
        <v>43</v>
      </c>
      <c r="Q137" s="2" t="str">
        <f ca="1" t="shared" si="29"/>
        <v>insert into student values (136,2016050016,"koko16","女","游泳","广东汕头潮阳","陈奕迅","红烧肉","葡萄","打不到吧","","10000000137","10136","1605",25,"/img/header01.jpg");</v>
      </c>
    </row>
    <row r="138" spans="1:17">
      <c r="A138" s="3">
        <v>137</v>
      </c>
      <c r="B138" s="2">
        <v>2016050017</v>
      </c>
      <c r="C138" s="2" t="s">
        <v>398</v>
      </c>
      <c r="D138" s="3" t="s">
        <v>17</v>
      </c>
      <c r="E138" s="3" t="s">
        <v>18</v>
      </c>
      <c r="F138" s="5" t="s">
        <v>151</v>
      </c>
      <c r="G138" s="3" t="s">
        <v>20</v>
      </c>
      <c r="H138" s="2" t="s">
        <v>31</v>
      </c>
      <c r="I138" s="3" t="s">
        <v>22</v>
      </c>
      <c r="J138" s="3" t="s">
        <v>23</v>
      </c>
      <c r="K138" s="2"/>
      <c r="L138" s="3" t="str">
        <f t="shared" si="30"/>
        <v>10000000138</v>
      </c>
      <c r="M138" s="8" t="s">
        <v>399</v>
      </c>
      <c r="N138" s="2">
        <v>1605</v>
      </c>
      <c r="O138" s="3">
        <f ca="1" t="shared" si="28"/>
        <v>24</v>
      </c>
      <c r="P138" s="2" t="s">
        <v>50</v>
      </c>
      <c r="Q138" s="2" t="str">
        <f ca="1" t="shared" si="29"/>
        <v>insert into student values (137,2016050017,"koko17","男","跑步","广东潮州潮安","张学友","辣子鸡","苹果","沉默是金","","10000000138","10137","1605",24,"/img/header02.jpg");</v>
      </c>
    </row>
    <row r="139" spans="1:17">
      <c r="A139" s="3">
        <v>138</v>
      </c>
      <c r="B139" s="2">
        <v>2016050018</v>
      </c>
      <c r="C139" s="2" t="s">
        <v>400</v>
      </c>
      <c r="D139" s="3" t="s">
        <v>27</v>
      </c>
      <c r="E139" s="3" t="s">
        <v>28</v>
      </c>
      <c r="F139" s="5" t="s">
        <v>154</v>
      </c>
      <c r="G139" s="3" t="s">
        <v>30</v>
      </c>
      <c r="H139" s="2" t="s">
        <v>39</v>
      </c>
      <c r="I139" s="3" t="s">
        <v>32</v>
      </c>
      <c r="J139" s="3" t="s">
        <v>33</v>
      </c>
      <c r="K139" s="2"/>
      <c r="L139" s="3" t="str">
        <f t="shared" si="30"/>
        <v>10000000139</v>
      </c>
      <c r="M139" s="8" t="s">
        <v>401</v>
      </c>
      <c r="N139" s="2">
        <v>1605</v>
      </c>
      <c r="O139" s="3">
        <f ca="1" t="shared" ref="O139:O148" si="31">RANDBETWEEN(20,25)</f>
        <v>20</v>
      </c>
      <c r="P139" s="2" t="s">
        <v>56</v>
      </c>
      <c r="Q139" s="2" t="str">
        <f ca="1" t="shared" si="29"/>
        <v>insert into student values (138,2016050018,"koko18","女","唱歌","湖北孝感","刘德华","牛肉","香蕉","退一步海阔天空","","10000000139","10138","1605",20,"/img/header03.jpg");</v>
      </c>
    </row>
    <row r="140" spans="1:17">
      <c r="A140" s="3">
        <v>139</v>
      </c>
      <c r="B140" s="2">
        <v>2016050019</v>
      </c>
      <c r="C140" s="2" t="s">
        <v>402</v>
      </c>
      <c r="D140" s="3" t="s">
        <v>17</v>
      </c>
      <c r="E140" s="3" t="s">
        <v>36</v>
      </c>
      <c r="F140" s="5" t="s">
        <v>157</v>
      </c>
      <c r="G140" s="3" t="s">
        <v>38</v>
      </c>
      <c r="H140" s="3" t="s">
        <v>47</v>
      </c>
      <c r="I140" s="3" t="s">
        <v>40</v>
      </c>
      <c r="J140" s="3" t="s">
        <v>41</v>
      </c>
      <c r="K140" s="2"/>
      <c r="L140" s="3" t="str">
        <f t="shared" si="30"/>
        <v>10000000140</v>
      </c>
      <c r="M140" s="8" t="s">
        <v>403</v>
      </c>
      <c r="N140" s="2">
        <v>1605</v>
      </c>
      <c r="O140" s="3">
        <f ca="1" t="shared" si="31"/>
        <v>20</v>
      </c>
      <c r="P140" s="2" t="s">
        <v>61</v>
      </c>
      <c r="Q140" s="2" t="str">
        <f ca="1" t="shared" si="29"/>
        <v>insert into student values (139,2016050019,"koko19","男","游泳","广东广州花都","黎明","羊肉","芒果","未来可期","","10000000140","10139","1605",20,"/img/header04.jpg");</v>
      </c>
    </row>
    <row r="141" spans="1:17">
      <c r="A141" s="3">
        <v>140</v>
      </c>
      <c r="B141" s="2">
        <v>2016050020</v>
      </c>
      <c r="C141" s="2" t="s">
        <v>404</v>
      </c>
      <c r="D141" s="3" t="s">
        <v>27</v>
      </c>
      <c r="E141" s="3" t="s">
        <v>18</v>
      </c>
      <c r="F141" s="5" t="s">
        <v>145</v>
      </c>
      <c r="G141" s="2" t="s">
        <v>315</v>
      </c>
      <c r="H141" s="2" t="s">
        <v>316</v>
      </c>
      <c r="I141" s="3" t="s">
        <v>59</v>
      </c>
      <c r="J141" s="2" t="s">
        <v>317</v>
      </c>
      <c r="K141" s="2"/>
      <c r="L141" s="3" t="str">
        <f t="shared" si="30"/>
        <v>10000000141</v>
      </c>
      <c r="M141" s="8" t="s">
        <v>405</v>
      </c>
      <c r="N141" s="2">
        <v>1605</v>
      </c>
      <c r="O141" s="3">
        <f ca="1" t="shared" si="31"/>
        <v>24</v>
      </c>
      <c r="P141" s="2" t="s">
        <v>65</v>
      </c>
      <c r="Q141" s="2" t="str">
        <f ca="1" t="shared" si="29"/>
        <v>insert into student values (140,2016050020,"koko20","女","跑步","广东潮州饶平","杨倩发","猪肉","葡萄","爱咋咋地","","10000000141","10140","1605",24,"/img/header05.jpg");</v>
      </c>
    </row>
    <row r="142" spans="1:17">
      <c r="A142" s="3">
        <v>141</v>
      </c>
      <c r="B142" s="2">
        <v>2016050021</v>
      </c>
      <c r="C142" s="2" t="s">
        <v>406</v>
      </c>
      <c r="D142" s="3" t="s">
        <v>27</v>
      </c>
      <c r="E142" s="3" t="s">
        <v>28</v>
      </c>
      <c r="F142" s="5" t="s">
        <v>162</v>
      </c>
      <c r="G142" s="2" t="s">
        <v>320</v>
      </c>
      <c r="H142" s="2" t="s">
        <v>321</v>
      </c>
      <c r="I142" s="3" t="s">
        <v>22</v>
      </c>
      <c r="J142" s="2" t="s">
        <v>322</v>
      </c>
      <c r="K142" s="2"/>
      <c r="L142" s="3" t="str">
        <f t="shared" si="30"/>
        <v>10000000142</v>
      </c>
      <c r="M142" s="8" t="s">
        <v>407</v>
      </c>
      <c r="N142" s="2">
        <v>1605</v>
      </c>
      <c r="O142" s="3">
        <f ca="1" t="shared" si="31"/>
        <v>24</v>
      </c>
      <c r="P142" s="2" t="s">
        <v>25</v>
      </c>
      <c r="Q142" s="2" t="str">
        <f ca="1" t="shared" si="29"/>
        <v>insert into student values (141,2016050021,"koko21","女","唱歌","广东梅州蕉岭","张雨生","牛排","苹果","嘿嘿嘿","","10000000142","10141","1605",24,"/img/header00.jpg");</v>
      </c>
    </row>
    <row r="143" spans="1:17">
      <c r="A143" s="3">
        <v>142</v>
      </c>
      <c r="B143" s="2">
        <v>2016050022</v>
      </c>
      <c r="C143" s="2" t="s">
        <v>408</v>
      </c>
      <c r="D143" s="3" t="s">
        <v>17</v>
      </c>
      <c r="E143" s="3" t="s">
        <v>36</v>
      </c>
      <c r="F143" s="5" t="s">
        <v>165</v>
      </c>
      <c r="G143" s="2" t="s">
        <v>325</v>
      </c>
      <c r="H143" s="3" t="s">
        <v>47</v>
      </c>
      <c r="I143" s="3" t="s">
        <v>32</v>
      </c>
      <c r="J143" s="2" t="s">
        <v>326</v>
      </c>
      <c r="K143" s="2"/>
      <c r="L143" s="3" t="str">
        <f t="shared" ref="L143:L152" si="32">1000000&amp;TEXT(ROW(),"0000")</f>
        <v>10000000143</v>
      </c>
      <c r="M143" s="8" t="s">
        <v>409</v>
      </c>
      <c r="N143" s="2">
        <v>1605</v>
      </c>
      <c r="O143" s="3">
        <f ca="1" t="shared" si="31"/>
        <v>23</v>
      </c>
      <c r="P143" s="2" t="s">
        <v>25</v>
      </c>
      <c r="Q143" s="2" t="str">
        <f ca="1" t="shared" si="29"/>
        <v>insert into student values (142,2016050022,"koko22","男","游泳","广东从化鳌头","sami","羊肉","香蕉","呵呵","","10000000143","10142","1605",23,"/img/header00.jpg");</v>
      </c>
    </row>
    <row r="144" spans="1:17">
      <c r="A144" s="3">
        <v>143</v>
      </c>
      <c r="B144" s="2">
        <v>2016050023</v>
      </c>
      <c r="C144" s="2" t="s">
        <v>410</v>
      </c>
      <c r="D144" s="3" t="s">
        <v>27</v>
      </c>
      <c r="E144" s="3" t="s">
        <v>36</v>
      </c>
      <c r="F144" s="5" t="s">
        <v>168</v>
      </c>
      <c r="G144" s="3" t="s">
        <v>38</v>
      </c>
      <c r="H144" s="3" t="s">
        <v>53</v>
      </c>
      <c r="I144" s="3" t="s">
        <v>40</v>
      </c>
      <c r="J144" s="2" t="s">
        <v>329</v>
      </c>
      <c r="K144" s="2"/>
      <c r="L144" s="3" t="str">
        <f t="shared" si="32"/>
        <v>10000000144</v>
      </c>
      <c r="M144" s="8" t="s">
        <v>411</v>
      </c>
      <c r="N144" s="2">
        <v>1605</v>
      </c>
      <c r="O144" s="3">
        <f ca="1" t="shared" si="31"/>
        <v>20</v>
      </c>
      <c r="P144" s="2" t="s">
        <v>43</v>
      </c>
      <c r="Q144" s="2" t="str">
        <f ca="1" t="shared" si="29"/>
        <v>insert into student values (143,2016050023,"koko23","女","游泳","广东韶关仁化","黎明","鸡肉","芒果","你打我啊","","10000000144","10143","1605",20,"/img/header01.jpg");</v>
      </c>
    </row>
    <row r="145" spans="1:17">
      <c r="A145" s="3">
        <v>144</v>
      </c>
      <c r="B145" s="2">
        <v>2016050024</v>
      </c>
      <c r="C145" s="2" t="s">
        <v>412</v>
      </c>
      <c r="D145" s="3" t="s">
        <v>17</v>
      </c>
      <c r="E145" s="3" t="s">
        <v>18</v>
      </c>
      <c r="F145" s="5" t="s">
        <v>171</v>
      </c>
      <c r="G145" s="3" t="s">
        <v>46</v>
      </c>
      <c r="H145" s="2" t="s">
        <v>21</v>
      </c>
      <c r="I145" s="3" t="s">
        <v>48</v>
      </c>
      <c r="J145" s="2" t="s">
        <v>332</v>
      </c>
      <c r="K145" s="2"/>
      <c r="L145" s="3" t="str">
        <f t="shared" si="32"/>
        <v>10000000145</v>
      </c>
      <c r="M145" s="8" t="s">
        <v>413</v>
      </c>
      <c r="N145" s="2">
        <v>1605</v>
      </c>
      <c r="O145" s="3">
        <f ca="1" t="shared" si="31"/>
        <v>21</v>
      </c>
      <c r="P145" s="2" t="s">
        <v>50</v>
      </c>
      <c r="Q145" s="2" t="str">
        <f ca="1" t="shared" si="29"/>
        <v>insert into student values (144,2016050024,"koko24","男","跑步","广东湛江霞山","陈奕迅","红烧肉","橘子","打不到吧","","10000000145","10144","1605",21,"/img/header02.jpg");</v>
      </c>
    </row>
    <row r="146" spans="1:17">
      <c r="A146" s="3">
        <v>145</v>
      </c>
      <c r="B146" s="2">
        <v>2016050025</v>
      </c>
      <c r="C146" s="2" t="s">
        <v>414</v>
      </c>
      <c r="D146" s="3" t="s">
        <v>27</v>
      </c>
      <c r="E146" s="3" t="s">
        <v>28</v>
      </c>
      <c r="F146" s="5" t="s">
        <v>113</v>
      </c>
      <c r="G146" s="3" t="s">
        <v>20</v>
      </c>
      <c r="H146" s="2" t="s">
        <v>31</v>
      </c>
      <c r="I146" s="3" t="s">
        <v>54</v>
      </c>
      <c r="J146" s="3" t="s">
        <v>23</v>
      </c>
      <c r="K146" s="2"/>
      <c r="L146" s="3" t="str">
        <f t="shared" si="32"/>
        <v>10000000146</v>
      </c>
      <c r="M146" s="8" t="s">
        <v>415</v>
      </c>
      <c r="N146" s="2">
        <v>1605</v>
      </c>
      <c r="O146" s="3">
        <f ca="1" t="shared" si="31"/>
        <v>22</v>
      </c>
      <c r="P146" s="2" t="s">
        <v>56</v>
      </c>
      <c r="Q146" s="2" t="str">
        <f ca="1" t="shared" si="29"/>
        <v>insert into student values (145,2016050025,"koko25","女","唱歌","广东汕尾海丰","张学友","辣子鸡","桃子","沉默是金","","10000000146","10145","1605",22,"/img/header03.jpg");</v>
      </c>
    </row>
    <row r="147" spans="1:17">
      <c r="A147" s="3">
        <v>146</v>
      </c>
      <c r="B147" s="2">
        <v>2016050026</v>
      </c>
      <c r="C147" s="2" t="s">
        <v>416</v>
      </c>
      <c r="D147" s="3" t="s">
        <v>27</v>
      </c>
      <c r="E147" s="3" t="s">
        <v>36</v>
      </c>
      <c r="F147" s="5" t="s">
        <v>176</v>
      </c>
      <c r="G147" s="3" t="s">
        <v>30</v>
      </c>
      <c r="H147" s="2" t="s">
        <v>39</v>
      </c>
      <c r="I147" s="3" t="s">
        <v>59</v>
      </c>
      <c r="J147" s="3" t="s">
        <v>33</v>
      </c>
      <c r="K147" s="2"/>
      <c r="L147" s="3" t="str">
        <f t="shared" si="32"/>
        <v>10000000147</v>
      </c>
      <c r="M147" s="8" t="s">
        <v>417</v>
      </c>
      <c r="N147" s="2">
        <v>1605</v>
      </c>
      <c r="O147" s="3">
        <f ca="1" t="shared" si="31"/>
        <v>23</v>
      </c>
      <c r="P147" s="2" t="s">
        <v>61</v>
      </c>
      <c r="Q147" s="2" t="str">
        <f ca="1" t="shared" si="29"/>
        <v>insert into student values (146,2016050026,"koko26","女","游泳","广东阳江江城","刘德华","牛肉","葡萄","退一步海阔天空","","10000000147","10146","1605",23,"/img/header04.jpg");</v>
      </c>
    </row>
    <row r="148" spans="1:17">
      <c r="A148" s="3">
        <v>147</v>
      </c>
      <c r="B148" s="2">
        <v>2016050027</v>
      </c>
      <c r="C148" s="2" t="s">
        <v>418</v>
      </c>
      <c r="D148" s="3" t="s">
        <v>17</v>
      </c>
      <c r="E148" s="3" t="s">
        <v>18</v>
      </c>
      <c r="F148" s="5" t="s">
        <v>179</v>
      </c>
      <c r="G148" s="3" t="s">
        <v>38</v>
      </c>
      <c r="H148" s="3" t="s">
        <v>47</v>
      </c>
      <c r="I148" s="3" t="s">
        <v>22</v>
      </c>
      <c r="J148" s="3" t="s">
        <v>41</v>
      </c>
      <c r="K148" s="2"/>
      <c r="L148" s="3" t="str">
        <f t="shared" si="32"/>
        <v>10000000148</v>
      </c>
      <c r="M148" s="8" t="s">
        <v>419</v>
      </c>
      <c r="N148" s="2">
        <v>1605</v>
      </c>
      <c r="O148" s="3">
        <f ca="1" t="shared" si="31"/>
        <v>20</v>
      </c>
      <c r="P148" s="2" t="s">
        <v>65</v>
      </c>
      <c r="Q148" s="2" t="str">
        <f ca="1" t="shared" si="29"/>
        <v>insert into student values (147,2016050027,"koko27","男","跑步","广东韶关翁源","黎明","羊肉","苹果","未来可期","","10000000148","10147","1605",20,"/img/header05.jpg");</v>
      </c>
    </row>
    <row r="149" spans="1:17">
      <c r="A149" s="3">
        <v>148</v>
      </c>
      <c r="B149" s="2">
        <v>2016050028</v>
      </c>
      <c r="C149" s="2" t="s">
        <v>420</v>
      </c>
      <c r="D149" s="3" t="s">
        <v>27</v>
      </c>
      <c r="E149" s="3" t="s">
        <v>28</v>
      </c>
      <c r="F149" s="5" t="s">
        <v>182</v>
      </c>
      <c r="G149" s="2" t="s">
        <v>315</v>
      </c>
      <c r="H149" s="2" t="s">
        <v>316</v>
      </c>
      <c r="I149" s="3" t="s">
        <v>32</v>
      </c>
      <c r="J149" s="2" t="s">
        <v>317</v>
      </c>
      <c r="K149" s="2"/>
      <c r="L149" s="3" t="str">
        <f t="shared" si="32"/>
        <v>10000000149</v>
      </c>
      <c r="M149" s="8" t="s">
        <v>421</v>
      </c>
      <c r="N149" s="2">
        <v>1605</v>
      </c>
      <c r="O149" s="3">
        <f ca="1" t="shared" ref="O149:O158" si="33">RANDBETWEEN(20,25)</f>
        <v>21</v>
      </c>
      <c r="P149" s="2" t="s">
        <v>25</v>
      </c>
      <c r="Q149" s="2" t="str">
        <f ca="1" t="shared" si="29"/>
        <v>insert into student values (148,2016050028,"koko28","女","唱歌","广东湛江徐闻","杨倩发","猪肉","香蕉","爱咋咋地","","10000000149","10148","1605",21,"/img/header00.jpg");</v>
      </c>
    </row>
    <row r="150" spans="1:17">
      <c r="A150" s="3">
        <v>149</v>
      </c>
      <c r="B150" s="2">
        <v>2016050029</v>
      </c>
      <c r="C150" s="2" t="s">
        <v>422</v>
      </c>
      <c r="D150" s="3" t="s">
        <v>17</v>
      </c>
      <c r="E150" s="3" t="s">
        <v>36</v>
      </c>
      <c r="F150" s="5" t="s">
        <v>185</v>
      </c>
      <c r="G150" s="2" t="s">
        <v>320</v>
      </c>
      <c r="H150" s="2" t="s">
        <v>321</v>
      </c>
      <c r="I150" s="3" t="s">
        <v>40</v>
      </c>
      <c r="J150" s="2" t="s">
        <v>322</v>
      </c>
      <c r="K150" s="2"/>
      <c r="L150" s="3" t="str">
        <f t="shared" si="32"/>
        <v>10000000150</v>
      </c>
      <c r="M150" s="8" t="s">
        <v>423</v>
      </c>
      <c r="N150" s="2">
        <v>1605</v>
      </c>
      <c r="O150" s="3">
        <f ca="1" t="shared" si="33"/>
        <v>23</v>
      </c>
      <c r="P150" s="2" t="s">
        <v>25</v>
      </c>
      <c r="Q150" s="2" t="str">
        <f ca="1" t="shared" si="29"/>
        <v>insert into student values (149,2016050029,"koko29","男","游泳","甘肃定西陇西","张雨生","牛排","芒果","嘿嘿嘿","","10000000150","10149","1605",23,"/img/header00.jpg");</v>
      </c>
    </row>
    <row r="151" spans="1:17">
      <c r="A151" s="3">
        <v>150</v>
      </c>
      <c r="B151" s="2">
        <v>2016050030</v>
      </c>
      <c r="C151" s="2" t="s">
        <v>424</v>
      </c>
      <c r="D151" s="3" t="s">
        <v>27</v>
      </c>
      <c r="E151" s="3" t="s">
        <v>36</v>
      </c>
      <c r="F151" s="5" t="s">
        <v>188</v>
      </c>
      <c r="G151" s="2" t="s">
        <v>325</v>
      </c>
      <c r="H151" s="3" t="s">
        <v>47</v>
      </c>
      <c r="I151" s="3" t="s">
        <v>59</v>
      </c>
      <c r="J151" s="2" t="s">
        <v>326</v>
      </c>
      <c r="K151" s="2"/>
      <c r="L151" s="3" t="str">
        <f t="shared" si="32"/>
        <v>10000000151</v>
      </c>
      <c r="M151" s="8" t="s">
        <v>425</v>
      </c>
      <c r="N151" s="2">
        <v>1605</v>
      </c>
      <c r="O151" s="3">
        <f ca="1" t="shared" si="33"/>
        <v>25</v>
      </c>
      <c r="P151" s="2" t="s">
        <v>43</v>
      </c>
      <c r="Q151" s="2" t="str">
        <f ca="1" t="shared" si="29"/>
        <v>insert into student values (150,2016050030,"koko30","女","游泳","海南海口","sami","羊肉","葡萄","呵呵","","10000000151","10150","1605",25,"/img/header01.jpg");</v>
      </c>
    </row>
    <row r="152" spans="1:17">
      <c r="A152" s="3">
        <v>151</v>
      </c>
      <c r="B152" s="2">
        <v>2016060001</v>
      </c>
      <c r="C152" s="2" t="s">
        <v>426</v>
      </c>
      <c r="D152" s="3" t="s">
        <v>27</v>
      </c>
      <c r="E152" s="3" t="s">
        <v>18</v>
      </c>
      <c r="F152" s="5" t="s">
        <v>191</v>
      </c>
      <c r="G152" s="3" t="s">
        <v>38</v>
      </c>
      <c r="H152" s="3" t="s">
        <v>53</v>
      </c>
      <c r="I152" s="3" t="s">
        <v>22</v>
      </c>
      <c r="J152" s="2" t="s">
        <v>329</v>
      </c>
      <c r="K152" s="2"/>
      <c r="L152" s="3" t="str">
        <f t="shared" si="32"/>
        <v>10000000152</v>
      </c>
      <c r="M152" s="8" t="s">
        <v>427</v>
      </c>
      <c r="N152" s="2">
        <v>1606</v>
      </c>
      <c r="O152" s="3">
        <f ca="1" t="shared" si="33"/>
        <v>25</v>
      </c>
      <c r="P152" s="2" t="s">
        <v>50</v>
      </c>
      <c r="Q152" s="2" t="str">
        <f ca="1" t="shared" si="29"/>
        <v>insert into student values (151,2016060001,"fujh1","女","跑步","海南琼海","黎明","鸡肉","苹果","你打我啊","","10000000152","10151","1606",25,"/img/header02.jpg");</v>
      </c>
    </row>
    <row r="153" spans="1:17">
      <c r="A153" s="3">
        <v>152</v>
      </c>
      <c r="B153" s="2">
        <v>2016060002</v>
      </c>
      <c r="C153" s="2" t="s">
        <v>428</v>
      </c>
      <c r="D153" s="3" t="s">
        <v>17</v>
      </c>
      <c r="E153" s="3" t="s">
        <v>28</v>
      </c>
      <c r="F153" s="5" t="s">
        <v>194</v>
      </c>
      <c r="G153" s="3" t="s">
        <v>46</v>
      </c>
      <c r="H153" s="2" t="s">
        <v>21</v>
      </c>
      <c r="I153" s="3" t="s">
        <v>32</v>
      </c>
      <c r="J153" s="2" t="s">
        <v>332</v>
      </c>
      <c r="K153" s="2"/>
      <c r="L153" s="3" t="str">
        <f t="shared" ref="L153:L162" si="34">1000000&amp;TEXT(ROW(),"0000")</f>
        <v>10000000153</v>
      </c>
      <c r="M153" s="8" t="s">
        <v>429</v>
      </c>
      <c r="N153" s="2">
        <v>1606</v>
      </c>
      <c r="O153" s="3">
        <f ca="1" t="shared" si="33"/>
        <v>21</v>
      </c>
      <c r="P153" s="2" t="s">
        <v>56</v>
      </c>
      <c r="Q153" s="2" t="str">
        <f ca="1" t="shared" si="29"/>
        <v>insert into student values (152,2016060002,"fujh2","男","唱歌","广东肇庆广宁","陈奕迅","红烧肉","香蕉","打不到吧","","10000000153","10152","1606",21,"/img/header03.jpg");</v>
      </c>
    </row>
    <row r="154" spans="1:17">
      <c r="A154" s="3">
        <v>153</v>
      </c>
      <c r="B154" s="2">
        <v>2016060003</v>
      </c>
      <c r="C154" s="2" t="s">
        <v>430</v>
      </c>
      <c r="D154" s="3" t="s">
        <v>27</v>
      </c>
      <c r="E154" s="3" t="s">
        <v>36</v>
      </c>
      <c r="F154" s="5" t="s">
        <v>107</v>
      </c>
      <c r="G154" s="3" t="s">
        <v>20</v>
      </c>
      <c r="H154" s="2" t="s">
        <v>31</v>
      </c>
      <c r="I154" s="3" t="s">
        <v>40</v>
      </c>
      <c r="J154" s="3" t="s">
        <v>23</v>
      </c>
      <c r="K154" s="2"/>
      <c r="L154" s="3" t="str">
        <f t="shared" si="34"/>
        <v>10000000154</v>
      </c>
      <c r="M154" s="8" t="s">
        <v>431</v>
      </c>
      <c r="N154" s="2">
        <v>1606</v>
      </c>
      <c r="O154" s="3">
        <f ca="1" t="shared" si="33"/>
        <v>21</v>
      </c>
      <c r="P154" s="2" t="s">
        <v>61</v>
      </c>
      <c r="Q154" s="2" t="str">
        <f ca="1" t="shared" si="29"/>
        <v>insert into student values (153,2016060003,"fujh3","女","游泳","广东茂名高州","张学友","辣子鸡","芒果","沉默是金","","10000000154","10153","1606",21,"/img/header04.jpg");</v>
      </c>
    </row>
    <row r="155" spans="1:17">
      <c r="A155" s="3">
        <v>154</v>
      </c>
      <c r="B155" s="2">
        <v>2016060004</v>
      </c>
      <c r="C155" s="2" t="s">
        <v>432</v>
      </c>
      <c r="D155" s="3" t="s">
        <v>17</v>
      </c>
      <c r="E155" s="3" t="s">
        <v>18</v>
      </c>
      <c r="F155" s="5" t="s">
        <v>107</v>
      </c>
      <c r="G155" s="3" t="s">
        <v>30</v>
      </c>
      <c r="H155" s="2" t="s">
        <v>39</v>
      </c>
      <c r="I155" s="3" t="s">
        <v>48</v>
      </c>
      <c r="J155" s="3" t="s">
        <v>33</v>
      </c>
      <c r="K155" s="2"/>
      <c r="L155" s="3" t="str">
        <f t="shared" si="34"/>
        <v>10000000155</v>
      </c>
      <c r="M155" s="8" t="s">
        <v>433</v>
      </c>
      <c r="N155" s="2">
        <v>1606</v>
      </c>
      <c r="O155" s="3">
        <f ca="1" t="shared" si="33"/>
        <v>22</v>
      </c>
      <c r="P155" s="2" t="s">
        <v>65</v>
      </c>
      <c r="Q155" s="2" t="str">
        <f ca="1" t="shared" si="29"/>
        <v>insert into student values (154,2016060004,"fujh4","男","跑步","广东茂名高州","刘德华","牛肉","橘子","退一步海阔天空","","10000000155","10154","1606",22,"/img/header05.jpg");</v>
      </c>
    </row>
    <row r="156" spans="1:17">
      <c r="A156" s="3">
        <v>155</v>
      </c>
      <c r="B156" s="2">
        <v>2016060005</v>
      </c>
      <c r="C156" s="2" t="s">
        <v>434</v>
      </c>
      <c r="D156" s="3" t="s">
        <v>27</v>
      </c>
      <c r="E156" s="3" t="s">
        <v>28</v>
      </c>
      <c r="F156" s="5" t="s">
        <v>52</v>
      </c>
      <c r="G156" s="3" t="s">
        <v>38</v>
      </c>
      <c r="H156" s="3" t="s">
        <v>47</v>
      </c>
      <c r="I156" s="3" t="s">
        <v>54</v>
      </c>
      <c r="J156" s="3" t="s">
        <v>41</v>
      </c>
      <c r="K156" s="2"/>
      <c r="L156" s="3" t="str">
        <f t="shared" si="34"/>
        <v>10000000156</v>
      </c>
      <c r="M156" s="8" t="s">
        <v>435</v>
      </c>
      <c r="N156" s="2">
        <v>1606</v>
      </c>
      <c r="O156" s="3">
        <f ca="1" t="shared" si="33"/>
        <v>22</v>
      </c>
      <c r="P156" s="2" t="s">
        <v>25</v>
      </c>
      <c r="Q156" s="2" t="str">
        <f ca="1" t="shared" si="29"/>
        <v>insert into student values (155,2016060005,"fujh5","女","唱歌","广东汕头澄海","黎明","羊肉","桃子","未来可期","","10000000156","10155","1606",22,"/img/header00.jpg");</v>
      </c>
    </row>
    <row r="157" spans="1:17">
      <c r="A157" s="3">
        <v>156</v>
      </c>
      <c r="B157" s="2">
        <v>2016060006</v>
      </c>
      <c r="C157" s="2" t="s">
        <v>436</v>
      </c>
      <c r="D157" s="3" t="s">
        <v>27</v>
      </c>
      <c r="E157" s="3" t="s">
        <v>36</v>
      </c>
      <c r="F157" s="5" t="s">
        <v>203</v>
      </c>
      <c r="G157" s="2" t="s">
        <v>315</v>
      </c>
      <c r="H157" s="2" t="s">
        <v>316</v>
      </c>
      <c r="I157" s="3" t="s">
        <v>59</v>
      </c>
      <c r="J157" s="2" t="s">
        <v>317</v>
      </c>
      <c r="K157" s="2"/>
      <c r="L157" s="3" t="str">
        <f t="shared" si="34"/>
        <v>10000000157</v>
      </c>
      <c r="M157" s="8" t="s">
        <v>437</v>
      </c>
      <c r="N157" s="2">
        <v>1606</v>
      </c>
      <c r="O157" s="3">
        <f ca="1" t="shared" si="33"/>
        <v>25</v>
      </c>
      <c r="P157" s="2" t="s">
        <v>25</v>
      </c>
      <c r="Q157" s="2" t="str">
        <f ca="1" t="shared" si="29"/>
        <v>insert into student values (156,2016060006,"fujh6","女","游泳","广东江门蓬江","杨倩发","猪肉","葡萄","爱咋咋地","","10000000157","10156","1606",25,"/img/header00.jpg");</v>
      </c>
    </row>
    <row r="158" spans="1:17">
      <c r="A158" s="3">
        <v>157</v>
      </c>
      <c r="B158" s="2">
        <v>2016060007</v>
      </c>
      <c r="C158" s="2" t="s">
        <v>438</v>
      </c>
      <c r="D158" s="3" t="s">
        <v>17</v>
      </c>
      <c r="E158" s="3" t="s">
        <v>36</v>
      </c>
      <c r="F158" s="5" t="s">
        <v>95</v>
      </c>
      <c r="G158" s="2" t="s">
        <v>320</v>
      </c>
      <c r="H158" s="2" t="s">
        <v>321</v>
      </c>
      <c r="I158" s="3" t="s">
        <v>22</v>
      </c>
      <c r="J158" s="2" t="s">
        <v>322</v>
      </c>
      <c r="K158" s="2"/>
      <c r="L158" s="3" t="str">
        <f t="shared" si="34"/>
        <v>10000000158</v>
      </c>
      <c r="M158" s="8" t="s">
        <v>439</v>
      </c>
      <c r="N158" s="2">
        <v>1606</v>
      </c>
      <c r="O158" s="3">
        <f ca="1" t="shared" si="33"/>
        <v>24</v>
      </c>
      <c r="P158" s="2" t="s">
        <v>43</v>
      </c>
      <c r="Q158" s="2" t="str">
        <f ca="1" t="shared" si="29"/>
        <v>insert into student values (157,2016060007,"fujh7","男","游泳","广东茂名电白","张雨生","牛排","苹果","嘿嘿嘿","","10000000158","10157","1606",24,"/img/header01.jpg");</v>
      </c>
    </row>
    <row r="159" spans="1:17">
      <c r="A159" s="3">
        <v>158</v>
      </c>
      <c r="B159" s="2">
        <v>2016060008</v>
      </c>
      <c r="C159" s="2" t="s">
        <v>440</v>
      </c>
      <c r="D159" s="3" t="s">
        <v>27</v>
      </c>
      <c r="E159" s="3" t="s">
        <v>18</v>
      </c>
      <c r="F159" s="5" t="s">
        <v>208</v>
      </c>
      <c r="G159" s="2" t="s">
        <v>325</v>
      </c>
      <c r="H159" s="3" t="s">
        <v>47</v>
      </c>
      <c r="I159" s="3" t="s">
        <v>32</v>
      </c>
      <c r="J159" s="2" t="s">
        <v>326</v>
      </c>
      <c r="K159" s="2"/>
      <c r="L159" s="3" t="str">
        <f t="shared" si="34"/>
        <v>10000000159</v>
      </c>
      <c r="M159" s="8" t="s">
        <v>441</v>
      </c>
      <c r="N159" s="2">
        <v>1606</v>
      </c>
      <c r="O159" s="3">
        <f ca="1" t="shared" ref="O159:O168" si="35">RANDBETWEEN(20,25)</f>
        <v>24</v>
      </c>
      <c r="P159" s="2" t="s">
        <v>50</v>
      </c>
      <c r="Q159" s="2" t="str">
        <f ca="1" t="shared" si="29"/>
        <v>insert into student values (158,2016060008,"fujh8","女","跑步","广东汕头金平","sami","羊肉","香蕉","呵呵","","10000000159","10158","1606",24,"/img/header02.jpg");</v>
      </c>
    </row>
    <row r="160" spans="1:17">
      <c r="A160" s="3">
        <v>159</v>
      </c>
      <c r="B160" s="2">
        <v>2016060009</v>
      </c>
      <c r="C160" s="2" t="s">
        <v>442</v>
      </c>
      <c r="D160" s="3" t="s">
        <v>17</v>
      </c>
      <c r="E160" s="3" t="s">
        <v>28</v>
      </c>
      <c r="F160" s="5" t="s">
        <v>211</v>
      </c>
      <c r="G160" s="3" t="s">
        <v>38</v>
      </c>
      <c r="H160" s="3" t="s">
        <v>53</v>
      </c>
      <c r="I160" s="3" t="s">
        <v>40</v>
      </c>
      <c r="J160" s="2" t="s">
        <v>329</v>
      </c>
      <c r="K160" s="2"/>
      <c r="L160" s="3" t="str">
        <f t="shared" si="34"/>
        <v>10000000160</v>
      </c>
      <c r="M160" s="8" t="s">
        <v>443</v>
      </c>
      <c r="N160" s="2">
        <v>1606</v>
      </c>
      <c r="O160" s="3">
        <f ca="1" t="shared" si="35"/>
        <v>21</v>
      </c>
      <c r="P160" s="2" t="s">
        <v>56</v>
      </c>
      <c r="Q160" s="2" t="str">
        <f ca="1" t="shared" si="29"/>
        <v>insert into student values (159,2016060009,"fujh9","男","唱歌","广东广州海珠","黎明","鸡肉","芒果","你打我啊","","10000000160","10159","1606",21,"/img/header03.jpg");</v>
      </c>
    </row>
    <row r="161" spans="1:17">
      <c r="A161" s="3">
        <v>160</v>
      </c>
      <c r="B161" s="2">
        <v>2016060010</v>
      </c>
      <c r="C161" s="2" t="s">
        <v>444</v>
      </c>
      <c r="D161" s="3" t="s">
        <v>27</v>
      </c>
      <c r="E161" s="3" t="s">
        <v>36</v>
      </c>
      <c r="F161" s="5" t="s">
        <v>214</v>
      </c>
      <c r="G161" s="3" t="s">
        <v>46</v>
      </c>
      <c r="H161" s="2" t="s">
        <v>21</v>
      </c>
      <c r="I161" s="3" t="s">
        <v>59</v>
      </c>
      <c r="J161" s="2" t="s">
        <v>332</v>
      </c>
      <c r="K161" s="2"/>
      <c r="L161" s="3" t="str">
        <f t="shared" si="34"/>
        <v>10000000161</v>
      </c>
      <c r="M161" s="8" t="s">
        <v>445</v>
      </c>
      <c r="N161" s="2">
        <v>1606</v>
      </c>
      <c r="O161" s="3">
        <f ca="1" t="shared" si="35"/>
        <v>24</v>
      </c>
      <c r="P161" s="2" t="s">
        <v>61</v>
      </c>
      <c r="Q161" s="2" t="str">
        <f ca="1" t="shared" si="29"/>
        <v>insert into student values (160,2016060010,"fujh10","女","游泳","广东南海","陈奕迅","红烧肉","葡萄","打不到吧","","10000000161","10160","1606",24,"/img/header04.jpg");</v>
      </c>
    </row>
    <row r="162" spans="1:17">
      <c r="A162" s="3">
        <v>161</v>
      </c>
      <c r="B162" s="2">
        <v>2016060011</v>
      </c>
      <c r="C162" s="2" t="s">
        <v>446</v>
      </c>
      <c r="D162" s="3" t="s">
        <v>27</v>
      </c>
      <c r="E162" s="3" t="s">
        <v>18</v>
      </c>
      <c r="F162" s="5" t="s">
        <v>148</v>
      </c>
      <c r="G162" s="3" t="s">
        <v>20</v>
      </c>
      <c r="H162" s="2" t="s">
        <v>31</v>
      </c>
      <c r="I162" s="3" t="s">
        <v>22</v>
      </c>
      <c r="J162" s="3" t="s">
        <v>23</v>
      </c>
      <c r="K162" s="2"/>
      <c r="L162" s="3" t="str">
        <f t="shared" si="34"/>
        <v>10000000162</v>
      </c>
      <c r="M162" s="8" t="s">
        <v>447</v>
      </c>
      <c r="N162" s="2">
        <v>1606</v>
      </c>
      <c r="O162" s="3">
        <f ca="1" t="shared" si="35"/>
        <v>25</v>
      </c>
      <c r="P162" s="2" t="s">
        <v>65</v>
      </c>
      <c r="Q162" s="2" t="str">
        <f ca="1" t="shared" si="29"/>
        <v>insert into student values (161,2016060011,"fujh11","女","跑步","广东汕头潮阳","张学友","辣子鸡","苹果","沉默是金","","10000000162","10161","1606",25,"/img/header05.jpg");</v>
      </c>
    </row>
    <row r="163" spans="1:17">
      <c r="A163" s="3">
        <v>162</v>
      </c>
      <c r="B163" s="2">
        <v>2016060012</v>
      </c>
      <c r="C163" s="2" t="s">
        <v>448</v>
      </c>
      <c r="D163" s="3" t="s">
        <v>17</v>
      </c>
      <c r="E163" s="3" t="s">
        <v>28</v>
      </c>
      <c r="F163" s="5" t="s">
        <v>219</v>
      </c>
      <c r="G163" s="3" t="s">
        <v>30</v>
      </c>
      <c r="H163" s="2" t="s">
        <v>39</v>
      </c>
      <c r="I163" s="3" t="s">
        <v>32</v>
      </c>
      <c r="J163" s="3" t="s">
        <v>33</v>
      </c>
      <c r="K163" s="2"/>
      <c r="L163" s="3" t="str">
        <f t="shared" ref="L163:L172" si="36">1000000&amp;TEXT(ROW(),"0000")</f>
        <v>10000000163</v>
      </c>
      <c r="M163" s="8" t="s">
        <v>449</v>
      </c>
      <c r="N163" s="2">
        <v>1606</v>
      </c>
      <c r="O163" s="3">
        <f ca="1" t="shared" si="35"/>
        <v>20</v>
      </c>
      <c r="P163" s="2" t="s">
        <v>25</v>
      </c>
      <c r="Q163" s="2" t="str">
        <f ca="1" t="shared" si="29"/>
        <v>insert into student values (162,2016060012,"fujh12","男","唱歌","广东佛山顺德","刘德华","牛肉","香蕉","退一步海阔天空","","10000000163","10162","1606",20,"/img/header00.jpg");</v>
      </c>
    </row>
    <row r="164" spans="1:17">
      <c r="A164" s="3">
        <v>163</v>
      </c>
      <c r="B164" s="2">
        <v>2016060013</v>
      </c>
      <c r="C164" s="2" t="s">
        <v>450</v>
      </c>
      <c r="D164" s="3" t="s">
        <v>27</v>
      </c>
      <c r="E164" s="3" t="s">
        <v>36</v>
      </c>
      <c r="F164" s="5" t="s">
        <v>208</v>
      </c>
      <c r="G164" s="3" t="s">
        <v>38</v>
      </c>
      <c r="H164" s="3" t="s">
        <v>47</v>
      </c>
      <c r="I164" s="3" t="s">
        <v>40</v>
      </c>
      <c r="J164" s="3" t="s">
        <v>41</v>
      </c>
      <c r="K164" s="2"/>
      <c r="L164" s="3" t="str">
        <f t="shared" si="36"/>
        <v>10000000164</v>
      </c>
      <c r="M164" s="8" t="s">
        <v>451</v>
      </c>
      <c r="N164" s="2">
        <v>1606</v>
      </c>
      <c r="O164" s="3">
        <f ca="1" t="shared" si="35"/>
        <v>20</v>
      </c>
      <c r="P164" s="2" t="s">
        <v>25</v>
      </c>
      <c r="Q164" s="2" t="str">
        <f ca="1" t="shared" si="29"/>
        <v>insert into student values (163,2016060013,"fujh13","女","游泳","广东汕头金平","黎明","羊肉","芒果","未来可期","","10000000164","10163","1606",20,"/img/header00.jpg");</v>
      </c>
    </row>
    <row r="165" spans="1:17">
      <c r="A165" s="3">
        <v>164</v>
      </c>
      <c r="B165" s="2">
        <v>2016060014</v>
      </c>
      <c r="C165" s="2" t="s">
        <v>452</v>
      </c>
      <c r="D165" s="3" t="s">
        <v>17</v>
      </c>
      <c r="E165" s="3" t="s">
        <v>36</v>
      </c>
      <c r="F165" s="5" t="s">
        <v>148</v>
      </c>
      <c r="G165" s="2" t="s">
        <v>315</v>
      </c>
      <c r="H165" s="2" t="s">
        <v>316</v>
      </c>
      <c r="I165" s="3" t="s">
        <v>48</v>
      </c>
      <c r="J165" s="2" t="s">
        <v>317</v>
      </c>
      <c r="K165" s="2"/>
      <c r="L165" s="3" t="str">
        <f t="shared" si="36"/>
        <v>10000000165</v>
      </c>
      <c r="M165" s="8" t="s">
        <v>453</v>
      </c>
      <c r="N165" s="2">
        <v>1606</v>
      </c>
      <c r="O165" s="3">
        <f ca="1" t="shared" si="35"/>
        <v>25</v>
      </c>
      <c r="P165" s="2" t="s">
        <v>43</v>
      </c>
      <c r="Q165" s="2" t="str">
        <f ca="1" t="shared" si="29"/>
        <v>insert into student values (164,2016060014,"fujh14","男","游泳","广东汕头潮阳","杨倩发","猪肉","橘子","爱咋咋地","","10000000165","10164","1606",25,"/img/header01.jpg");</v>
      </c>
    </row>
    <row r="166" spans="1:17">
      <c r="A166" s="3">
        <v>165</v>
      </c>
      <c r="B166" s="2">
        <v>2016060015</v>
      </c>
      <c r="C166" s="2" t="s">
        <v>454</v>
      </c>
      <c r="D166" s="3" t="s">
        <v>27</v>
      </c>
      <c r="E166" s="3" t="s">
        <v>18</v>
      </c>
      <c r="F166" s="5" t="s">
        <v>101</v>
      </c>
      <c r="G166" s="2" t="s">
        <v>320</v>
      </c>
      <c r="H166" s="2" t="s">
        <v>321</v>
      </c>
      <c r="I166" s="3" t="s">
        <v>54</v>
      </c>
      <c r="J166" s="2" t="s">
        <v>322</v>
      </c>
      <c r="K166" s="2"/>
      <c r="L166" s="3" t="str">
        <f t="shared" si="36"/>
        <v>10000000166</v>
      </c>
      <c r="M166" s="8" t="s">
        <v>455</v>
      </c>
      <c r="N166" s="2">
        <v>1606</v>
      </c>
      <c r="O166" s="3">
        <f ca="1" t="shared" si="35"/>
        <v>25</v>
      </c>
      <c r="P166" s="2" t="s">
        <v>50</v>
      </c>
      <c r="Q166" s="2" t="str">
        <f ca="1" t="shared" si="29"/>
        <v>insert into student values (165,2016060015,"fujh15","女","跑步","广东揭阳惠来","张雨生","牛排","桃子","嘿嘿嘿","","10000000166","10165","1606",25,"/img/header02.jpg");</v>
      </c>
    </row>
    <row r="167" spans="1:17">
      <c r="A167" s="3">
        <v>166</v>
      </c>
      <c r="B167" s="2">
        <v>2016060016</v>
      </c>
      <c r="C167" s="2" t="s">
        <v>456</v>
      </c>
      <c r="D167" s="3" t="s">
        <v>27</v>
      </c>
      <c r="E167" s="3" t="s">
        <v>28</v>
      </c>
      <c r="F167" s="5" t="s">
        <v>148</v>
      </c>
      <c r="G167" s="2" t="s">
        <v>325</v>
      </c>
      <c r="H167" s="3" t="s">
        <v>47</v>
      </c>
      <c r="I167" s="3" t="s">
        <v>59</v>
      </c>
      <c r="J167" s="2" t="s">
        <v>326</v>
      </c>
      <c r="K167" s="2"/>
      <c r="L167" s="3" t="str">
        <f t="shared" si="36"/>
        <v>10000000167</v>
      </c>
      <c r="M167" s="8" t="s">
        <v>457</v>
      </c>
      <c r="N167" s="2">
        <v>1606</v>
      </c>
      <c r="O167" s="3">
        <f ca="1" t="shared" si="35"/>
        <v>22</v>
      </c>
      <c r="P167" s="2" t="s">
        <v>56</v>
      </c>
      <c r="Q167" s="2" t="str">
        <f ca="1" t="shared" si="29"/>
        <v>insert into student values (166,2016060016,"fujh16","女","唱歌","广东汕头潮阳","sami","羊肉","葡萄","呵呵","","10000000167","10166","1606",22,"/img/header03.jpg");</v>
      </c>
    </row>
    <row r="168" spans="1:17">
      <c r="A168" s="3">
        <v>167</v>
      </c>
      <c r="B168" s="2">
        <v>2016060017</v>
      </c>
      <c r="C168" s="2" t="s">
        <v>458</v>
      </c>
      <c r="D168" s="3" t="s">
        <v>17</v>
      </c>
      <c r="E168" s="3" t="s">
        <v>36</v>
      </c>
      <c r="F168" s="5" t="s">
        <v>230</v>
      </c>
      <c r="G168" s="3" t="s">
        <v>38</v>
      </c>
      <c r="H168" s="3" t="s">
        <v>53</v>
      </c>
      <c r="I168" s="3" t="s">
        <v>22</v>
      </c>
      <c r="J168" s="2" t="s">
        <v>329</v>
      </c>
      <c r="K168" s="2"/>
      <c r="L168" s="3" t="str">
        <f t="shared" si="36"/>
        <v>10000000168</v>
      </c>
      <c r="M168" s="8" t="s">
        <v>459</v>
      </c>
      <c r="N168" s="2">
        <v>1606</v>
      </c>
      <c r="O168" s="3">
        <f ca="1" t="shared" si="35"/>
        <v>22</v>
      </c>
      <c r="P168" s="2" t="s">
        <v>61</v>
      </c>
      <c r="Q168" s="2" t="str">
        <f ca="1" t="shared" si="29"/>
        <v>insert into student values (167,2016060017,"fujh17","男","游泳","广东阳江阳西","黎明","鸡肉","苹果","你打我啊","","10000000168","10167","1606",22,"/img/header04.jpg");</v>
      </c>
    </row>
    <row r="169" spans="1:17">
      <c r="A169" s="3">
        <v>168</v>
      </c>
      <c r="B169" s="2">
        <v>2016060018</v>
      </c>
      <c r="C169" s="2" t="s">
        <v>460</v>
      </c>
      <c r="D169" s="3" t="s">
        <v>27</v>
      </c>
      <c r="E169" s="3" t="s">
        <v>18</v>
      </c>
      <c r="F169" s="5" t="s">
        <v>176</v>
      </c>
      <c r="G169" s="3" t="s">
        <v>46</v>
      </c>
      <c r="H169" s="2" t="s">
        <v>21</v>
      </c>
      <c r="I169" s="3" t="s">
        <v>32</v>
      </c>
      <c r="J169" s="2" t="s">
        <v>332</v>
      </c>
      <c r="K169" s="2"/>
      <c r="L169" s="3" t="str">
        <f t="shared" si="36"/>
        <v>10000000169</v>
      </c>
      <c r="M169" s="8" t="s">
        <v>461</v>
      </c>
      <c r="N169" s="2">
        <v>1606</v>
      </c>
      <c r="O169" s="3">
        <f ca="1" t="shared" ref="O169:O178" si="37">RANDBETWEEN(20,25)</f>
        <v>21</v>
      </c>
      <c r="P169" s="2" t="s">
        <v>65</v>
      </c>
      <c r="Q169" s="2" t="str">
        <f ca="1" t="shared" si="29"/>
        <v>insert into student values (168,2016060018,"fujh18","女","跑步","广东阳江江城","陈奕迅","红烧肉","香蕉","打不到吧","","10000000169","10168","1606",21,"/img/header05.jpg");</v>
      </c>
    </row>
    <row r="170" spans="1:17">
      <c r="A170" s="3">
        <v>169</v>
      </c>
      <c r="B170" s="2">
        <v>2016060019</v>
      </c>
      <c r="C170" s="2" t="s">
        <v>462</v>
      </c>
      <c r="D170" s="3" t="s">
        <v>17</v>
      </c>
      <c r="E170" s="3" t="s">
        <v>28</v>
      </c>
      <c r="F170" s="5" t="s">
        <v>235</v>
      </c>
      <c r="G170" s="3" t="s">
        <v>20</v>
      </c>
      <c r="H170" s="2" t="s">
        <v>31</v>
      </c>
      <c r="I170" s="3" t="s">
        <v>40</v>
      </c>
      <c r="J170" s="3" t="s">
        <v>23</v>
      </c>
      <c r="K170" s="2"/>
      <c r="L170" s="3" t="str">
        <f t="shared" si="36"/>
        <v>10000000170</v>
      </c>
      <c r="M170" s="8" t="s">
        <v>463</v>
      </c>
      <c r="N170" s="2">
        <v>1606</v>
      </c>
      <c r="O170" s="3">
        <f ca="1" t="shared" si="37"/>
        <v>21</v>
      </c>
      <c r="P170" s="2" t="s">
        <v>25</v>
      </c>
      <c r="Q170" s="2" t="str">
        <f ca="1" t="shared" si="29"/>
        <v>insert into student values (169,2016060019,"fujh19","男","唱歌","广东清远","张学友","辣子鸡","芒果","沉默是金","","10000000170","10169","1606",21,"/img/header00.jpg");</v>
      </c>
    </row>
    <row r="171" spans="1:17">
      <c r="A171" s="3">
        <v>170</v>
      </c>
      <c r="B171" s="2">
        <v>2016060020</v>
      </c>
      <c r="C171" s="2" t="s">
        <v>464</v>
      </c>
      <c r="D171" s="3" t="s">
        <v>27</v>
      </c>
      <c r="E171" s="3" t="s">
        <v>36</v>
      </c>
      <c r="F171" s="5" t="s">
        <v>101</v>
      </c>
      <c r="G171" s="3" t="s">
        <v>30</v>
      </c>
      <c r="H171" s="2" t="s">
        <v>39</v>
      </c>
      <c r="I171" s="3" t="s">
        <v>59</v>
      </c>
      <c r="J171" s="3" t="s">
        <v>33</v>
      </c>
      <c r="K171" s="2"/>
      <c r="L171" s="3" t="str">
        <f t="shared" si="36"/>
        <v>10000000171</v>
      </c>
      <c r="M171" s="8" t="s">
        <v>465</v>
      </c>
      <c r="N171" s="2">
        <v>1606</v>
      </c>
      <c r="O171" s="3">
        <f ca="1" t="shared" si="37"/>
        <v>25</v>
      </c>
      <c r="P171" s="2" t="s">
        <v>25</v>
      </c>
      <c r="Q171" s="2" t="str">
        <f ca="1" t="shared" si="29"/>
        <v>insert into student values (170,2016060020,"fujh20","女","游泳","广东揭阳惠来","刘德华","牛肉","葡萄","退一步海阔天空","","10000000171","10170","1606",25,"/img/header00.jpg");</v>
      </c>
    </row>
    <row r="172" spans="1:17">
      <c r="A172" s="3">
        <v>171</v>
      </c>
      <c r="B172" s="2">
        <v>2016060021</v>
      </c>
      <c r="C172" s="2" t="s">
        <v>466</v>
      </c>
      <c r="D172" s="3" t="s">
        <v>27</v>
      </c>
      <c r="E172" s="3" t="s">
        <v>36</v>
      </c>
      <c r="F172" s="5" t="s">
        <v>240</v>
      </c>
      <c r="G172" s="3" t="s">
        <v>38</v>
      </c>
      <c r="H172" s="3" t="s">
        <v>47</v>
      </c>
      <c r="I172" s="3" t="s">
        <v>22</v>
      </c>
      <c r="J172" s="3" t="s">
        <v>41</v>
      </c>
      <c r="K172" s="2"/>
      <c r="L172" s="3" t="str">
        <f t="shared" si="36"/>
        <v>10000000172</v>
      </c>
      <c r="M172" s="8" t="s">
        <v>467</v>
      </c>
      <c r="N172" s="2">
        <v>1606</v>
      </c>
      <c r="O172" s="3">
        <f ca="1" t="shared" si="37"/>
        <v>25</v>
      </c>
      <c r="P172" s="2" t="s">
        <v>43</v>
      </c>
      <c r="Q172" s="2" t="str">
        <f ca="1" t="shared" si="29"/>
        <v>insert into student values (171,2016060021,"fujh21","女","游泳","广东惠州淡水","黎明","羊肉","苹果","未来可期","","10000000172","10171","1606",25,"/img/header01.jpg");</v>
      </c>
    </row>
    <row r="173" spans="1:17">
      <c r="A173" s="3">
        <v>172</v>
      </c>
      <c r="B173" s="2">
        <v>2016060022</v>
      </c>
      <c r="C173" s="2" t="s">
        <v>468</v>
      </c>
      <c r="D173" s="3" t="s">
        <v>17</v>
      </c>
      <c r="E173" s="3" t="s">
        <v>18</v>
      </c>
      <c r="F173" s="5" t="s">
        <v>104</v>
      </c>
      <c r="G173" s="2" t="s">
        <v>315</v>
      </c>
      <c r="H173" s="2" t="s">
        <v>316</v>
      </c>
      <c r="I173" s="3" t="s">
        <v>32</v>
      </c>
      <c r="J173" s="2" t="s">
        <v>317</v>
      </c>
      <c r="K173" s="2"/>
      <c r="L173" s="3" t="str">
        <f t="shared" ref="L173:L182" si="38">1000000&amp;TEXT(ROW(),"0000")</f>
        <v>10000000173</v>
      </c>
      <c r="M173" s="8" t="s">
        <v>469</v>
      </c>
      <c r="N173" s="2">
        <v>1606</v>
      </c>
      <c r="O173" s="3">
        <f ca="1" t="shared" si="37"/>
        <v>25</v>
      </c>
      <c r="P173" s="2" t="s">
        <v>50</v>
      </c>
      <c r="Q173" s="2" t="str">
        <f ca="1" t="shared" si="29"/>
        <v>insert into student values (172,2016060022,"fujh22","男","跑步","广东汕头潮南","杨倩发","猪肉","香蕉","爱咋咋地","","10000000173","10172","1606",25,"/img/header02.jpg");</v>
      </c>
    </row>
    <row r="174" spans="1:17">
      <c r="A174" s="3">
        <v>173</v>
      </c>
      <c r="B174" s="2">
        <v>2016060023</v>
      </c>
      <c r="C174" s="2" t="s">
        <v>470</v>
      </c>
      <c r="D174" s="3" t="s">
        <v>27</v>
      </c>
      <c r="E174" s="3" t="s">
        <v>28</v>
      </c>
      <c r="F174" s="5" t="s">
        <v>151</v>
      </c>
      <c r="G174" s="2" t="s">
        <v>320</v>
      </c>
      <c r="H174" s="2" t="s">
        <v>321</v>
      </c>
      <c r="I174" s="3" t="s">
        <v>40</v>
      </c>
      <c r="J174" s="2" t="s">
        <v>322</v>
      </c>
      <c r="K174" s="2"/>
      <c r="L174" s="3" t="str">
        <f t="shared" si="38"/>
        <v>10000000174</v>
      </c>
      <c r="M174" s="8" t="s">
        <v>471</v>
      </c>
      <c r="N174" s="2">
        <v>1606</v>
      </c>
      <c r="O174" s="3">
        <f ca="1" t="shared" si="37"/>
        <v>23</v>
      </c>
      <c r="P174" s="2" t="s">
        <v>56</v>
      </c>
      <c r="Q174" s="2" t="str">
        <f ca="1" t="shared" si="29"/>
        <v>insert into student values (173,2016060023,"fujh23","女","唱歌","广东潮州潮安","张雨生","牛排","芒果","嘿嘿嘿","","10000000174","10173","1606",23,"/img/header03.jpg");</v>
      </c>
    </row>
    <row r="175" spans="1:17">
      <c r="A175" s="3">
        <v>174</v>
      </c>
      <c r="B175" s="2">
        <v>2016060024</v>
      </c>
      <c r="C175" s="2" t="s">
        <v>472</v>
      </c>
      <c r="D175" s="3" t="s">
        <v>17</v>
      </c>
      <c r="E175" s="3" t="s">
        <v>36</v>
      </c>
      <c r="F175" s="5" t="s">
        <v>101</v>
      </c>
      <c r="G175" s="2" t="s">
        <v>325</v>
      </c>
      <c r="H175" s="3" t="s">
        <v>47</v>
      </c>
      <c r="I175" s="3" t="s">
        <v>48</v>
      </c>
      <c r="J175" s="2" t="s">
        <v>326</v>
      </c>
      <c r="K175" s="2"/>
      <c r="L175" s="3" t="str">
        <f t="shared" si="38"/>
        <v>10000000175</v>
      </c>
      <c r="M175" s="8" t="s">
        <v>473</v>
      </c>
      <c r="N175" s="2">
        <v>1606</v>
      </c>
      <c r="O175" s="3">
        <f ca="1" t="shared" si="37"/>
        <v>23</v>
      </c>
      <c r="P175" s="2" t="s">
        <v>61</v>
      </c>
      <c r="Q175" s="2" t="str">
        <f ca="1" t="shared" si="29"/>
        <v>insert into student values (174,2016060024,"fujh24","男","游泳","广东揭阳惠来","sami","羊肉","橘子","呵呵","","10000000175","10174","1606",23,"/img/header04.jpg");</v>
      </c>
    </row>
    <row r="176" spans="1:17">
      <c r="A176" s="3">
        <v>175</v>
      </c>
      <c r="B176" s="2">
        <v>2016060025</v>
      </c>
      <c r="C176" s="2" t="s">
        <v>474</v>
      </c>
      <c r="D176" s="3" t="s">
        <v>27</v>
      </c>
      <c r="E176" s="3" t="s">
        <v>18</v>
      </c>
      <c r="F176" s="5" t="s">
        <v>107</v>
      </c>
      <c r="G176" s="3" t="s">
        <v>38</v>
      </c>
      <c r="H176" s="3" t="s">
        <v>53</v>
      </c>
      <c r="I176" s="3" t="s">
        <v>54</v>
      </c>
      <c r="J176" s="2" t="s">
        <v>329</v>
      </c>
      <c r="K176" s="2"/>
      <c r="L176" s="3" t="str">
        <f t="shared" si="38"/>
        <v>10000000176</v>
      </c>
      <c r="M176" s="8" t="s">
        <v>475</v>
      </c>
      <c r="N176" s="2">
        <v>1606</v>
      </c>
      <c r="O176" s="3">
        <f ca="1" t="shared" si="37"/>
        <v>21</v>
      </c>
      <c r="P176" s="2" t="s">
        <v>65</v>
      </c>
      <c r="Q176" s="2" t="str">
        <f ca="1" t="shared" si="29"/>
        <v>insert into student values (175,2016060025,"fujh25","女","跑步","广东茂名高州","黎明","鸡肉","桃子","你打我啊","","10000000176","10175","1606",21,"/img/header05.jpg");</v>
      </c>
    </row>
    <row r="177" spans="1:17">
      <c r="A177" s="3">
        <v>176</v>
      </c>
      <c r="B177" s="2">
        <v>2016060026</v>
      </c>
      <c r="C177" s="2" t="s">
        <v>476</v>
      </c>
      <c r="D177" s="3" t="s">
        <v>27</v>
      </c>
      <c r="E177" s="3" t="s">
        <v>28</v>
      </c>
      <c r="F177" s="5" t="s">
        <v>251</v>
      </c>
      <c r="G177" s="3" t="s">
        <v>46</v>
      </c>
      <c r="H177" s="2" t="s">
        <v>21</v>
      </c>
      <c r="I177" s="3" t="s">
        <v>59</v>
      </c>
      <c r="J177" s="2" t="s">
        <v>332</v>
      </c>
      <c r="K177" s="2"/>
      <c r="L177" s="3" t="str">
        <f t="shared" si="38"/>
        <v>10000000177</v>
      </c>
      <c r="M177" s="8" t="s">
        <v>477</v>
      </c>
      <c r="N177" s="2">
        <v>1606</v>
      </c>
      <c r="O177" s="3">
        <f ca="1" t="shared" si="37"/>
        <v>25</v>
      </c>
      <c r="P177" s="2" t="s">
        <v>25</v>
      </c>
      <c r="Q177" s="2" t="str">
        <f ca="1" t="shared" si="29"/>
        <v>insert into student values (176,2016060026,"fujh26","女","唱歌","广东潮州枫溪","陈奕迅","红烧肉","葡萄","打不到吧","","10000000177","10176","1606",25,"/img/header00.jpg");</v>
      </c>
    </row>
    <row r="178" spans="1:17">
      <c r="A178" s="3">
        <v>177</v>
      </c>
      <c r="B178" s="2">
        <v>2016060027</v>
      </c>
      <c r="C178" s="2" t="s">
        <v>478</v>
      </c>
      <c r="D178" s="3" t="s">
        <v>17</v>
      </c>
      <c r="E178" s="3" t="s">
        <v>36</v>
      </c>
      <c r="F178" s="5" t="s">
        <v>254</v>
      </c>
      <c r="G178" s="3" t="s">
        <v>20</v>
      </c>
      <c r="H178" s="2" t="s">
        <v>31</v>
      </c>
      <c r="I178" s="3" t="s">
        <v>22</v>
      </c>
      <c r="J178" s="3" t="s">
        <v>23</v>
      </c>
      <c r="K178" s="2"/>
      <c r="L178" s="3" t="str">
        <f t="shared" si="38"/>
        <v>10000000178</v>
      </c>
      <c r="M178" s="8" t="s">
        <v>479</v>
      </c>
      <c r="N178" s="2">
        <v>1606</v>
      </c>
      <c r="O178" s="3">
        <f ca="1" t="shared" si="37"/>
        <v>22</v>
      </c>
      <c r="P178" s="2" t="s">
        <v>25</v>
      </c>
      <c r="Q178" s="2" t="str">
        <f ca="1" t="shared" si="29"/>
        <v>insert into student values (177,2016060027,"fujh27","男","游泳","广东云浮罗定","张学友","辣子鸡","苹果","沉默是金","","10000000178","10177","1606",22,"/img/header00.jpg");</v>
      </c>
    </row>
    <row r="179" spans="1:17">
      <c r="A179" s="3">
        <v>178</v>
      </c>
      <c r="B179" s="2">
        <v>2016060028</v>
      </c>
      <c r="C179" s="2" t="s">
        <v>480</v>
      </c>
      <c r="D179" s="3" t="s">
        <v>27</v>
      </c>
      <c r="E179" s="3" t="s">
        <v>36</v>
      </c>
      <c r="F179" s="5" t="s">
        <v>211</v>
      </c>
      <c r="G179" s="3" t="s">
        <v>30</v>
      </c>
      <c r="H179" s="2" t="s">
        <v>39</v>
      </c>
      <c r="I179" s="3" t="s">
        <v>32</v>
      </c>
      <c r="J179" s="3" t="s">
        <v>33</v>
      </c>
      <c r="K179" s="2"/>
      <c r="L179" s="3" t="str">
        <f t="shared" si="38"/>
        <v>10000000179</v>
      </c>
      <c r="M179" s="8" t="s">
        <v>481</v>
      </c>
      <c r="N179" s="2">
        <v>1606</v>
      </c>
      <c r="O179" s="3">
        <f ca="1" t="shared" ref="O179:O188" si="39">RANDBETWEEN(20,25)</f>
        <v>20</v>
      </c>
      <c r="P179" s="2" t="s">
        <v>43</v>
      </c>
      <c r="Q179" s="2" t="str">
        <f ca="1" t="shared" si="29"/>
        <v>insert into student values (178,2016060028,"fujh28","女","游泳","广东广州海珠","刘德华","牛肉","香蕉","退一步海阔天空","","10000000179","10178","1606",20,"/img/header01.jpg");</v>
      </c>
    </row>
    <row r="180" spans="1:17">
      <c r="A180" s="3">
        <v>179</v>
      </c>
      <c r="B180" s="2">
        <v>2016060029</v>
      </c>
      <c r="C180" s="2" t="s">
        <v>482</v>
      </c>
      <c r="D180" s="3" t="s">
        <v>17</v>
      </c>
      <c r="E180" s="3" t="s">
        <v>18</v>
      </c>
      <c r="F180" s="5" t="s">
        <v>259</v>
      </c>
      <c r="G180" s="3" t="s">
        <v>38</v>
      </c>
      <c r="H180" s="3" t="s">
        <v>47</v>
      </c>
      <c r="I180" s="3" t="s">
        <v>40</v>
      </c>
      <c r="J180" s="3" t="s">
        <v>41</v>
      </c>
      <c r="K180" s="2"/>
      <c r="L180" s="3" t="str">
        <f t="shared" si="38"/>
        <v>10000000180</v>
      </c>
      <c r="M180" s="8" t="s">
        <v>483</v>
      </c>
      <c r="N180" s="2">
        <v>1606</v>
      </c>
      <c r="O180" s="3">
        <f ca="1" t="shared" si="39"/>
        <v>20</v>
      </c>
      <c r="P180" s="2" t="s">
        <v>50</v>
      </c>
      <c r="Q180" s="2" t="str">
        <f ca="1" t="shared" si="29"/>
        <v>insert into student values (179,2016060029,"fujh29","男","跑步","广东东莞寮步","黎明","羊肉","芒果","未来可期","","10000000180","10179","1606",20,"/img/header02.jpg");</v>
      </c>
    </row>
    <row r="181" spans="1:17">
      <c r="A181" s="3">
        <v>180</v>
      </c>
      <c r="B181" s="2">
        <v>2016060030</v>
      </c>
      <c r="C181" s="2" t="s">
        <v>484</v>
      </c>
      <c r="D181" s="3" t="s">
        <v>27</v>
      </c>
      <c r="E181" s="3" t="s">
        <v>28</v>
      </c>
      <c r="F181" s="5" t="s">
        <v>262</v>
      </c>
      <c r="G181" s="2" t="s">
        <v>315</v>
      </c>
      <c r="H181" s="2" t="s">
        <v>316</v>
      </c>
      <c r="I181" s="3" t="s">
        <v>59</v>
      </c>
      <c r="J181" s="2" t="s">
        <v>317</v>
      </c>
      <c r="K181" s="2"/>
      <c r="L181" s="3" t="str">
        <f t="shared" si="38"/>
        <v>10000000181</v>
      </c>
      <c r="M181" s="8" t="s">
        <v>485</v>
      </c>
      <c r="N181" s="2">
        <v>1606</v>
      </c>
      <c r="O181" s="3">
        <f ca="1" t="shared" si="39"/>
        <v>23</v>
      </c>
      <c r="P181" s="2" t="s">
        <v>56</v>
      </c>
      <c r="Q181" s="2" t="str">
        <f ca="1" t="shared" si="29"/>
        <v>insert into student values (180,2016060030,"fujh30","女","唱歌","广东深圳南山","杨倩发","猪肉","葡萄","爱咋咋地","","10000000181","10180","1606",23,"/img/header03.jpg");</v>
      </c>
    </row>
    <row r="182" spans="1:17">
      <c r="A182" s="3">
        <v>181</v>
      </c>
      <c r="B182" s="2">
        <v>2017010001</v>
      </c>
      <c r="C182" s="2" t="s">
        <v>486</v>
      </c>
      <c r="D182" s="3" t="s">
        <v>27</v>
      </c>
      <c r="E182" s="3" t="s">
        <v>36</v>
      </c>
      <c r="F182" s="5" t="s">
        <v>265</v>
      </c>
      <c r="G182" s="2" t="s">
        <v>320</v>
      </c>
      <c r="H182" s="2" t="s">
        <v>321</v>
      </c>
      <c r="I182" s="3" t="s">
        <v>22</v>
      </c>
      <c r="J182" s="2" t="s">
        <v>322</v>
      </c>
      <c r="K182" s="2"/>
      <c r="L182" s="3" t="str">
        <f t="shared" si="38"/>
        <v>10000000182</v>
      </c>
      <c r="M182" s="8" t="s">
        <v>487</v>
      </c>
      <c r="N182" s="2">
        <v>1701</v>
      </c>
      <c r="O182" s="3">
        <f ca="1" t="shared" si="39"/>
        <v>21</v>
      </c>
      <c r="P182" s="2" t="s">
        <v>61</v>
      </c>
      <c r="Q182" s="2" t="str">
        <f ca="1" t="shared" si="29"/>
        <v>insert into student values (181,2017010001,"amam1","女","游泳","广东河源源城","张雨生","牛排","苹果","嘿嘿嘿","","10000000182","10181","1701",21,"/img/header04.jpg");</v>
      </c>
    </row>
    <row r="183" spans="1:17">
      <c r="A183" s="3">
        <v>182</v>
      </c>
      <c r="B183" s="2">
        <v>2017010002</v>
      </c>
      <c r="C183" s="2" t="s">
        <v>488</v>
      </c>
      <c r="D183" s="3" t="s">
        <v>17</v>
      </c>
      <c r="E183" s="3" t="s">
        <v>18</v>
      </c>
      <c r="F183" s="5" t="s">
        <v>268</v>
      </c>
      <c r="G183" s="2" t="s">
        <v>325</v>
      </c>
      <c r="H183" s="3" t="s">
        <v>47</v>
      </c>
      <c r="I183" s="3" t="s">
        <v>32</v>
      </c>
      <c r="J183" s="2" t="s">
        <v>326</v>
      </c>
      <c r="K183" s="2"/>
      <c r="L183" s="3" t="str">
        <f t="shared" ref="L183:L192" si="40">1000000&amp;TEXT(ROW(),"0000")</f>
        <v>10000000183</v>
      </c>
      <c r="M183" s="8" t="s">
        <v>489</v>
      </c>
      <c r="N183" s="2">
        <v>1701</v>
      </c>
      <c r="O183" s="3">
        <f ca="1" t="shared" si="39"/>
        <v>20</v>
      </c>
      <c r="P183" s="2" t="s">
        <v>65</v>
      </c>
      <c r="Q183" s="2" t="str">
        <f ca="1" t="shared" si="29"/>
        <v>insert into student values (182,2017010002,"amam2","男","跑步","江西上饶鄱阳","sami","羊肉","香蕉","呵呵","","10000000183","10182","1701",20,"/img/header05.jpg");</v>
      </c>
    </row>
    <row r="184" spans="1:17">
      <c r="A184" s="3">
        <v>183</v>
      </c>
      <c r="B184" s="2">
        <v>2017010003</v>
      </c>
      <c r="C184" s="2" t="s">
        <v>490</v>
      </c>
      <c r="D184" s="3" t="s">
        <v>27</v>
      </c>
      <c r="E184" s="3" t="s">
        <v>28</v>
      </c>
      <c r="F184" s="5" t="s">
        <v>76</v>
      </c>
      <c r="G184" s="3" t="s">
        <v>38</v>
      </c>
      <c r="H184" s="3" t="s">
        <v>53</v>
      </c>
      <c r="I184" s="3" t="s">
        <v>40</v>
      </c>
      <c r="J184" s="2" t="s">
        <v>329</v>
      </c>
      <c r="K184" s="2"/>
      <c r="L184" s="3" t="str">
        <f t="shared" si="40"/>
        <v>10000000184</v>
      </c>
      <c r="M184" s="8" t="s">
        <v>491</v>
      </c>
      <c r="N184" s="2">
        <v>1701</v>
      </c>
      <c r="O184" s="3">
        <f ca="1" t="shared" si="39"/>
        <v>24</v>
      </c>
      <c r="P184" s="2" t="s">
        <v>25</v>
      </c>
      <c r="Q184" s="2" t="str">
        <f ca="1" t="shared" si="29"/>
        <v>insert into student values (183,2017010003,"amam3","女","唱歌","广东汕尾陆丰","黎明","鸡肉","芒果","你打我啊","","10000000184","10183","1701",24,"/img/header00.jpg");</v>
      </c>
    </row>
    <row r="185" spans="1:17">
      <c r="A185" s="3">
        <v>184</v>
      </c>
      <c r="B185" s="2">
        <v>2017010004</v>
      </c>
      <c r="C185" s="2" t="s">
        <v>492</v>
      </c>
      <c r="D185" s="3" t="s">
        <v>17</v>
      </c>
      <c r="E185" s="3" t="s">
        <v>36</v>
      </c>
      <c r="F185" s="5" t="s">
        <v>130</v>
      </c>
      <c r="G185" s="3" t="s">
        <v>46</v>
      </c>
      <c r="H185" s="2" t="s">
        <v>21</v>
      </c>
      <c r="I185" s="3" t="s">
        <v>48</v>
      </c>
      <c r="J185" s="2" t="s">
        <v>332</v>
      </c>
      <c r="K185" s="2"/>
      <c r="L185" s="3" t="str">
        <f t="shared" si="40"/>
        <v>10000000185</v>
      </c>
      <c r="M185" s="8" t="s">
        <v>493</v>
      </c>
      <c r="N185" s="2">
        <v>1701</v>
      </c>
      <c r="O185" s="3">
        <f ca="1" t="shared" si="39"/>
        <v>24</v>
      </c>
      <c r="P185" s="2" t="s">
        <v>25</v>
      </c>
      <c r="Q185" s="2" t="str">
        <f ca="1" t="shared" si="29"/>
        <v>insert into student values (184,2017010004,"amam4","男","游泳","广东湛江雷州","陈奕迅","红烧肉","橘子","打不到吧","","10000000185","10184","1701",24,"/img/header00.jpg");</v>
      </c>
    </row>
    <row r="186" spans="1:17">
      <c r="A186" s="3">
        <v>185</v>
      </c>
      <c r="B186" s="2">
        <v>2017010005</v>
      </c>
      <c r="C186" s="2" t="s">
        <v>494</v>
      </c>
      <c r="D186" s="3" t="s">
        <v>27</v>
      </c>
      <c r="E186" s="3" t="s">
        <v>36</v>
      </c>
      <c r="F186" s="5" t="s">
        <v>275</v>
      </c>
      <c r="G186" s="3" t="s">
        <v>20</v>
      </c>
      <c r="H186" s="2" t="s">
        <v>31</v>
      </c>
      <c r="I186" s="3" t="s">
        <v>54</v>
      </c>
      <c r="J186" s="3" t="s">
        <v>23</v>
      </c>
      <c r="K186" s="2"/>
      <c r="L186" s="3" t="str">
        <f t="shared" si="40"/>
        <v>10000000186</v>
      </c>
      <c r="M186" s="8" t="s">
        <v>495</v>
      </c>
      <c r="N186" s="2">
        <v>1701</v>
      </c>
      <c r="O186" s="3">
        <f ca="1" t="shared" si="39"/>
        <v>21</v>
      </c>
      <c r="P186" s="2" t="s">
        <v>43</v>
      </c>
      <c r="Q186" s="2" t="str">
        <f ca="1" t="shared" si="29"/>
        <v>insert into student values (185,2017010005,"amam5","女","游泳","广东河源和平","张学友","辣子鸡","桃子","沉默是金","","10000000186","10185","1701",21,"/img/header01.jpg");</v>
      </c>
    </row>
    <row r="187" spans="1:17">
      <c r="A187" s="3">
        <v>186</v>
      </c>
      <c r="B187" s="2">
        <v>2017010006</v>
      </c>
      <c r="C187" s="2" t="s">
        <v>496</v>
      </c>
      <c r="D187" s="3" t="s">
        <v>27</v>
      </c>
      <c r="E187" s="3" t="s">
        <v>18</v>
      </c>
      <c r="F187" s="5" t="s">
        <v>278</v>
      </c>
      <c r="G187" s="3" t="s">
        <v>30</v>
      </c>
      <c r="H187" s="2" t="s">
        <v>39</v>
      </c>
      <c r="I187" s="3" t="s">
        <v>59</v>
      </c>
      <c r="J187" s="3" t="s">
        <v>33</v>
      </c>
      <c r="K187" s="2"/>
      <c r="L187" s="3" t="str">
        <f t="shared" si="40"/>
        <v>10000000187</v>
      </c>
      <c r="M187" s="8" t="s">
        <v>497</v>
      </c>
      <c r="N187" s="2">
        <v>1701</v>
      </c>
      <c r="O187" s="3">
        <f ca="1" t="shared" si="39"/>
        <v>23</v>
      </c>
      <c r="P187" s="2" t="s">
        <v>50</v>
      </c>
      <c r="Q187" s="2" t="str">
        <f ca="1" t="shared" si="29"/>
        <v>insert into student values (186,2017010006,"amam6","女","跑步","广东佛山三水","刘德华","牛肉","葡萄","退一步海阔天空","","10000000187","10186","1701",23,"/img/header02.jpg");</v>
      </c>
    </row>
    <row r="188" spans="1:17">
      <c r="A188" s="3">
        <v>187</v>
      </c>
      <c r="B188" s="2">
        <v>2017010007</v>
      </c>
      <c r="C188" s="2" t="s">
        <v>498</v>
      </c>
      <c r="D188" s="3" t="s">
        <v>17</v>
      </c>
      <c r="E188" s="3" t="s">
        <v>28</v>
      </c>
      <c r="F188" s="5" t="s">
        <v>281</v>
      </c>
      <c r="G188" s="3" t="s">
        <v>38</v>
      </c>
      <c r="H188" s="3" t="s">
        <v>47</v>
      </c>
      <c r="I188" s="3" t="s">
        <v>22</v>
      </c>
      <c r="J188" s="3" t="s">
        <v>41</v>
      </c>
      <c r="K188" s="2"/>
      <c r="L188" s="3" t="str">
        <f t="shared" si="40"/>
        <v>10000000188</v>
      </c>
      <c r="M188" s="8" t="s">
        <v>499</v>
      </c>
      <c r="N188" s="2">
        <v>1701</v>
      </c>
      <c r="O188" s="3">
        <f ca="1" t="shared" si="39"/>
        <v>20</v>
      </c>
      <c r="P188" s="2" t="s">
        <v>56</v>
      </c>
      <c r="Q188" s="2" t="str">
        <f ca="1" t="shared" si="29"/>
        <v>insert into student values (187,2017010007,"amam7","男","唱歌","广东广州番禺","黎明","羊肉","苹果","未来可期","","10000000188","10187","1701",20,"/img/header03.jpg");</v>
      </c>
    </row>
    <row r="189" spans="1:17">
      <c r="A189" s="3">
        <v>188</v>
      </c>
      <c r="B189" s="2">
        <v>2017010008</v>
      </c>
      <c r="C189" s="2" t="s">
        <v>500</v>
      </c>
      <c r="D189" s="3" t="s">
        <v>27</v>
      </c>
      <c r="E189" s="3" t="s">
        <v>36</v>
      </c>
      <c r="F189" s="5" t="s">
        <v>284</v>
      </c>
      <c r="G189" s="2" t="s">
        <v>315</v>
      </c>
      <c r="H189" s="2" t="s">
        <v>316</v>
      </c>
      <c r="I189" s="3" t="s">
        <v>32</v>
      </c>
      <c r="J189" s="2" t="s">
        <v>317</v>
      </c>
      <c r="K189" s="2"/>
      <c r="L189" s="3" t="str">
        <f t="shared" si="40"/>
        <v>10000000189</v>
      </c>
      <c r="M189" s="8" t="s">
        <v>501</v>
      </c>
      <c r="N189" s="2">
        <v>1701</v>
      </c>
      <c r="O189" s="3">
        <f ca="1" t="shared" ref="O189:O198" si="41">RANDBETWEEN(20,25)</f>
        <v>24</v>
      </c>
      <c r="P189" s="2" t="s">
        <v>61</v>
      </c>
      <c r="Q189" s="2" t="str">
        <f ca="1" t="shared" si="29"/>
        <v>insert into student values (188,2017010008,"amam8","女","游泳","广东湛江","杨倩发","猪肉","香蕉","爱咋咋地","","10000000189","10188","1701",24,"/img/header04.jpg");</v>
      </c>
    </row>
    <row r="190" spans="1:17">
      <c r="A190" s="3">
        <v>189</v>
      </c>
      <c r="B190" s="2">
        <v>2017010009</v>
      </c>
      <c r="C190" s="2" t="s">
        <v>502</v>
      </c>
      <c r="D190" s="3" t="s">
        <v>17</v>
      </c>
      <c r="E190" s="3" t="s">
        <v>18</v>
      </c>
      <c r="F190" s="5" t="s">
        <v>287</v>
      </c>
      <c r="G190" s="2" t="s">
        <v>320</v>
      </c>
      <c r="H190" s="2" t="s">
        <v>321</v>
      </c>
      <c r="I190" s="3" t="s">
        <v>40</v>
      </c>
      <c r="J190" s="2" t="s">
        <v>322</v>
      </c>
      <c r="K190" s="2"/>
      <c r="L190" s="3" t="str">
        <f t="shared" si="40"/>
        <v>10000000190</v>
      </c>
      <c r="M190" s="8" t="s">
        <v>503</v>
      </c>
      <c r="N190" s="2">
        <v>1701</v>
      </c>
      <c r="O190" s="3">
        <f ca="1" t="shared" si="41"/>
        <v>20</v>
      </c>
      <c r="P190" s="2" t="s">
        <v>65</v>
      </c>
      <c r="Q190" s="2" t="str">
        <f ca="1" t="shared" si="29"/>
        <v>insert into student values (189,2017010009,"amam9","男","跑步","广东茂名茂南","张雨生","牛排","芒果","嘿嘿嘿","","10000000190","10189","1701",20,"/img/header05.jpg");</v>
      </c>
    </row>
    <row r="191" spans="1:17">
      <c r="A191" s="3">
        <v>190</v>
      </c>
      <c r="B191" s="2">
        <v>2017010010</v>
      </c>
      <c r="C191" s="2" t="s">
        <v>504</v>
      </c>
      <c r="D191" s="3" t="s">
        <v>27</v>
      </c>
      <c r="E191" s="3" t="s">
        <v>28</v>
      </c>
      <c r="F191" s="5" t="s">
        <v>63</v>
      </c>
      <c r="G191" s="2" t="s">
        <v>325</v>
      </c>
      <c r="H191" s="3" t="s">
        <v>47</v>
      </c>
      <c r="I191" s="3" t="s">
        <v>59</v>
      </c>
      <c r="J191" s="2" t="s">
        <v>326</v>
      </c>
      <c r="K191" s="2"/>
      <c r="L191" s="3" t="str">
        <f t="shared" si="40"/>
        <v>10000000191</v>
      </c>
      <c r="M191" s="8" t="s">
        <v>505</v>
      </c>
      <c r="N191" s="2">
        <v>1701</v>
      </c>
      <c r="O191" s="3">
        <f ca="1" t="shared" si="41"/>
        <v>25</v>
      </c>
      <c r="P191" s="2" t="s">
        <v>25</v>
      </c>
      <c r="Q191" s="2" t="str">
        <f ca="1" t="shared" si="29"/>
        <v>insert into student values (190,2017010010,"amam10","女","唱歌","广东梅州兴宁","sami","羊肉","葡萄","呵呵","","10000000191","10190","1701",25,"/img/header00.jpg");</v>
      </c>
    </row>
    <row r="192" spans="1:17">
      <c r="A192" s="3">
        <v>191</v>
      </c>
      <c r="B192" s="2">
        <v>2017010011</v>
      </c>
      <c r="C192" s="2" t="s">
        <v>506</v>
      </c>
      <c r="D192" s="3" t="s">
        <v>27</v>
      </c>
      <c r="E192" s="3" t="s">
        <v>36</v>
      </c>
      <c r="F192" s="5" t="s">
        <v>292</v>
      </c>
      <c r="G192" s="3" t="s">
        <v>38</v>
      </c>
      <c r="H192" s="3" t="s">
        <v>53</v>
      </c>
      <c r="I192" s="3" t="s">
        <v>22</v>
      </c>
      <c r="J192" s="2" t="s">
        <v>329</v>
      </c>
      <c r="K192" s="2"/>
      <c r="L192" s="3" t="str">
        <f t="shared" si="40"/>
        <v>10000000192</v>
      </c>
      <c r="M192" s="8" t="s">
        <v>507</v>
      </c>
      <c r="N192" s="2">
        <v>1701</v>
      </c>
      <c r="O192" s="3">
        <f ca="1" t="shared" si="41"/>
        <v>23</v>
      </c>
      <c r="P192" s="2" t="s">
        <v>25</v>
      </c>
      <c r="Q192" s="2" t="str">
        <f ca="1" t="shared" si="29"/>
        <v>insert into student values (191,2017010011,"amam11","女","游泳","广东揭阳","黎明","鸡肉","苹果","你打我啊","","10000000192","10191","1701",23,"/img/header00.jpg");</v>
      </c>
    </row>
    <row r="193" spans="1:17">
      <c r="A193" s="3">
        <v>192</v>
      </c>
      <c r="B193" s="2">
        <v>2017010012</v>
      </c>
      <c r="C193" s="2" t="s">
        <v>508</v>
      </c>
      <c r="D193" s="3" t="s">
        <v>17</v>
      </c>
      <c r="E193" s="3" t="s">
        <v>36</v>
      </c>
      <c r="F193" s="5" t="s">
        <v>295</v>
      </c>
      <c r="G193" s="3" t="s">
        <v>46</v>
      </c>
      <c r="H193" s="2" t="s">
        <v>21</v>
      </c>
      <c r="I193" s="3" t="s">
        <v>32</v>
      </c>
      <c r="J193" s="2" t="s">
        <v>332</v>
      </c>
      <c r="K193" s="2"/>
      <c r="L193" s="3" t="str">
        <f t="shared" ref="L193:L202" si="42">1000000&amp;TEXT(ROW(),"0000")</f>
        <v>10000000193</v>
      </c>
      <c r="M193" s="8" t="s">
        <v>509</v>
      </c>
      <c r="N193" s="2">
        <v>1701</v>
      </c>
      <c r="O193" s="3">
        <f ca="1" t="shared" si="41"/>
        <v>21</v>
      </c>
      <c r="P193" s="2" t="s">
        <v>43</v>
      </c>
      <c r="Q193" s="2" t="str">
        <f ca="1" t="shared" si="29"/>
        <v>insert into student values (192,2017010012,"amam12","男","游泳","广东汕头龙湖","陈奕迅","红烧肉","香蕉","打不到吧","","10000000193","10192","1701",21,"/img/header01.jpg");</v>
      </c>
    </row>
    <row r="194" spans="1:17">
      <c r="A194" s="3">
        <v>193</v>
      </c>
      <c r="B194" s="2">
        <v>2017010013</v>
      </c>
      <c r="C194" s="2" t="s">
        <v>510</v>
      </c>
      <c r="D194" s="3" t="s">
        <v>27</v>
      </c>
      <c r="E194" s="3" t="s">
        <v>18</v>
      </c>
      <c r="F194" s="5" t="s">
        <v>292</v>
      </c>
      <c r="G194" s="3" t="s">
        <v>20</v>
      </c>
      <c r="H194" s="2" t="s">
        <v>31</v>
      </c>
      <c r="I194" s="3" t="s">
        <v>40</v>
      </c>
      <c r="J194" s="3" t="s">
        <v>23</v>
      </c>
      <c r="K194" s="2"/>
      <c r="L194" s="3" t="str">
        <f t="shared" si="42"/>
        <v>10000000194</v>
      </c>
      <c r="M194" s="8" t="s">
        <v>511</v>
      </c>
      <c r="N194" s="2">
        <v>1701</v>
      </c>
      <c r="O194" s="3">
        <f ca="1" t="shared" si="41"/>
        <v>24</v>
      </c>
      <c r="P194" s="2" t="s">
        <v>50</v>
      </c>
      <c r="Q194" s="2" t="str">
        <f ca="1" t="shared" ref="Q194:Q257" si="43">_xlfn.CONCAT("insert into student values (",A194,",",B194,",""",C194,""",""",D194,""",""",E194,""",""",F194,""",""",G194,""",""",H194,""",""",I194,""",""",J194,""",""",K194,""",""",L194,""",""",M194,""",""",N194,""",",O194,",""",P194,""")",";")</f>
        <v>insert into student values (193,2017010013,"amam13","女","跑步","广东揭阳","张学友","辣子鸡","芒果","沉默是金","","10000000194","10193","1701",24,"/img/header02.jpg");</v>
      </c>
    </row>
    <row r="195" spans="1:17">
      <c r="A195" s="3">
        <v>194</v>
      </c>
      <c r="B195" s="2">
        <v>2017010014</v>
      </c>
      <c r="C195" s="2" t="s">
        <v>512</v>
      </c>
      <c r="D195" s="3" t="s">
        <v>17</v>
      </c>
      <c r="E195" s="3" t="s">
        <v>28</v>
      </c>
      <c r="F195" s="5" t="s">
        <v>300</v>
      </c>
      <c r="G195" s="3" t="s">
        <v>30</v>
      </c>
      <c r="H195" s="2" t="s">
        <v>39</v>
      </c>
      <c r="I195" s="3" t="s">
        <v>48</v>
      </c>
      <c r="J195" s="3" t="s">
        <v>33</v>
      </c>
      <c r="K195" s="2"/>
      <c r="L195" s="3" t="str">
        <f t="shared" si="42"/>
        <v>10000000195</v>
      </c>
      <c r="M195" s="8" t="s">
        <v>513</v>
      </c>
      <c r="N195" s="2">
        <v>1701</v>
      </c>
      <c r="O195" s="3">
        <f ca="1" t="shared" si="41"/>
        <v>24</v>
      </c>
      <c r="P195" s="2" t="s">
        <v>56</v>
      </c>
      <c r="Q195" s="2" t="str">
        <f ca="1" t="shared" si="43"/>
        <v>insert into student values (194,2017010014,"amam14","男","唱歌","广东汕尾","刘德华","牛肉","橘子","退一步海阔天空","","10000000195","10194","1701",24,"/img/header03.jpg");</v>
      </c>
    </row>
    <row r="196" spans="1:17">
      <c r="A196" s="3">
        <v>195</v>
      </c>
      <c r="B196" s="2">
        <v>2017010015</v>
      </c>
      <c r="C196" s="2" t="s">
        <v>514</v>
      </c>
      <c r="D196" s="3" t="s">
        <v>27</v>
      </c>
      <c r="E196" s="3" t="s">
        <v>36</v>
      </c>
      <c r="F196" s="5" t="s">
        <v>303</v>
      </c>
      <c r="G196" s="3" t="s">
        <v>38</v>
      </c>
      <c r="H196" s="3" t="s">
        <v>47</v>
      </c>
      <c r="I196" s="3" t="s">
        <v>54</v>
      </c>
      <c r="J196" s="3" t="s">
        <v>41</v>
      </c>
      <c r="K196" s="2"/>
      <c r="L196" s="3" t="str">
        <f t="shared" si="42"/>
        <v>10000000196</v>
      </c>
      <c r="M196" s="8" t="s">
        <v>515</v>
      </c>
      <c r="N196" s="2">
        <v>1701</v>
      </c>
      <c r="O196" s="3">
        <f ca="1" t="shared" si="41"/>
        <v>20</v>
      </c>
      <c r="P196" s="2" t="s">
        <v>61</v>
      </c>
      <c r="Q196" s="2" t="str">
        <f ca="1" t="shared" si="43"/>
        <v>insert into student values (195,2017010015,"amam15","女","游泳","广东湛江遂溪","黎明","羊肉","桃子","未来可期","","10000000196","10195","1701",20,"/img/header04.jpg");</v>
      </c>
    </row>
    <row r="197" spans="1:17">
      <c r="A197" s="3">
        <v>196</v>
      </c>
      <c r="B197" s="2">
        <v>2017010016</v>
      </c>
      <c r="C197" s="2" t="s">
        <v>516</v>
      </c>
      <c r="D197" s="3" t="s">
        <v>27</v>
      </c>
      <c r="E197" s="3" t="s">
        <v>18</v>
      </c>
      <c r="F197" s="5" t="s">
        <v>306</v>
      </c>
      <c r="G197" s="2" t="s">
        <v>315</v>
      </c>
      <c r="H197" s="2" t="s">
        <v>316</v>
      </c>
      <c r="I197" s="3" t="s">
        <v>59</v>
      </c>
      <c r="J197" s="2" t="s">
        <v>317</v>
      </c>
      <c r="K197" s="2"/>
      <c r="L197" s="3" t="str">
        <f t="shared" si="42"/>
        <v>10000000197</v>
      </c>
      <c r="M197" s="8" t="s">
        <v>517</v>
      </c>
      <c r="N197" s="2">
        <v>1701</v>
      </c>
      <c r="O197" s="3">
        <f ca="1" t="shared" si="41"/>
        <v>22</v>
      </c>
      <c r="P197" s="2" t="s">
        <v>65</v>
      </c>
      <c r="Q197" s="2" t="str">
        <f ca="1" t="shared" si="43"/>
        <v>insert into student values (196,2017010016,"amam16","女","跑步","广东梅州丰顺","杨倩发","猪肉","葡萄","爱咋咋地","","10000000197","10196","1701",22,"/img/header05.jpg");</v>
      </c>
    </row>
    <row r="198" spans="1:17">
      <c r="A198" s="3">
        <v>197</v>
      </c>
      <c r="B198" s="2">
        <v>2017010017</v>
      </c>
      <c r="C198" s="2" t="s">
        <v>518</v>
      </c>
      <c r="D198" s="3" t="s">
        <v>17</v>
      </c>
      <c r="E198" s="3" t="s">
        <v>28</v>
      </c>
      <c r="F198" s="5" t="s">
        <v>309</v>
      </c>
      <c r="G198" s="2" t="s">
        <v>320</v>
      </c>
      <c r="H198" s="2" t="s">
        <v>321</v>
      </c>
      <c r="I198" s="3" t="s">
        <v>22</v>
      </c>
      <c r="J198" s="2" t="s">
        <v>322</v>
      </c>
      <c r="K198" s="2"/>
      <c r="L198" s="3" t="str">
        <f t="shared" si="42"/>
        <v>10000000198</v>
      </c>
      <c r="M198" s="8" t="s">
        <v>519</v>
      </c>
      <c r="N198" s="2">
        <v>1701</v>
      </c>
      <c r="O198" s="3">
        <f ca="1" t="shared" si="41"/>
        <v>23</v>
      </c>
      <c r="P198" s="2" t="s">
        <v>25</v>
      </c>
      <c r="Q198" s="2" t="str">
        <f ca="1" t="shared" si="43"/>
        <v>insert into student values (197,2017010017,"amam17","男","唱歌","广西藤县","张雨生","牛排","苹果","嘿嘿嘿","","10000000198","10197","1701",23,"/img/header00.jpg");</v>
      </c>
    </row>
    <row r="199" spans="1:17">
      <c r="A199" s="3">
        <v>198</v>
      </c>
      <c r="B199" s="2">
        <v>2017010018</v>
      </c>
      <c r="C199" s="2" t="s">
        <v>520</v>
      </c>
      <c r="D199" s="3" t="s">
        <v>27</v>
      </c>
      <c r="E199" s="3" t="s">
        <v>36</v>
      </c>
      <c r="F199" s="5" t="s">
        <v>312</v>
      </c>
      <c r="G199" s="2" t="s">
        <v>325</v>
      </c>
      <c r="H199" s="3" t="s">
        <v>47</v>
      </c>
      <c r="I199" s="3" t="s">
        <v>32</v>
      </c>
      <c r="J199" s="2" t="s">
        <v>326</v>
      </c>
      <c r="K199" s="2"/>
      <c r="L199" s="3" t="str">
        <f t="shared" si="42"/>
        <v>10000000199</v>
      </c>
      <c r="M199" s="8" t="s">
        <v>521</v>
      </c>
      <c r="N199" s="2">
        <v>1701</v>
      </c>
      <c r="O199" s="3">
        <f ca="1" t="shared" ref="O199:O208" si="44">RANDBETWEEN(20,25)</f>
        <v>20</v>
      </c>
      <c r="P199" s="2" t="s">
        <v>25</v>
      </c>
      <c r="Q199" s="2" t="str">
        <f ca="1" t="shared" si="43"/>
        <v>insert into student values (198,2017010018,"amam18","女","游泳","甘肃平凉灵台","sami","羊肉","香蕉","呵呵","","10000000199","10198","1701",20,"/img/header00.jpg");</v>
      </c>
    </row>
    <row r="200" spans="1:17">
      <c r="A200" s="3">
        <v>199</v>
      </c>
      <c r="B200" s="2">
        <v>2017010019</v>
      </c>
      <c r="C200" s="2" t="s">
        <v>522</v>
      </c>
      <c r="D200" s="3" t="s">
        <v>17</v>
      </c>
      <c r="E200" s="3" t="s">
        <v>36</v>
      </c>
      <c r="F200" s="5" t="s">
        <v>19</v>
      </c>
      <c r="G200" s="3" t="s">
        <v>38</v>
      </c>
      <c r="H200" s="3" t="s">
        <v>53</v>
      </c>
      <c r="I200" s="3" t="s">
        <v>40</v>
      </c>
      <c r="J200" s="2" t="s">
        <v>329</v>
      </c>
      <c r="K200" s="2"/>
      <c r="L200" s="3" t="str">
        <f t="shared" si="42"/>
        <v>10000000200</v>
      </c>
      <c r="M200" s="8" t="s">
        <v>523</v>
      </c>
      <c r="N200" s="2">
        <v>1701</v>
      </c>
      <c r="O200" s="3">
        <f ca="1" t="shared" si="44"/>
        <v>20</v>
      </c>
      <c r="P200" s="2" t="s">
        <v>43</v>
      </c>
      <c r="Q200" s="2" t="str">
        <f ca="1" t="shared" si="43"/>
        <v>insert into student values (199,2017010019,"amam19","男","游泳","广东珠海香洲","黎明","鸡肉","芒果","你打我啊","","10000000200","10199","1701",20,"/img/header01.jpg");</v>
      </c>
    </row>
    <row r="201" spans="1:17">
      <c r="A201" s="3">
        <v>200</v>
      </c>
      <c r="B201" s="2">
        <v>2017010020</v>
      </c>
      <c r="C201" s="2" t="s">
        <v>524</v>
      </c>
      <c r="D201" s="3" t="s">
        <v>27</v>
      </c>
      <c r="E201" s="3" t="s">
        <v>18</v>
      </c>
      <c r="F201" s="5" t="s">
        <v>29</v>
      </c>
      <c r="G201" s="3" t="s">
        <v>46</v>
      </c>
      <c r="H201" s="2" t="s">
        <v>21</v>
      </c>
      <c r="I201" s="3" t="s">
        <v>59</v>
      </c>
      <c r="J201" s="2" t="s">
        <v>332</v>
      </c>
      <c r="K201" s="2"/>
      <c r="L201" s="3" t="str">
        <f t="shared" si="42"/>
        <v>10000000201</v>
      </c>
      <c r="M201" s="8" t="s">
        <v>525</v>
      </c>
      <c r="N201" s="2">
        <v>1701</v>
      </c>
      <c r="O201" s="3">
        <f ca="1" t="shared" si="44"/>
        <v>20</v>
      </c>
      <c r="P201" s="2" t="s">
        <v>50</v>
      </c>
      <c r="Q201" s="2" t="str">
        <f ca="1" t="shared" si="43"/>
        <v>insert into student values (200,2017010020,"amam20","女","跑步","广东梅州平远","陈奕迅","红烧肉","葡萄","打不到吧","","10000000201","10200","1701",20,"/img/header02.jpg");</v>
      </c>
    </row>
    <row r="202" spans="1:17">
      <c r="A202" s="3">
        <v>201</v>
      </c>
      <c r="B202" s="2">
        <v>2017010021</v>
      </c>
      <c r="C202" s="2" t="s">
        <v>526</v>
      </c>
      <c r="D202" s="3" t="s">
        <v>27</v>
      </c>
      <c r="E202" s="3" t="s">
        <v>28</v>
      </c>
      <c r="F202" s="5" t="s">
        <v>37</v>
      </c>
      <c r="G202" s="3" t="s">
        <v>20</v>
      </c>
      <c r="H202" s="2" t="s">
        <v>31</v>
      </c>
      <c r="I202" s="3" t="s">
        <v>22</v>
      </c>
      <c r="J202" s="3" t="s">
        <v>23</v>
      </c>
      <c r="K202" s="2"/>
      <c r="L202" s="3" t="str">
        <f t="shared" si="42"/>
        <v>10000000202</v>
      </c>
      <c r="M202" s="8" t="s">
        <v>527</v>
      </c>
      <c r="N202" s="2">
        <v>1701</v>
      </c>
      <c r="O202" s="3">
        <f ca="1" t="shared" si="44"/>
        <v>22</v>
      </c>
      <c r="P202" s="2" t="s">
        <v>56</v>
      </c>
      <c r="Q202" s="2" t="str">
        <f ca="1" t="shared" si="43"/>
        <v>insert into student values (201,2017010021,"amam21","女","唱歌","广东广州","张学友","辣子鸡","苹果","沉默是金","","10000000202","10201","1701",22,"/img/header03.jpg");</v>
      </c>
    </row>
    <row r="203" spans="1:17">
      <c r="A203" s="3">
        <v>202</v>
      </c>
      <c r="B203" s="2">
        <v>2017010022</v>
      </c>
      <c r="C203" s="2" t="s">
        <v>528</v>
      </c>
      <c r="D203" s="3" t="s">
        <v>17</v>
      </c>
      <c r="E203" s="3" t="s">
        <v>36</v>
      </c>
      <c r="F203" s="5" t="s">
        <v>45</v>
      </c>
      <c r="G203" s="3" t="s">
        <v>30</v>
      </c>
      <c r="H203" s="2" t="s">
        <v>39</v>
      </c>
      <c r="I203" s="3" t="s">
        <v>32</v>
      </c>
      <c r="J203" s="3" t="s">
        <v>33</v>
      </c>
      <c r="K203" s="2"/>
      <c r="L203" s="3" t="str">
        <f t="shared" ref="L203:L212" si="45">1000000&amp;TEXT(ROW(),"0000")</f>
        <v>10000000203</v>
      </c>
      <c r="M203" s="8" t="s">
        <v>529</v>
      </c>
      <c r="N203" s="2">
        <v>1701</v>
      </c>
      <c r="O203" s="3">
        <f ca="1" t="shared" si="44"/>
        <v>23</v>
      </c>
      <c r="P203" s="2" t="s">
        <v>61</v>
      </c>
      <c r="Q203" s="2" t="str">
        <f ca="1" t="shared" si="43"/>
        <v>insert into student values (202,2017010022,"amam22","男","游泳","广东揭阳榕城","刘德华","牛肉","香蕉","退一步海阔天空","","10000000203","10202","1701",23,"/img/header04.jpg");</v>
      </c>
    </row>
    <row r="204" spans="1:17">
      <c r="A204" s="3">
        <v>203</v>
      </c>
      <c r="B204" s="2">
        <v>2017010023</v>
      </c>
      <c r="C204" s="2" t="s">
        <v>530</v>
      </c>
      <c r="D204" s="3" t="s">
        <v>27</v>
      </c>
      <c r="E204" s="3" t="s">
        <v>18</v>
      </c>
      <c r="F204" s="5" t="s">
        <v>52</v>
      </c>
      <c r="G204" s="3" t="s">
        <v>38</v>
      </c>
      <c r="H204" s="3" t="s">
        <v>47</v>
      </c>
      <c r="I204" s="3" t="s">
        <v>40</v>
      </c>
      <c r="J204" s="3" t="s">
        <v>41</v>
      </c>
      <c r="K204" s="2"/>
      <c r="L204" s="3" t="str">
        <f t="shared" si="45"/>
        <v>10000000204</v>
      </c>
      <c r="M204" s="8" t="s">
        <v>531</v>
      </c>
      <c r="N204" s="2">
        <v>1701</v>
      </c>
      <c r="O204" s="3">
        <f ca="1" t="shared" si="44"/>
        <v>21</v>
      </c>
      <c r="P204" s="2" t="s">
        <v>65</v>
      </c>
      <c r="Q204" s="2" t="str">
        <f ca="1" t="shared" si="43"/>
        <v>insert into student values (203,2017010023,"amam23","女","跑步","广东汕头澄海","黎明","羊肉","芒果","未来可期","","10000000204","10203","1701",21,"/img/header05.jpg");</v>
      </c>
    </row>
    <row r="205" spans="1:17">
      <c r="A205" s="3">
        <v>204</v>
      </c>
      <c r="B205" s="2">
        <v>2017010024</v>
      </c>
      <c r="C205" s="2" t="s">
        <v>532</v>
      </c>
      <c r="D205" s="3" t="s">
        <v>17</v>
      </c>
      <c r="E205" s="3" t="s">
        <v>28</v>
      </c>
      <c r="F205" s="5" t="s">
        <v>58</v>
      </c>
      <c r="G205" s="2" t="s">
        <v>315</v>
      </c>
      <c r="H205" s="2" t="s">
        <v>316</v>
      </c>
      <c r="I205" s="3" t="s">
        <v>48</v>
      </c>
      <c r="J205" s="2" t="s">
        <v>317</v>
      </c>
      <c r="K205" s="2"/>
      <c r="L205" s="3" t="str">
        <f t="shared" si="45"/>
        <v>10000000205</v>
      </c>
      <c r="M205" s="8" t="s">
        <v>533</v>
      </c>
      <c r="N205" s="2">
        <v>1701</v>
      </c>
      <c r="O205" s="3">
        <f ca="1" t="shared" si="44"/>
        <v>24</v>
      </c>
      <c r="P205" s="2" t="s">
        <v>25</v>
      </c>
      <c r="Q205" s="2" t="str">
        <f ca="1" t="shared" si="43"/>
        <v>insert into student values (204,2017010024,"amam24","男","唱歌","广东东莞","杨倩发","猪肉","橘子","爱咋咋地","","10000000205","10204","1701",24,"/img/header00.jpg");</v>
      </c>
    </row>
    <row r="206" spans="1:17">
      <c r="A206" s="3">
        <v>205</v>
      </c>
      <c r="B206" s="2">
        <v>2017010025</v>
      </c>
      <c r="C206" s="2" t="s">
        <v>534</v>
      </c>
      <c r="D206" s="3" t="s">
        <v>27</v>
      </c>
      <c r="E206" s="3" t="s">
        <v>36</v>
      </c>
      <c r="F206" s="5" t="s">
        <v>63</v>
      </c>
      <c r="G206" s="2" t="s">
        <v>320</v>
      </c>
      <c r="H206" s="2" t="s">
        <v>321</v>
      </c>
      <c r="I206" s="3" t="s">
        <v>54</v>
      </c>
      <c r="J206" s="2" t="s">
        <v>322</v>
      </c>
      <c r="K206" s="2"/>
      <c r="L206" s="3" t="str">
        <f t="shared" si="45"/>
        <v>10000000206</v>
      </c>
      <c r="M206" s="8" t="s">
        <v>535</v>
      </c>
      <c r="N206" s="2">
        <v>1701</v>
      </c>
      <c r="O206" s="3">
        <f ca="1" t="shared" si="44"/>
        <v>23</v>
      </c>
      <c r="P206" s="2" t="s">
        <v>25</v>
      </c>
      <c r="Q206" s="2" t="str">
        <f ca="1" t="shared" si="43"/>
        <v>insert into student values (205,2017010025,"amam25","女","游泳","广东梅州兴宁","张雨生","牛排","桃子","嘿嘿嘿","","10000000206","10205","1701",23,"/img/header00.jpg");</v>
      </c>
    </row>
    <row r="207" spans="1:17">
      <c r="A207" s="3">
        <v>206</v>
      </c>
      <c r="B207" s="2">
        <v>2017010026</v>
      </c>
      <c r="C207" s="2" t="s">
        <v>536</v>
      </c>
      <c r="D207" s="3" t="s">
        <v>27</v>
      </c>
      <c r="E207" s="3" t="s">
        <v>36</v>
      </c>
      <c r="F207" s="5" t="s">
        <v>67</v>
      </c>
      <c r="G207" s="2" t="s">
        <v>325</v>
      </c>
      <c r="H207" s="3" t="s">
        <v>47</v>
      </c>
      <c r="I207" s="3" t="s">
        <v>59</v>
      </c>
      <c r="J207" s="2" t="s">
        <v>326</v>
      </c>
      <c r="K207" s="2"/>
      <c r="L207" s="3" t="str">
        <f t="shared" si="45"/>
        <v>10000000207</v>
      </c>
      <c r="M207" s="8" t="s">
        <v>537</v>
      </c>
      <c r="N207" s="2">
        <v>1701</v>
      </c>
      <c r="O207" s="3">
        <f ca="1" t="shared" si="44"/>
        <v>23</v>
      </c>
      <c r="P207" s="2" t="s">
        <v>43</v>
      </c>
      <c r="Q207" s="2" t="str">
        <f ca="1" t="shared" si="43"/>
        <v>insert into student values (206,2017010026,"amam26","女","游泳","广东潮州湘桥","sami","羊肉","葡萄","呵呵","","10000000207","10206","1701",23,"/img/header01.jpg");</v>
      </c>
    </row>
    <row r="208" spans="1:17">
      <c r="A208" s="3">
        <v>207</v>
      </c>
      <c r="B208" s="2">
        <v>2017010027</v>
      </c>
      <c r="C208" s="2" t="s">
        <v>538</v>
      </c>
      <c r="D208" s="3" t="s">
        <v>17</v>
      </c>
      <c r="E208" s="3" t="s">
        <v>18</v>
      </c>
      <c r="F208" s="5" t="s">
        <v>70</v>
      </c>
      <c r="G208" s="3" t="s">
        <v>38</v>
      </c>
      <c r="H208" s="3" t="s">
        <v>53</v>
      </c>
      <c r="I208" s="3" t="s">
        <v>22</v>
      </c>
      <c r="J208" s="2" t="s">
        <v>329</v>
      </c>
      <c r="K208" s="2"/>
      <c r="L208" s="3" t="str">
        <f t="shared" si="45"/>
        <v>10000000208</v>
      </c>
      <c r="M208" s="8" t="s">
        <v>539</v>
      </c>
      <c r="N208" s="2">
        <v>1701</v>
      </c>
      <c r="O208" s="3">
        <f ca="1" t="shared" si="44"/>
        <v>22</v>
      </c>
      <c r="P208" s="2" t="s">
        <v>50</v>
      </c>
      <c r="Q208" s="2" t="str">
        <f ca="1" t="shared" si="43"/>
        <v>insert into student values (207,2017010027,"amam27","男","跑步","广东湛江廉江","黎明","鸡肉","苹果","你打我啊","","10000000208","10207","1701",22,"/img/header02.jpg");</v>
      </c>
    </row>
    <row r="209" spans="1:17">
      <c r="A209" s="3">
        <v>208</v>
      </c>
      <c r="B209" s="2">
        <v>2017010028</v>
      </c>
      <c r="C209" s="2" t="s">
        <v>540</v>
      </c>
      <c r="D209" s="3" t="s">
        <v>27</v>
      </c>
      <c r="E209" s="3" t="s">
        <v>28</v>
      </c>
      <c r="F209" s="5" t="s">
        <v>73</v>
      </c>
      <c r="G209" s="3" t="s">
        <v>46</v>
      </c>
      <c r="H209" s="2" t="s">
        <v>21</v>
      </c>
      <c r="I209" s="3" t="s">
        <v>32</v>
      </c>
      <c r="J209" s="2" t="s">
        <v>332</v>
      </c>
      <c r="K209" s="2"/>
      <c r="L209" s="3" t="str">
        <f t="shared" si="45"/>
        <v>10000000209</v>
      </c>
      <c r="M209" s="8" t="s">
        <v>541</v>
      </c>
      <c r="N209" s="2">
        <v>1701</v>
      </c>
      <c r="O209" s="3">
        <f ca="1" t="shared" ref="O209:O218" si="46">RANDBETWEEN(20,25)</f>
        <v>25</v>
      </c>
      <c r="P209" s="2" t="s">
        <v>56</v>
      </c>
      <c r="Q209" s="2" t="str">
        <f ca="1" t="shared" si="43"/>
        <v>insert into student values (208,2017010028,"amam28","女","唱歌","广东肇庆","陈奕迅","红烧肉","香蕉","打不到吧","","10000000209","10208","1701",25,"/img/header03.jpg");</v>
      </c>
    </row>
    <row r="210" spans="1:17">
      <c r="A210" s="3">
        <v>209</v>
      </c>
      <c r="B210" s="2">
        <v>2017010029</v>
      </c>
      <c r="C210" s="2" t="s">
        <v>542</v>
      </c>
      <c r="D210" s="3" t="s">
        <v>17</v>
      </c>
      <c r="E210" s="3" t="s">
        <v>36</v>
      </c>
      <c r="F210" s="5" t="s">
        <v>76</v>
      </c>
      <c r="G210" s="3" t="s">
        <v>20</v>
      </c>
      <c r="H210" s="2" t="s">
        <v>31</v>
      </c>
      <c r="I210" s="3" t="s">
        <v>40</v>
      </c>
      <c r="J210" s="3" t="s">
        <v>23</v>
      </c>
      <c r="K210" s="2"/>
      <c r="L210" s="3" t="str">
        <f t="shared" si="45"/>
        <v>10000000210</v>
      </c>
      <c r="M210" s="8" t="s">
        <v>543</v>
      </c>
      <c r="N210" s="2">
        <v>1701</v>
      </c>
      <c r="O210" s="3">
        <f ca="1" t="shared" si="46"/>
        <v>22</v>
      </c>
      <c r="P210" s="2" t="s">
        <v>61</v>
      </c>
      <c r="Q210" s="2" t="str">
        <f ca="1" t="shared" si="43"/>
        <v>insert into student values (209,2017010029,"amam29","男","游泳","广东汕尾陆丰","张学友","辣子鸡","芒果","沉默是金","","10000000210","10209","1701",22,"/img/header04.jpg");</v>
      </c>
    </row>
    <row r="211" spans="1:17">
      <c r="A211" s="3">
        <v>210</v>
      </c>
      <c r="B211" s="2">
        <v>2017010030</v>
      </c>
      <c r="C211" s="2" t="s">
        <v>544</v>
      </c>
      <c r="D211" s="3" t="s">
        <v>27</v>
      </c>
      <c r="E211" s="3" t="s">
        <v>18</v>
      </c>
      <c r="F211" s="5" t="s">
        <v>76</v>
      </c>
      <c r="G211" s="3" t="s">
        <v>30</v>
      </c>
      <c r="H211" s="2" t="s">
        <v>39</v>
      </c>
      <c r="I211" s="3" t="s">
        <v>59</v>
      </c>
      <c r="J211" s="3" t="s">
        <v>33</v>
      </c>
      <c r="K211" s="2"/>
      <c r="L211" s="3" t="str">
        <f t="shared" si="45"/>
        <v>10000000211</v>
      </c>
      <c r="M211" s="8" t="s">
        <v>545</v>
      </c>
      <c r="N211" s="2">
        <v>1701</v>
      </c>
      <c r="O211" s="3">
        <f ca="1" t="shared" si="46"/>
        <v>21</v>
      </c>
      <c r="P211" s="2" t="s">
        <v>65</v>
      </c>
      <c r="Q211" s="2" t="str">
        <f ca="1" t="shared" si="43"/>
        <v>insert into student values (210,2017010030,"amam30","女","跑步","广东汕尾陆丰","刘德华","牛肉","葡萄","退一步海阔天空","","10000000211","10210","1701",21,"/img/header05.jpg");</v>
      </c>
    </row>
    <row r="212" spans="1:17">
      <c r="A212" s="3">
        <v>211</v>
      </c>
      <c r="B212" s="2">
        <v>2017020001</v>
      </c>
      <c r="C212" s="2" t="s">
        <v>546</v>
      </c>
      <c r="D212" s="3" t="s">
        <v>27</v>
      </c>
      <c r="E212" s="3" t="s">
        <v>28</v>
      </c>
      <c r="F212" s="5" t="s">
        <v>81</v>
      </c>
      <c r="G212" s="3" t="s">
        <v>38</v>
      </c>
      <c r="H212" s="3" t="s">
        <v>47</v>
      </c>
      <c r="I212" s="3" t="s">
        <v>22</v>
      </c>
      <c r="J212" s="3" t="s">
        <v>41</v>
      </c>
      <c r="K212" s="2"/>
      <c r="L212" s="3" t="str">
        <f t="shared" si="45"/>
        <v>10000000212</v>
      </c>
      <c r="M212" s="8" t="s">
        <v>547</v>
      </c>
      <c r="N212" s="2">
        <v>1702</v>
      </c>
      <c r="O212" s="3">
        <f ca="1" t="shared" si="46"/>
        <v>22</v>
      </c>
      <c r="P212" s="2" t="s">
        <v>25</v>
      </c>
      <c r="Q212" s="2" t="str">
        <f ca="1" t="shared" si="43"/>
        <v>insert into student values (211,2017020001,"wqz1","女","唱歌","湖南株洲天元","黎明","羊肉","苹果","未来可期","","10000000212","10211","1702",22,"/img/header00.jpg");</v>
      </c>
    </row>
    <row r="213" spans="1:17">
      <c r="A213" s="3">
        <v>212</v>
      </c>
      <c r="B213" s="2">
        <v>2017020002</v>
      </c>
      <c r="C213" s="2" t="s">
        <v>548</v>
      </c>
      <c r="D213" s="3" t="s">
        <v>17</v>
      </c>
      <c r="E213" s="3" t="s">
        <v>36</v>
      </c>
      <c r="F213" s="5" t="s">
        <v>84</v>
      </c>
      <c r="G213" s="2" t="s">
        <v>315</v>
      </c>
      <c r="H213" s="2" t="s">
        <v>316</v>
      </c>
      <c r="I213" s="3" t="s">
        <v>32</v>
      </c>
      <c r="J213" s="2" t="s">
        <v>317</v>
      </c>
      <c r="K213" s="2"/>
      <c r="L213" s="3" t="str">
        <f t="shared" ref="L213:L222" si="47">1000000&amp;TEXT(ROW(),"0000")</f>
        <v>10000000213</v>
      </c>
      <c r="M213" s="8" t="s">
        <v>549</v>
      </c>
      <c r="N213" s="2">
        <v>1702</v>
      </c>
      <c r="O213" s="3">
        <f ca="1" t="shared" si="46"/>
        <v>24</v>
      </c>
      <c r="P213" s="2" t="s">
        <v>25</v>
      </c>
      <c r="Q213" s="2" t="str">
        <f ca="1" t="shared" si="43"/>
        <v>insert into student values (212,2017020002,"wqz2","男","游泳","湖南永州宁远","杨倩发","猪肉","香蕉","爱咋咋地","","10000000213","10212","1702",24,"/img/header00.jpg");</v>
      </c>
    </row>
    <row r="214" spans="1:17">
      <c r="A214" s="3">
        <v>213</v>
      </c>
      <c r="B214" s="2">
        <v>2017020003</v>
      </c>
      <c r="C214" s="2" t="s">
        <v>550</v>
      </c>
      <c r="D214" s="3" t="s">
        <v>27</v>
      </c>
      <c r="E214" s="3" t="s">
        <v>36</v>
      </c>
      <c r="F214" s="5" t="s">
        <v>76</v>
      </c>
      <c r="G214" s="2" t="s">
        <v>320</v>
      </c>
      <c r="H214" s="2" t="s">
        <v>321</v>
      </c>
      <c r="I214" s="3" t="s">
        <v>40</v>
      </c>
      <c r="J214" s="2" t="s">
        <v>322</v>
      </c>
      <c r="K214" s="2"/>
      <c r="L214" s="3" t="str">
        <f t="shared" si="47"/>
        <v>10000000214</v>
      </c>
      <c r="M214" s="8" t="s">
        <v>551</v>
      </c>
      <c r="N214" s="2">
        <v>1702</v>
      </c>
      <c r="O214" s="3">
        <f ca="1" t="shared" si="46"/>
        <v>20</v>
      </c>
      <c r="P214" s="2" t="s">
        <v>43</v>
      </c>
      <c r="Q214" s="2" t="str">
        <f ca="1" t="shared" si="43"/>
        <v>insert into student values (213,2017020003,"wqz3","女","游泳","广东汕尾陆丰","张雨生","牛排","芒果","嘿嘿嘿","","10000000214","10213","1702",20,"/img/header01.jpg");</v>
      </c>
    </row>
    <row r="215" spans="1:17">
      <c r="A215" s="3">
        <v>214</v>
      </c>
      <c r="B215" s="2">
        <v>2017020004</v>
      </c>
      <c r="C215" s="2" t="s">
        <v>552</v>
      </c>
      <c r="D215" s="3" t="s">
        <v>17</v>
      </c>
      <c r="E215" s="3" t="s">
        <v>18</v>
      </c>
      <c r="F215" s="5" t="s">
        <v>89</v>
      </c>
      <c r="G215" s="2" t="s">
        <v>325</v>
      </c>
      <c r="H215" s="3" t="s">
        <v>47</v>
      </c>
      <c r="I215" s="3" t="s">
        <v>48</v>
      </c>
      <c r="J215" s="2" t="s">
        <v>326</v>
      </c>
      <c r="K215" s="2"/>
      <c r="L215" s="3" t="str">
        <f t="shared" si="47"/>
        <v>10000000215</v>
      </c>
      <c r="M215" s="8" t="s">
        <v>553</v>
      </c>
      <c r="N215" s="2">
        <v>1702</v>
      </c>
      <c r="O215" s="3">
        <f ca="1" t="shared" si="46"/>
        <v>25</v>
      </c>
      <c r="P215" s="2" t="s">
        <v>50</v>
      </c>
      <c r="Q215" s="2" t="str">
        <f ca="1" t="shared" si="43"/>
        <v>insert into student values (214,2017020004,"wqz4","男","跑步","广东阳春春城","sami","羊肉","橘子","呵呵","","10000000215","10214","1702",25,"/img/header02.jpg");</v>
      </c>
    </row>
    <row r="216" spans="1:17">
      <c r="A216" s="3">
        <v>215</v>
      </c>
      <c r="B216" s="2">
        <v>2017020005</v>
      </c>
      <c r="C216" s="2" t="s">
        <v>554</v>
      </c>
      <c r="D216" s="3" t="s">
        <v>27</v>
      </c>
      <c r="E216" s="3" t="s">
        <v>28</v>
      </c>
      <c r="F216" s="5" t="s">
        <v>92</v>
      </c>
      <c r="G216" s="3" t="s">
        <v>38</v>
      </c>
      <c r="H216" s="3" t="s">
        <v>53</v>
      </c>
      <c r="I216" s="3" t="s">
        <v>54</v>
      </c>
      <c r="J216" s="2" t="s">
        <v>329</v>
      </c>
      <c r="K216" s="2"/>
      <c r="L216" s="3" t="str">
        <f t="shared" si="47"/>
        <v>10000000216</v>
      </c>
      <c r="M216" s="8" t="s">
        <v>555</v>
      </c>
      <c r="N216" s="2">
        <v>1702</v>
      </c>
      <c r="O216" s="3">
        <f ca="1" t="shared" si="46"/>
        <v>24</v>
      </c>
      <c r="P216" s="2" t="s">
        <v>56</v>
      </c>
      <c r="Q216" s="2" t="str">
        <f ca="1" t="shared" si="43"/>
        <v>insert into student values (215,2017020005,"wqz5","女","唱歌","广东汕头","黎明","鸡肉","桃子","你打我啊","","10000000216","10215","1702",24,"/img/header03.jpg");</v>
      </c>
    </row>
    <row r="217" spans="1:17">
      <c r="A217" s="3">
        <v>216</v>
      </c>
      <c r="B217" s="2">
        <v>2017020006</v>
      </c>
      <c r="C217" s="2" t="s">
        <v>556</v>
      </c>
      <c r="D217" s="3" t="s">
        <v>27</v>
      </c>
      <c r="E217" s="3" t="s">
        <v>36</v>
      </c>
      <c r="F217" s="5" t="s">
        <v>95</v>
      </c>
      <c r="G217" s="3" t="s">
        <v>46</v>
      </c>
      <c r="H217" s="2" t="s">
        <v>21</v>
      </c>
      <c r="I217" s="3" t="s">
        <v>59</v>
      </c>
      <c r="J217" s="2" t="s">
        <v>332</v>
      </c>
      <c r="K217" s="2"/>
      <c r="L217" s="3" t="str">
        <f t="shared" si="47"/>
        <v>10000000217</v>
      </c>
      <c r="M217" s="8" t="s">
        <v>557</v>
      </c>
      <c r="N217" s="2">
        <v>1702</v>
      </c>
      <c r="O217" s="3">
        <f ca="1" t="shared" si="46"/>
        <v>25</v>
      </c>
      <c r="P217" s="2" t="s">
        <v>61</v>
      </c>
      <c r="Q217" s="2" t="str">
        <f ca="1" t="shared" si="43"/>
        <v>insert into student values (216,2017020006,"wqz6","女","游泳","广东茂名电白","陈奕迅","红烧肉","葡萄","打不到吧","","10000000217","10216","1702",25,"/img/header04.jpg");</v>
      </c>
    </row>
    <row r="218" spans="1:17">
      <c r="A218" s="3">
        <v>217</v>
      </c>
      <c r="B218" s="2">
        <v>2017020007</v>
      </c>
      <c r="C218" s="2" t="s">
        <v>558</v>
      </c>
      <c r="D218" s="3" t="s">
        <v>17</v>
      </c>
      <c r="E218" s="3" t="s">
        <v>18</v>
      </c>
      <c r="F218" s="5" t="s">
        <v>98</v>
      </c>
      <c r="G218" s="3" t="s">
        <v>20</v>
      </c>
      <c r="H218" s="2" t="s">
        <v>31</v>
      </c>
      <c r="I218" s="3" t="s">
        <v>22</v>
      </c>
      <c r="J218" s="3" t="s">
        <v>23</v>
      </c>
      <c r="K218" s="2"/>
      <c r="L218" s="3" t="str">
        <f t="shared" si="47"/>
        <v>10000000218</v>
      </c>
      <c r="M218" s="8" t="s">
        <v>559</v>
      </c>
      <c r="N218" s="2">
        <v>1702</v>
      </c>
      <c r="O218" s="3">
        <f ca="1" t="shared" si="46"/>
        <v>24</v>
      </c>
      <c r="P218" s="2" t="s">
        <v>65</v>
      </c>
      <c r="Q218" s="2" t="str">
        <f ca="1" t="shared" si="43"/>
        <v>insert into student values (217,2017020007,"wqz7","男","跑步","湖南岳阳华容","张学友","辣子鸡","苹果","沉默是金","","10000000218","10217","1702",24,"/img/header05.jpg");</v>
      </c>
    </row>
    <row r="219" spans="1:17">
      <c r="A219" s="3">
        <v>218</v>
      </c>
      <c r="B219" s="2">
        <v>2017020008</v>
      </c>
      <c r="C219" s="2" t="s">
        <v>560</v>
      </c>
      <c r="D219" s="3" t="s">
        <v>27</v>
      </c>
      <c r="E219" s="3" t="s">
        <v>28</v>
      </c>
      <c r="F219" s="5" t="s">
        <v>101</v>
      </c>
      <c r="G219" s="3" t="s">
        <v>30</v>
      </c>
      <c r="H219" s="2" t="s">
        <v>39</v>
      </c>
      <c r="I219" s="3" t="s">
        <v>32</v>
      </c>
      <c r="J219" s="3" t="s">
        <v>33</v>
      </c>
      <c r="K219" s="2"/>
      <c r="L219" s="3" t="str">
        <f t="shared" si="47"/>
        <v>10000000219</v>
      </c>
      <c r="M219" s="8" t="s">
        <v>561</v>
      </c>
      <c r="N219" s="2">
        <v>1702</v>
      </c>
      <c r="O219" s="3">
        <f ca="1" t="shared" ref="O219:O228" si="48">RANDBETWEEN(20,25)</f>
        <v>20</v>
      </c>
      <c r="P219" s="2" t="s">
        <v>25</v>
      </c>
      <c r="Q219" s="2" t="str">
        <f ca="1" t="shared" si="43"/>
        <v>insert into student values (218,2017020008,"wqz8","女","唱歌","广东揭阳惠来","刘德华","牛肉","香蕉","退一步海阔天空","","10000000219","10218","1702",20,"/img/header00.jpg");</v>
      </c>
    </row>
    <row r="220" spans="1:17">
      <c r="A220" s="3">
        <v>219</v>
      </c>
      <c r="B220" s="2">
        <v>2017020009</v>
      </c>
      <c r="C220" s="2" t="s">
        <v>562</v>
      </c>
      <c r="D220" s="3" t="s">
        <v>17</v>
      </c>
      <c r="E220" s="3" t="s">
        <v>36</v>
      </c>
      <c r="F220" s="5" t="s">
        <v>104</v>
      </c>
      <c r="G220" s="3" t="s">
        <v>38</v>
      </c>
      <c r="H220" s="3" t="s">
        <v>47</v>
      </c>
      <c r="I220" s="3" t="s">
        <v>40</v>
      </c>
      <c r="J220" s="3" t="s">
        <v>41</v>
      </c>
      <c r="K220" s="2"/>
      <c r="L220" s="3" t="str">
        <f t="shared" si="47"/>
        <v>10000000220</v>
      </c>
      <c r="M220" s="8" t="s">
        <v>563</v>
      </c>
      <c r="N220" s="2">
        <v>1702</v>
      </c>
      <c r="O220" s="3">
        <f ca="1" t="shared" si="48"/>
        <v>23</v>
      </c>
      <c r="P220" s="2" t="s">
        <v>25</v>
      </c>
      <c r="Q220" s="2" t="str">
        <f ca="1" t="shared" si="43"/>
        <v>insert into student values (219,2017020009,"wqz9","男","游泳","广东汕头潮南","黎明","羊肉","芒果","未来可期","","10000000220","10219","1702",23,"/img/header00.jpg");</v>
      </c>
    </row>
    <row r="221" spans="1:17">
      <c r="A221" s="3">
        <v>220</v>
      </c>
      <c r="B221" s="2">
        <v>2017020010</v>
      </c>
      <c r="C221" s="2" t="s">
        <v>564</v>
      </c>
      <c r="D221" s="3" t="s">
        <v>27</v>
      </c>
      <c r="E221" s="3" t="s">
        <v>36</v>
      </c>
      <c r="F221" s="5" t="s">
        <v>107</v>
      </c>
      <c r="G221" s="2" t="s">
        <v>315</v>
      </c>
      <c r="H221" s="2" t="s">
        <v>316</v>
      </c>
      <c r="I221" s="3" t="s">
        <v>59</v>
      </c>
      <c r="J221" s="2" t="s">
        <v>317</v>
      </c>
      <c r="K221" s="2"/>
      <c r="L221" s="3" t="str">
        <f t="shared" si="47"/>
        <v>10000000221</v>
      </c>
      <c r="M221" s="8" t="s">
        <v>565</v>
      </c>
      <c r="N221" s="2">
        <v>1702</v>
      </c>
      <c r="O221" s="3">
        <f ca="1" t="shared" si="48"/>
        <v>20</v>
      </c>
      <c r="P221" s="2" t="s">
        <v>43</v>
      </c>
      <c r="Q221" s="2" t="str">
        <f ca="1" t="shared" si="43"/>
        <v>insert into student values (220,2017020010,"wqz10","女","游泳","广东茂名高州","杨倩发","猪肉","葡萄","爱咋咋地","","10000000221","10220","1702",20,"/img/header01.jpg");</v>
      </c>
    </row>
    <row r="222" spans="1:17">
      <c r="A222" s="3">
        <v>221</v>
      </c>
      <c r="B222" s="2">
        <v>2017020011</v>
      </c>
      <c r="C222" s="2" t="s">
        <v>566</v>
      </c>
      <c r="D222" s="3" t="s">
        <v>27</v>
      </c>
      <c r="E222" s="3" t="s">
        <v>18</v>
      </c>
      <c r="F222" s="5" t="s">
        <v>110</v>
      </c>
      <c r="G222" s="2" t="s">
        <v>320</v>
      </c>
      <c r="H222" s="2" t="s">
        <v>321</v>
      </c>
      <c r="I222" s="3" t="s">
        <v>22</v>
      </c>
      <c r="J222" s="2" t="s">
        <v>322</v>
      </c>
      <c r="K222" s="2"/>
      <c r="L222" s="3" t="str">
        <f t="shared" si="47"/>
        <v>10000000222</v>
      </c>
      <c r="M222" s="8" t="s">
        <v>567</v>
      </c>
      <c r="N222" s="2">
        <v>1702</v>
      </c>
      <c r="O222" s="3">
        <f ca="1" t="shared" si="48"/>
        <v>21</v>
      </c>
      <c r="P222" s="2" t="s">
        <v>50</v>
      </c>
      <c r="Q222" s="2" t="str">
        <f ca="1" t="shared" si="43"/>
        <v>insert into student values (221,2017020011,"wqz11","女","跑步","广东信宜水口","张雨生","牛排","苹果","嘿嘿嘿","","10000000222","10221","1702",21,"/img/header02.jpg");</v>
      </c>
    </row>
    <row r="223" spans="1:17">
      <c r="A223" s="3">
        <v>222</v>
      </c>
      <c r="B223" s="2">
        <v>2017020012</v>
      </c>
      <c r="C223" s="2" t="s">
        <v>568</v>
      </c>
      <c r="D223" s="3" t="s">
        <v>17</v>
      </c>
      <c r="E223" s="3" t="s">
        <v>28</v>
      </c>
      <c r="F223" s="5" t="s">
        <v>113</v>
      </c>
      <c r="G223" s="2" t="s">
        <v>325</v>
      </c>
      <c r="H223" s="3" t="s">
        <v>47</v>
      </c>
      <c r="I223" s="3" t="s">
        <v>32</v>
      </c>
      <c r="J223" s="2" t="s">
        <v>326</v>
      </c>
      <c r="K223" s="2"/>
      <c r="L223" s="3" t="str">
        <f t="shared" ref="L223:L232" si="49">1000000&amp;TEXT(ROW(),"0000")</f>
        <v>10000000223</v>
      </c>
      <c r="M223" s="8" t="s">
        <v>569</v>
      </c>
      <c r="N223" s="2">
        <v>1702</v>
      </c>
      <c r="O223" s="3">
        <f ca="1" t="shared" si="48"/>
        <v>21</v>
      </c>
      <c r="P223" s="2" t="s">
        <v>56</v>
      </c>
      <c r="Q223" s="2" t="str">
        <f ca="1" t="shared" si="43"/>
        <v>insert into student values (222,2017020012,"wqz12","男","唱歌","广东汕尾海丰","sami","羊肉","香蕉","呵呵","","10000000223","10222","1702",21,"/img/header03.jpg");</v>
      </c>
    </row>
    <row r="224" spans="1:17">
      <c r="A224" s="3">
        <v>223</v>
      </c>
      <c r="B224" s="2">
        <v>2017020013</v>
      </c>
      <c r="C224" s="2" t="s">
        <v>570</v>
      </c>
      <c r="D224" s="3" t="s">
        <v>27</v>
      </c>
      <c r="E224" s="3" t="s">
        <v>36</v>
      </c>
      <c r="F224" s="5" t="s">
        <v>116</v>
      </c>
      <c r="G224" s="3" t="s">
        <v>38</v>
      </c>
      <c r="H224" s="3" t="s">
        <v>53</v>
      </c>
      <c r="I224" s="3" t="s">
        <v>40</v>
      </c>
      <c r="J224" s="2" t="s">
        <v>329</v>
      </c>
      <c r="K224" s="2"/>
      <c r="L224" s="3" t="str">
        <f t="shared" si="49"/>
        <v>10000000224</v>
      </c>
      <c r="M224" s="8" t="s">
        <v>571</v>
      </c>
      <c r="N224" s="2">
        <v>1702</v>
      </c>
      <c r="O224" s="3">
        <f ca="1" t="shared" si="48"/>
        <v>24</v>
      </c>
      <c r="P224" s="2" t="s">
        <v>61</v>
      </c>
      <c r="Q224" s="2" t="str">
        <f ca="1" t="shared" si="43"/>
        <v>insert into student values (223,2017020013,"wqz13","女","游泳","广东揭阳蓝城","黎明","鸡肉","芒果","你打我啊","","10000000224","10223","1702",24,"/img/header04.jpg");</v>
      </c>
    </row>
    <row r="225" spans="1:17">
      <c r="A225" s="3">
        <v>224</v>
      </c>
      <c r="B225" s="2">
        <v>2017020014</v>
      </c>
      <c r="C225" s="2" t="s">
        <v>572</v>
      </c>
      <c r="D225" s="3" t="s">
        <v>17</v>
      </c>
      <c r="E225" s="3" t="s">
        <v>18</v>
      </c>
      <c r="F225" s="5" t="s">
        <v>119</v>
      </c>
      <c r="G225" s="3" t="s">
        <v>46</v>
      </c>
      <c r="H225" s="2" t="s">
        <v>21</v>
      </c>
      <c r="I225" s="3" t="s">
        <v>48</v>
      </c>
      <c r="J225" s="2" t="s">
        <v>332</v>
      </c>
      <c r="K225" s="2"/>
      <c r="L225" s="3" t="str">
        <f t="shared" si="49"/>
        <v>10000000225</v>
      </c>
      <c r="M225" s="8" t="s">
        <v>573</v>
      </c>
      <c r="N225" s="2">
        <v>1702</v>
      </c>
      <c r="O225" s="3">
        <f ca="1" t="shared" si="48"/>
        <v>24</v>
      </c>
      <c r="P225" s="2" t="s">
        <v>65</v>
      </c>
      <c r="Q225" s="2" t="str">
        <f ca="1" t="shared" si="43"/>
        <v>insert into student values (224,2017020014,"wqz14","男","跑步","广东河源连平","陈奕迅","红烧肉","橘子","打不到吧","","10000000225","10224","1702",24,"/img/header05.jpg");</v>
      </c>
    </row>
    <row r="226" spans="1:17">
      <c r="A226" s="3">
        <v>225</v>
      </c>
      <c r="B226" s="2">
        <v>2017020015</v>
      </c>
      <c r="C226" s="2" t="s">
        <v>574</v>
      </c>
      <c r="D226" s="3" t="s">
        <v>27</v>
      </c>
      <c r="E226" s="3" t="s">
        <v>28</v>
      </c>
      <c r="F226" s="5" t="s">
        <v>122</v>
      </c>
      <c r="G226" s="3" t="s">
        <v>20</v>
      </c>
      <c r="H226" s="2" t="s">
        <v>31</v>
      </c>
      <c r="I226" s="3" t="s">
        <v>54</v>
      </c>
      <c r="J226" s="3" t="s">
        <v>23</v>
      </c>
      <c r="K226" s="2"/>
      <c r="L226" s="3" t="str">
        <f t="shared" si="49"/>
        <v>10000000226</v>
      </c>
      <c r="M226" s="8" t="s">
        <v>575</v>
      </c>
      <c r="N226" s="2">
        <v>1702</v>
      </c>
      <c r="O226" s="3">
        <f ca="1" t="shared" si="48"/>
        <v>23</v>
      </c>
      <c r="P226" s="2" t="s">
        <v>25</v>
      </c>
      <c r="Q226" s="2" t="str">
        <f ca="1" t="shared" si="43"/>
        <v>insert into student values (225,2017020015,"wqz15","女","唱歌","广西南宁横县","张学友","辣子鸡","桃子","沉默是金","","10000000226","10225","1702",23,"/img/header00.jpg");</v>
      </c>
    </row>
    <row r="227" spans="1:17">
      <c r="A227" s="3">
        <v>226</v>
      </c>
      <c r="B227" s="2">
        <v>2017020016</v>
      </c>
      <c r="C227" s="2" t="s">
        <v>576</v>
      </c>
      <c r="D227" s="3" t="s">
        <v>27</v>
      </c>
      <c r="E227" s="3" t="s">
        <v>36</v>
      </c>
      <c r="F227" s="5" t="s">
        <v>125</v>
      </c>
      <c r="G227" s="3" t="s">
        <v>30</v>
      </c>
      <c r="H227" s="2" t="s">
        <v>39</v>
      </c>
      <c r="I227" s="3" t="s">
        <v>59</v>
      </c>
      <c r="J227" s="3" t="s">
        <v>33</v>
      </c>
      <c r="K227" s="2"/>
      <c r="L227" s="3" t="str">
        <f t="shared" si="49"/>
        <v>10000000227</v>
      </c>
      <c r="M227" s="8" t="s">
        <v>577</v>
      </c>
      <c r="N227" s="2">
        <v>1702</v>
      </c>
      <c r="O227" s="3">
        <f ca="1" t="shared" si="48"/>
        <v>24</v>
      </c>
      <c r="P227" s="2" t="s">
        <v>25</v>
      </c>
      <c r="Q227" s="2" t="str">
        <f ca="1" t="shared" si="43"/>
        <v>insert into student values (226,2017020016,"wqz16","女","游泳","广东化州那务","刘德华","牛肉","葡萄","退一步海阔天空","","10000000227","10226","1702",24,"/img/header00.jpg");</v>
      </c>
    </row>
    <row r="228" spans="1:17">
      <c r="A228" s="3">
        <v>227</v>
      </c>
      <c r="B228" s="2">
        <v>2017020017</v>
      </c>
      <c r="C228" s="2" t="s">
        <v>578</v>
      </c>
      <c r="D228" s="3" t="s">
        <v>17</v>
      </c>
      <c r="E228" s="3" t="s">
        <v>36</v>
      </c>
      <c r="F228" s="5" t="s">
        <v>104</v>
      </c>
      <c r="G228" s="3" t="s">
        <v>38</v>
      </c>
      <c r="H228" s="3" t="s">
        <v>47</v>
      </c>
      <c r="I228" s="3" t="s">
        <v>22</v>
      </c>
      <c r="J228" s="3" t="s">
        <v>41</v>
      </c>
      <c r="K228" s="2"/>
      <c r="L228" s="3" t="str">
        <f t="shared" si="49"/>
        <v>10000000228</v>
      </c>
      <c r="M228" s="8" t="s">
        <v>579</v>
      </c>
      <c r="N228" s="2">
        <v>1702</v>
      </c>
      <c r="O228" s="3">
        <f ca="1" t="shared" si="48"/>
        <v>24</v>
      </c>
      <c r="P228" s="2" t="s">
        <v>43</v>
      </c>
      <c r="Q228" s="2" t="str">
        <f ca="1" t="shared" si="43"/>
        <v>insert into student values (227,2017020017,"wqz17","男","游泳","广东汕头潮南","黎明","羊肉","苹果","未来可期","","10000000228","10227","1702",24,"/img/header01.jpg");</v>
      </c>
    </row>
    <row r="229" spans="1:17">
      <c r="A229" s="3">
        <v>228</v>
      </c>
      <c r="B229" s="2">
        <v>2017020018</v>
      </c>
      <c r="C229" s="2" t="s">
        <v>580</v>
      </c>
      <c r="D229" s="3" t="s">
        <v>27</v>
      </c>
      <c r="E229" s="3" t="s">
        <v>18</v>
      </c>
      <c r="F229" s="5" t="s">
        <v>130</v>
      </c>
      <c r="G229" s="2" t="s">
        <v>315</v>
      </c>
      <c r="H229" s="2" t="s">
        <v>316</v>
      </c>
      <c r="I229" s="3" t="s">
        <v>32</v>
      </c>
      <c r="J229" s="2" t="s">
        <v>317</v>
      </c>
      <c r="K229" s="2"/>
      <c r="L229" s="3" t="str">
        <f t="shared" si="49"/>
        <v>10000000229</v>
      </c>
      <c r="M229" s="8" t="s">
        <v>581</v>
      </c>
      <c r="N229" s="2">
        <v>1702</v>
      </c>
      <c r="O229" s="3">
        <f ca="1" t="shared" ref="O229:O238" si="50">RANDBETWEEN(20,25)</f>
        <v>21</v>
      </c>
      <c r="P229" s="2" t="s">
        <v>50</v>
      </c>
      <c r="Q229" s="2" t="str">
        <f ca="1" t="shared" si="43"/>
        <v>insert into student values (228,2017020018,"wqz18","女","跑步","广东湛江雷州","杨倩发","猪肉","香蕉","爱咋咋地","","10000000229","10228","1702",21,"/img/header02.jpg");</v>
      </c>
    </row>
    <row r="230" spans="1:17">
      <c r="A230" s="3">
        <v>229</v>
      </c>
      <c r="B230" s="2">
        <v>2017020019</v>
      </c>
      <c r="C230" s="2" t="s">
        <v>582</v>
      </c>
      <c r="D230" s="3" t="s">
        <v>17</v>
      </c>
      <c r="E230" s="3" t="s">
        <v>28</v>
      </c>
      <c r="F230" s="5" t="s">
        <v>133</v>
      </c>
      <c r="G230" s="2" t="s">
        <v>320</v>
      </c>
      <c r="H230" s="2" t="s">
        <v>321</v>
      </c>
      <c r="I230" s="3" t="s">
        <v>40</v>
      </c>
      <c r="J230" s="2" t="s">
        <v>322</v>
      </c>
      <c r="K230" s="2"/>
      <c r="L230" s="3" t="str">
        <f t="shared" si="49"/>
        <v>10000000230</v>
      </c>
      <c r="M230" s="8" t="s">
        <v>583</v>
      </c>
      <c r="N230" s="2">
        <v>1702</v>
      </c>
      <c r="O230" s="3">
        <f ca="1" t="shared" si="50"/>
        <v>20</v>
      </c>
      <c r="P230" s="2" t="s">
        <v>56</v>
      </c>
      <c r="Q230" s="2" t="str">
        <f ca="1" t="shared" si="43"/>
        <v>insert into student values (229,2017020019,"wqz19","男","唱歌","广东清远连州","张雨生","牛排","芒果","嘿嘿嘿","","10000000230","10229","1702",20,"/img/header03.jpg");</v>
      </c>
    </row>
    <row r="231" spans="1:17">
      <c r="A231" s="3">
        <v>230</v>
      </c>
      <c r="B231" s="2">
        <v>2017020020</v>
      </c>
      <c r="C231" s="2" t="s">
        <v>584</v>
      </c>
      <c r="D231" s="3" t="s">
        <v>27</v>
      </c>
      <c r="E231" s="3" t="s">
        <v>36</v>
      </c>
      <c r="F231" s="5" t="s">
        <v>52</v>
      </c>
      <c r="G231" s="2" t="s">
        <v>325</v>
      </c>
      <c r="H231" s="3" t="s">
        <v>47</v>
      </c>
      <c r="I231" s="3" t="s">
        <v>59</v>
      </c>
      <c r="J231" s="2" t="s">
        <v>326</v>
      </c>
      <c r="K231" s="2"/>
      <c r="L231" s="3" t="str">
        <f t="shared" si="49"/>
        <v>10000000231</v>
      </c>
      <c r="M231" s="8" t="s">
        <v>585</v>
      </c>
      <c r="N231" s="2">
        <v>1702</v>
      </c>
      <c r="O231" s="3">
        <f ca="1" t="shared" si="50"/>
        <v>21</v>
      </c>
      <c r="P231" s="2" t="s">
        <v>61</v>
      </c>
      <c r="Q231" s="2" t="str">
        <f ca="1" t="shared" si="43"/>
        <v>insert into student values (230,2017020020,"wqz20","女","游泳","广东汕头澄海","sami","羊肉","葡萄","呵呵","","10000000231","10230","1702",21,"/img/header04.jpg");</v>
      </c>
    </row>
    <row r="232" spans="1:17">
      <c r="A232" s="3">
        <v>231</v>
      </c>
      <c r="B232" s="2">
        <v>2017020021</v>
      </c>
      <c r="C232" s="2" t="s">
        <v>586</v>
      </c>
      <c r="D232" s="3" t="s">
        <v>27</v>
      </c>
      <c r="E232" s="3" t="s">
        <v>18</v>
      </c>
      <c r="F232" s="5" t="s">
        <v>113</v>
      </c>
      <c r="G232" s="3" t="s">
        <v>38</v>
      </c>
      <c r="H232" s="3" t="s">
        <v>53</v>
      </c>
      <c r="I232" s="3" t="s">
        <v>22</v>
      </c>
      <c r="J232" s="2" t="s">
        <v>329</v>
      </c>
      <c r="K232" s="2"/>
      <c r="L232" s="3" t="str">
        <f t="shared" si="49"/>
        <v>10000000232</v>
      </c>
      <c r="M232" s="8" t="s">
        <v>587</v>
      </c>
      <c r="N232" s="2">
        <v>1702</v>
      </c>
      <c r="O232" s="3">
        <f ca="1" t="shared" si="50"/>
        <v>25</v>
      </c>
      <c r="P232" s="2" t="s">
        <v>65</v>
      </c>
      <c r="Q232" s="2" t="str">
        <f ca="1" t="shared" si="43"/>
        <v>insert into student values (231,2017020021,"wqz21","女","跑步","广东汕尾海丰","黎明","鸡肉","苹果","你打我啊","","10000000232","10231","1702",25,"/img/header05.jpg");</v>
      </c>
    </row>
    <row r="233" spans="1:17">
      <c r="A233" s="3">
        <v>232</v>
      </c>
      <c r="B233" s="2">
        <v>2017020022</v>
      </c>
      <c r="C233" s="2" t="s">
        <v>588</v>
      </c>
      <c r="D233" s="3" t="s">
        <v>17</v>
      </c>
      <c r="E233" s="3" t="s">
        <v>28</v>
      </c>
      <c r="F233" s="5" t="s">
        <v>67</v>
      </c>
      <c r="G233" s="3" t="s">
        <v>46</v>
      </c>
      <c r="H233" s="2" t="s">
        <v>21</v>
      </c>
      <c r="I233" s="3" t="s">
        <v>32</v>
      </c>
      <c r="J233" s="2" t="s">
        <v>332</v>
      </c>
      <c r="K233" s="2"/>
      <c r="L233" s="3" t="str">
        <f t="shared" ref="L233:L242" si="51">1000000&amp;TEXT(ROW(),"0000")</f>
        <v>10000000233</v>
      </c>
      <c r="M233" s="8" t="s">
        <v>589</v>
      </c>
      <c r="N233" s="2">
        <v>1702</v>
      </c>
      <c r="O233" s="3">
        <f ca="1" t="shared" si="50"/>
        <v>21</v>
      </c>
      <c r="P233" s="2" t="s">
        <v>25</v>
      </c>
      <c r="Q233" s="2" t="str">
        <f ca="1" t="shared" si="43"/>
        <v>insert into student values (232,2017020022,"wqz22","男","唱歌","广东潮州湘桥","陈奕迅","红烧肉","香蕉","打不到吧","","10000000233","10232","1702",21,"/img/header00.jpg");</v>
      </c>
    </row>
    <row r="234" spans="1:17">
      <c r="A234" s="3">
        <v>233</v>
      </c>
      <c r="B234" s="2">
        <v>2017020023</v>
      </c>
      <c r="C234" s="2" t="s">
        <v>590</v>
      </c>
      <c r="D234" s="3" t="s">
        <v>27</v>
      </c>
      <c r="E234" s="3" t="s">
        <v>36</v>
      </c>
      <c r="F234" s="5" t="s">
        <v>142</v>
      </c>
      <c r="G234" s="3" t="s">
        <v>20</v>
      </c>
      <c r="H234" s="2" t="s">
        <v>31</v>
      </c>
      <c r="I234" s="3" t="s">
        <v>40</v>
      </c>
      <c r="J234" s="3" t="s">
        <v>23</v>
      </c>
      <c r="K234" s="2"/>
      <c r="L234" s="3" t="str">
        <f t="shared" si="51"/>
        <v>10000000234</v>
      </c>
      <c r="M234" s="8" t="s">
        <v>591</v>
      </c>
      <c r="N234" s="2">
        <v>1702</v>
      </c>
      <c r="O234" s="3">
        <f ca="1" t="shared" si="50"/>
        <v>23</v>
      </c>
      <c r="P234" s="2" t="s">
        <v>25</v>
      </c>
      <c r="Q234" s="2" t="str">
        <f ca="1" t="shared" si="43"/>
        <v>insert into student values (233,2017020023,"wqz23","女","游泳","广东清远清城","张学友","辣子鸡","芒果","沉默是金","","10000000234","10233","1702",23,"/img/header00.jpg");</v>
      </c>
    </row>
    <row r="235" spans="1:17">
      <c r="A235" s="3">
        <v>234</v>
      </c>
      <c r="B235" s="2">
        <v>2017020024</v>
      </c>
      <c r="C235" s="2" t="s">
        <v>592</v>
      </c>
      <c r="D235" s="3" t="s">
        <v>17</v>
      </c>
      <c r="E235" s="3" t="s">
        <v>36</v>
      </c>
      <c r="F235" s="5" t="s">
        <v>145</v>
      </c>
      <c r="G235" s="3" t="s">
        <v>30</v>
      </c>
      <c r="H235" s="2" t="s">
        <v>39</v>
      </c>
      <c r="I235" s="3" t="s">
        <v>48</v>
      </c>
      <c r="J235" s="3" t="s">
        <v>33</v>
      </c>
      <c r="K235" s="2"/>
      <c r="L235" s="3" t="str">
        <f t="shared" si="51"/>
        <v>10000000235</v>
      </c>
      <c r="M235" s="8" t="s">
        <v>593</v>
      </c>
      <c r="N235" s="2">
        <v>1702</v>
      </c>
      <c r="O235" s="3">
        <f ca="1" t="shared" si="50"/>
        <v>20</v>
      </c>
      <c r="P235" s="2" t="s">
        <v>43</v>
      </c>
      <c r="Q235" s="2" t="str">
        <f ca="1" t="shared" si="43"/>
        <v>insert into student values (234,2017020024,"wqz24","男","游泳","广东潮州饶平","刘德华","牛肉","橘子","退一步海阔天空","","10000000235","10234","1702",20,"/img/header01.jpg");</v>
      </c>
    </row>
    <row r="236" spans="1:17">
      <c r="A236" s="3">
        <v>235</v>
      </c>
      <c r="B236" s="2">
        <v>2017020025</v>
      </c>
      <c r="C236" s="2" t="s">
        <v>594</v>
      </c>
      <c r="D236" s="3" t="s">
        <v>27</v>
      </c>
      <c r="E236" s="3" t="s">
        <v>18</v>
      </c>
      <c r="F236" s="5" t="s">
        <v>148</v>
      </c>
      <c r="G236" s="3" t="s">
        <v>38</v>
      </c>
      <c r="H236" s="3" t="s">
        <v>47</v>
      </c>
      <c r="I236" s="3" t="s">
        <v>54</v>
      </c>
      <c r="J236" s="3" t="s">
        <v>41</v>
      </c>
      <c r="K236" s="2"/>
      <c r="L236" s="3" t="str">
        <f t="shared" si="51"/>
        <v>10000000236</v>
      </c>
      <c r="M236" s="8" t="s">
        <v>595</v>
      </c>
      <c r="N236" s="2">
        <v>1702</v>
      </c>
      <c r="O236" s="3">
        <f ca="1" t="shared" si="50"/>
        <v>21</v>
      </c>
      <c r="P236" s="2" t="s">
        <v>50</v>
      </c>
      <c r="Q236" s="2" t="str">
        <f ca="1" t="shared" si="43"/>
        <v>insert into student values (235,2017020025,"wqz25","女","跑步","广东汕头潮阳","黎明","羊肉","桃子","未来可期","","10000000236","10235","1702",21,"/img/header02.jpg");</v>
      </c>
    </row>
    <row r="237" spans="1:17">
      <c r="A237" s="3">
        <v>236</v>
      </c>
      <c r="B237" s="2">
        <v>2017020026</v>
      </c>
      <c r="C237" s="2" t="s">
        <v>596</v>
      </c>
      <c r="D237" s="3" t="s">
        <v>27</v>
      </c>
      <c r="E237" s="3" t="s">
        <v>28</v>
      </c>
      <c r="F237" s="5" t="s">
        <v>151</v>
      </c>
      <c r="G237" s="2" t="s">
        <v>315</v>
      </c>
      <c r="H237" s="2" t="s">
        <v>316</v>
      </c>
      <c r="I237" s="3" t="s">
        <v>59</v>
      </c>
      <c r="J237" s="2" t="s">
        <v>317</v>
      </c>
      <c r="K237" s="2"/>
      <c r="L237" s="3" t="str">
        <f t="shared" si="51"/>
        <v>10000000237</v>
      </c>
      <c r="M237" s="8" t="s">
        <v>597</v>
      </c>
      <c r="N237" s="2">
        <v>1702</v>
      </c>
      <c r="O237" s="3">
        <f ca="1" t="shared" si="50"/>
        <v>24</v>
      </c>
      <c r="P237" s="2" t="s">
        <v>56</v>
      </c>
      <c r="Q237" s="2" t="str">
        <f ca="1" t="shared" si="43"/>
        <v>insert into student values (236,2017020026,"wqz26","女","唱歌","广东潮州潮安","杨倩发","猪肉","葡萄","爱咋咋地","","10000000237","10236","1702",24,"/img/header03.jpg");</v>
      </c>
    </row>
    <row r="238" spans="1:17">
      <c r="A238" s="3">
        <v>237</v>
      </c>
      <c r="B238" s="2">
        <v>2017020027</v>
      </c>
      <c r="C238" s="2" t="s">
        <v>598</v>
      </c>
      <c r="D238" s="3" t="s">
        <v>17</v>
      </c>
      <c r="E238" s="3" t="s">
        <v>36</v>
      </c>
      <c r="F238" s="5" t="s">
        <v>154</v>
      </c>
      <c r="G238" s="2" t="s">
        <v>320</v>
      </c>
      <c r="H238" s="2" t="s">
        <v>321</v>
      </c>
      <c r="I238" s="3" t="s">
        <v>22</v>
      </c>
      <c r="J238" s="2" t="s">
        <v>322</v>
      </c>
      <c r="K238" s="2"/>
      <c r="L238" s="3" t="str">
        <f t="shared" si="51"/>
        <v>10000000238</v>
      </c>
      <c r="M238" s="8" t="s">
        <v>599</v>
      </c>
      <c r="N238" s="2">
        <v>1702</v>
      </c>
      <c r="O238" s="3">
        <f ca="1" t="shared" si="50"/>
        <v>24</v>
      </c>
      <c r="P238" s="2" t="s">
        <v>61</v>
      </c>
      <c r="Q238" s="2" t="str">
        <f ca="1" t="shared" si="43"/>
        <v>insert into student values (237,2017020027,"wqz27","男","游泳","湖北孝感","张雨生","牛排","苹果","嘿嘿嘿","","10000000238","10237","1702",24,"/img/header04.jpg");</v>
      </c>
    </row>
    <row r="239" spans="1:17">
      <c r="A239" s="3">
        <v>238</v>
      </c>
      <c r="B239" s="2">
        <v>2017020028</v>
      </c>
      <c r="C239" s="2" t="s">
        <v>600</v>
      </c>
      <c r="D239" s="3" t="s">
        <v>27</v>
      </c>
      <c r="E239" s="3" t="s">
        <v>18</v>
      </c>
      <c r="F239" s="5" t="s">
        <v>157</v>
      </c>
      <c r="G239" s="2" t="s">
        <v>325</v>
      </c>
      <c r="H239" s="3" t="s">
        <v>47</v>
      </c>
      <c r="I239" s="3" t="s">
        <v>32</v>
      </c>
      <c r="J239" s="2" t="s">
        <v>326</v>
      </c>
      <c r="K239" s="2"/>
      <c r="L239" s="3" t="str">
        <f t="shared" si="51"/>
        <v>10000000239</v>
      </c>
      <c r="M239" s="8" t="s">
        <v>601</v>
      </c>
      <c r="N239" s="2">
        <v>1702</v>
      </c>
      <c r="O239" s="3">
        <f ca="1" t="shared" ref="O239:O248" si="52">RANDBETWEEN(20,25)</f>
        <v>22</v>
      </c>
      <c r="P239" s="2" t="s">
        <v>65</v>
      </c>
      <c r="Q239" s="2" t="str">
        <f ca="1" t="shared" si="43"/>
        <v>insert into student values (238,2017020028,"wqz28","女","跑步","广东广州花都","sami","羊肉","香蕉","呵呵","","10000000239","10238","1702",22,"/img/header05.jpg");</v>
      </c>
    </row>
    <row r="240" spans="1:17">
      <c r="A240" s="3">
        <v>239</v>
      </c>
      <c r="B240" s="2">
        <v>2017020029</v>
      </c>
      <c r="C240" s="2" t="s">
        <v>602</v>
      </c>
      <c r="D240" s="3" t="s">
        <v>17</v>
      </c>
      <c r="E240" s="3" t="s">
        <v>28</v>
      </c>
      <c r="F240" s="5" t="s">
        <v>145</v>
      </c>
      <c r="G240" s="3" t="s">
        <v>38</v>
      </c>
      <c r="H240" s="3" t="s">
        <v>53</v>
      </c>
      <c r="I240" s="3" t="s">
        <v>40</v>
      </c>
      <c r="J240" s="2" t="s">
        <v>329</v>
      </c>
      <c r="K240" s="2"/>
      <c r="L240" s="3" t="str">
        <f t="shared" si="51"/>
        <v>10000000240</v>
      </c>
      <c r="M240" s="8" t="s">
        <v>603</v>
      </c>
      <c r="N240" s="2">
        <v>1702</v>
      </c>
      <c r="O240" s="3">
        <f ca="1" t="shared" si="52"/>
        <v>24</v>
      </c>
      <c r="P240" s="2" t="s">
        <v>25</v>
      </c>
      <c r="Q240" s="2" t="str">
        <f ca="1" t="shared" si="43"/>
        <v>insert into student values (239,2017020029,"wqz29","男","唱歌","广东潮州饶平","黎明","鸡肉","芒果","你打我啊","","10000000240","10239","1702",24,"/img/header00.jpg");</v>
      </c>
    </row>
    <row r="241" spans="1:17">
      <c r="A241" s="3">
        <v>240</v>
      </c>
      <c r="B241" s="2">
        <v>2017020030</v>
      </c>
      <c r="C241" s="2" t="s">
        <v>604</v>
      </c>
      <c r="D241" s="3" t="s">
        <v>27</v>
      </c>
      <c r="E241" s="3" t="s">
        <v>36</v>
      </c>
      <c r="F241" s="5" t="s">
        <v>162</v>
      </c>
      <c r="G241" s="3" t="s">
        <v>46</v>
      </c>
      <c r="H241" s="2" t="s">
        <v>21</v>
      </c>
      <c r="I241" s="3" t="s">
        <v>59</v>
      </c>
      <c r="J241" s="2" t="s">
        <v>332</v>
      </c>
      <c r="K241" s="2"/>
      <c r="L241" s="3" t="str">
        <f t="shared" si="51"/>
        <v>10000000241</v>
      </c>
      <c r="M241" s="8" t="s">
        <v>605</v>
      </c>
      <c r="N241" s="2">
        <v>1702</v>
      </c>
      <c r="O241" s="3">
        <f ca="1" t="shared" si="52"/>
        <v>23</v>
      </c>
      <c r="P241" s="2" t="s">
        <v>25</v>
      </c>
      <c r="Q241" s="2" t="str">
        <f ca="1" t="shared" si="43"/>
        <v>insert into student values (240,2017020030,"wqz30","女","游泳","广东梅州蕉岭","陈奕迅","红烧肉","葡萄","打不到吧","","10000000241","10240","1702",23,"/img/header00.jpg");</v>
      </c>
    </row>
    <row r="242" spans="1:17">
      <c r="A242" s="3">
        <v>241</v>
      </c>
      <c r="B242" s="2">
        <v>2017030001</v>
      </c>
      <c r="C242" s="2" t="s">
        <v>606</v>
      </c>
      <c r="D242" s="3" t="s">
        <v>27</v>
      </c>
      <c r="E242" s="3" t="s">
        <v>36</v>
      </c>
      <c r="F242" s="5" t="s">
        <v>165</v>
      </c>
      <c r="G242" s="3" t="s">
        <v>20</v>
      </c>
      <c r="H242" s="2" t="s">
        <v>31</v>
      </c>
      <c r="I242" s="3" t="s">
        <v>22</v>
      </c>
      <c r="J242" s="3" t="s">
        <v>23</v>
      </c>
      <c r="K242" s="2"/>
      <c r="L242" s="3" t="str">
        <f t="shared" si="51"/>
        <v>10000000242</v>
      </c>
      <c r="M242" s="8" t="s">
        <v>607</v>
      </c>
      <c r="N242" s="2">
        <v>1703</v>
      </c>
      <c r="O242" s="3">
        <f ca="1" t="shared" si="52"/>
        <v>23</v>
      </c>
      <c r="P242" s="2" t="s">
        <v>43</v>
      </c>
      <c r="Q242" s="2" t="str">
        <f ca="1" t="shared" si="43"/>
        <v>insert into student values (241,2017030001,"qizhong1","女","游泳","广东从化鳌头","张学友","辣子鸡","苹果","沉默是金","","10000000242","10241","1703",23,"/img/header01.jpg");</v>
      </c>
    </row>
    <row r="243" spans="1:17">
      <c r="A243" s="3">
        <v>242</v>
      </c>
      <c r="B243" s="2">
        <v>2017030002</v>
      </c>
      <c r="C243" s="2" t="s">
        <v>608</v>
      </c>
      <c r="D243" s="3" t="s">
        <v>17</v>
      </c>
      <c r="E243" s="3" t="s">
        <v>18</v>
      </c>
      <c r="F243" s="5" t="s">
        <v>168</v>
      </c>
      <c r="G243" s="3" t="s">
        <v>30</v>
      </c>
      <c r="H243" s="2" t="s">
        <v>39</v>
      </c>
      <c r="I243" s="3" t="s">
        <v>32</v>
      </c>
      <c r="J243" s="3" t="s">
        <v>33</v>
      </c>
      <c r="K243" s="2"/>
      <c r="L243" s="3" t="str">
        <f t="shared" ref="L243:L252" si="53">1000000&amp;TEXT(ROW(),"0000")</f>
        <v>10000000243</v>
      </c>
      <c r="M243" s="8" t="s">
        <v>609</v>
      </c>
      <c r="N243" s="2">
        <v>1703</v>
      </c>
      <c r="O243" s="3">
        <f ca="1" t="shared" si="52"/>
        <v>23</v>
      </c>
      <c r="P243" s="2" t="s">
        <v>50</v>
      </c>
      <c r="Q243" s="2" t="str">
        <f ca="1" t="shared" si="43"/>
        <v>insert into student values (242,2017030002,"qizhong2","男","跑步","广东韶关仁化","刘德华","牛肉","香蕉","退一步海阔天空","","10000000243","10242","1703",23,"/img/header02.jpg");</v>
      </c>
    </row>
    <row r="244" spans="1:17">
      <c r="A244" s="3">
        <v>243</v>
      </c>
      <c r="B244" s="2">
        <v>2017030003</v>
      </c>
      <c r="C244" s="2" t="s">
        <v>610</v>
      </c>
      <c r="D244" s="3" t="s">
        <v>27</v>
      </c>
      <c r="E244" s="3" t="s">
        <v>28</v>
      </c>
      <c r="F244" s="5" t="s">
        <v>171</v>
      </c>
      <c r="G244" s="3" t="s">
        <v>38</v>
      </c>
      <c r="H244" s="3" t="s">
        <v>47</v>
      </c>
      <c r="I244" s="3" t="s">
        <v>40</v>
      </c>
      <c r="J244" s="3" t="s">
        <v>41</v>
      </c>
      <c r="K244" s="2"/>
      <c r="L244" s="3" t="str">
        <f t="shared" si="53"/>
        <v>10000000244</v>
      </c>
      <c r="M244" s="8" t="s">
        <v>611</v>
      </c>
      <c r="N244" s="2">
        <v>1703</v>
      </c>
      <c r="O244" s="3">
        <f ca="1" t="shared" si="52"/>
        <v>24</v>
      </c>
      <c r="P244" s="2" t="s">
        <v>56</v>
      </c>
      <c r="Q244" s="2" t="str">
        <f ca="1" t="shared" si="43"/>
        <v>insert into student values (243,2017030003,"qizhong3","女","唱歌","广东湛江霞山","黎明","羊肉","芒果","未来可期","","10000000244","10243","1703",24,"/img/header03.jpg");</v>
      </c>
    </row>
    <row r="245" spans="1:17">
      <c r="A245" s="3">
        <v>244</v>
      </c>
      <c r="B245" s="2">
        <v>2017030004</v>
      </c>
      <c r="C245" s="2" t="s">
        <v>612</v>
      </c>
      <c r="D245" s="3" t="s">
        <v>17</v>
      </c>
      <c r="E245" s="3" t="s">
        <v>36</v>
      </c>
      <c r="F245" s="5" t="s">
        <v>113</v>
      </c>
      <c r="G245" s="2" t="s">
        <v>315</v>
      </c>
      <c r="H245" s="2" t="s">
        <v>316</v>
      </c>
      <c r="I245" s="3" t="s">
        <v>48</v>
      </c>
      <c r="J245" s="2" t="s">
        <v>317</v>
      </c>
      <c r="K245" s="2"/>
      <c r="L245" s="3" t="str">
        <f t="shared" si="53"/>
        <v>10000000245</v>
      </c>
      <c r="M245" s="8" t="s">
        <v>613</v>
      </c>
      <c r="N245" s="2">
        <v>1703</v>
      </c>
      <c r="O245" s="3">
        <f ca="1" t="shared" si="52"/>
        <v>24</v>
      </c>
      <c r="P245" s="2" t="s">
        <v>61</v>
      </c>
      <c r="Q245" s="2" t="str">
        <f ca="1" t="shared" si="43"/>
        <v>insert into student values (244,2017030004,"qizhong4","男","游泳","广东汕尾海丰","杨倩发","猪肉","橘子","爱咋咋地","","10000000245","10244","1703",24,"/img/header04.jpg");</v>
      </c>
    </row>
    <row r="246" spans="1:17">
      <c r="A246" s="3">
        <v>245</v>
      </c>
      <c r="B246" s="2">
        <v>2017030005</v>
      </c>
      <c r="C246" s="2" t="s">
        <v>614</v>
      </c>
      <c r="D246" s="3" t="s">
        <v>27</v>
      </c>
      <c r="E246" s="3" t="s">
        <v>18</v>
      </c>
      <c r="F246" s="5" t="s">
        <v>176</v>
      </c>
      <c r="G246" s="2" t="s">
        <v>320</v>
      </c>
      <c r="H246" s="2" t="s">
        <v>321</v>
      </c>
      <c r="I246" s="3" t="s">
        <v>54</v>
      </c>
      <c r="J246" s="2" t="s">
        <v>322</v>
      </c>
      <c r="K246" s="2"/>
      <c r="L246" s="3" t="str">
        <f t="shared" si="53"/>
        <v>10000000246</v>
      </c>
      <c r="M246" s="8" t="s">
        <v>615</v>
      </c>
      <c r="N246" s="2">
        <v>1703</v>
      </c>
      <c r="O246" s="3">
        <f ca="1" t="shared" si="52"/>
        <v>23</v>
      </c>
      <c r="P246" s="2" t="s">
        <v>65</v>
      </c>
      <c r="Q246" s="2" t="str">
        <f ca="1" t="shared" si="43"/>
        <v>insert into student values (245,2017030005,"qizhong5","女","跑步","广东阳江江城","张雨生","牛排","桃子","嘿嘿嘿","","10000000246","10245","1703",23,"/img/header05.jpg");</v>
      </c>
    </row>
    <row r="247" spans="1:17">
      <c r="A247" s="3">
        <v>246</v>
      </c>
      <c r="B247" s="2">
        <v>2017030006</v>
      </c>
      <c r="C247" s="2" t="s">
        <v>616</v>
      </c>
      <c r="D247" s="3" t="s">
        <v>27</v>
      </c>
      <c r="E247" s="3" t="s">
        <v>28</v>
      </c>
      <c r="F247" s="5" t="s">
        <v>179</v>
      </c>
      <c r="G247" s="2" t="s">
        <v>325</v>
      </c>
      <c r="H247" s="3" t="s">
        <v>47</v>
      </c>
      <c r="I247" s="3" t="s">
        <v>59</v>
      </c>
      <c r="J247" s="2" t="s">
        <v>326</v>
      </c>
      <c r="K247" s="2"/>
      <c r="L247" s="3" t="str">
        <f t="shared" si="53"/>
        <v>10000000247</v>
      </c>
      <c r="M247" s="8" t="s">
        <v>617</v>
      </c>
      <c r="N247" s="2">
        <v>1703</v>
      </c>
      <c r="O247" s="3">
        <f ca="1" t="shared" si="52"/>
        <v>25</v>
      </c>
      <c r="P247" s="2" t="s">
        <v>25</v>
      </c>
      <c r="Q247" s="2" t="str">
        <f ca="1" t="shared" si="43"/>
        <v>insert into student values (246,2017030006,"qizhong6","女","唱歌","广东韶关翁源","sami","羊肉","葡萄","呵呵","","10000000247","10246","1703",25,"/img/header00.jpg");</v>
      </c>
    </row>
    <row r="248" spans="1:17">
      <c r="A248" s="3">
        <v>247</v>
      </c>
      <c r="B248" s="2">
        <v>2017030007</v>
      </c>
      <c r="C248" s="2" t="s">
        <v>618</v>
      </c>
      <c r="D248" s="3" t="s">
        <v>17</v>
      </c>
      <c r="E248" s="3" t="s">
        <v>36</v>
      </c>
      <c r="F248" s="5" t="s">
        <v>182</v>
      </c>
      <c r="G248" s="3" t="s">
        <v>38</v>
      </c>
      <c r="H248" s="3" t="s">
        <v>53</v>
      </c>
      <c r="I248" s="3" t="s">
        <v>22</v>
      </c>
      <c r="J248" s="2" t="s">
        <v>329</v>
      </c>
      <c r="K248" s="2"/>
      <c r="L248" s="3" t="str">
        <f t="shared" si="53"/>
        <v>10000000248</v>
      </c>
      <c r="M248" s="8" t="s">
        <v>619</v>
      </c>
      <c r="N248" s="2">
        <v>1703</v>
      </c>
      <c r="O248" s="3">
        <f ca="1" t="shared" si="52"/>
        <v>21</v>
      </c>
      <c r="P248" s="2" t="s">
        <v>25</v>
      </c>
      <c r="Q248" s="2" t="str">
        <f ca="1" t="shared" si="43"/>
        <v>insert into student values (247,2017030007,"qizhong7","男","游泳","广东湛江徐闻","黎明","鸡肉","苹果","你打我啊","","10000000248","10247","1703",21,"/img/header00.jpg");</v>
      </c>
    </row>
    <row r="249" spans="1:17">
      <c r="A249" s="3">
        <v>248</v>
      </c>
      <c r="B249" s="2">
        <v>2017030008</v>
      </c>
      <c r="C249" s="2" t="s">
        <v>620</v>
      </c>
      <c r="D249" s="3" t="s">
        <v>27</v>
      </c>
      <c r="E249" s="3" t="s">
        <v>36</v>
      </c>
      <c r="F249" s="5" t="s">
        <v>185</v>
      </c>
      <c r="G249" s="3" t="s">
        <v>46</v>
      </c>
      <c r="H249" s="2" t="s">
        <v>21</v>
      </c>
      <c r="I249" s="3" t="s">
        <v>32</v>
      </c>
      <c r="J249" s="2" t="s">
        <v>332</v>
      </c>
      <c r="K249" s="2"/>
      <c r="L249" s="3" t="str">
        <f t="shared" si="53"/>
        <v>10000000249</v>
      </c>
      <c r="M249" s="8" t="s">
        <v>621</v>
      </c>
      <c r="N249" s="2">
        <v>1703</v>
      </c>
      <c r="O249" s="3">
        <f ca="1" t="shared" ref="O249:O258" si="54">RANDBETWEEN(20,25)</f>
        <v>20</v>
      </c>
      <c r="P249" s="2" t="s">
        <v>43</v>
      </c>
      <c r="Q249" s="2" t="str">
        <f ca="1" t="shared" si="43"/>
        <v>insert into student values (248,2017030008,"qizhong8","女","游泳","甘肃定西陇西","陈奕迅","红烧肉","香蕉","打不到吧","","10000000249","10248","1703",20,"/img/header01.jpg");</v>
      </c>
    </row>
    <row r="250" spans="1:17">
      <c r="A250" s="3">
        <v>249</v>
      </c>
      <c r="B250" s="2">
        <v>2017030009</v>
      </c>
      <c r="C250" s="2" t="s">
        <v>622</v>
      </c>
      <c r="D250" s="3" t="s">
        <v>17</v>
      </c>
      <c r="E250" s="3" t="s">
        <v>18</v>
      </c>
      <c r="F250" s="5" t="s">
        <v>188</v>
      </c>
      <c r="G250" s="3" t="s">
        <v>20</v>
      </c>
      <c r="H250" s="2" t="s">
        <v>31</v>
      </c>
      <c r="I250" s="3" t="s">
        <v>40</v>
      </c>
      <c r="J250" s="3" t="s">
        <v>23</v>
      </c>
      <c r="K250" s="2"/>
      <c r="L250" s="3" t="str">
        <f t="shared" si="53"/>
        <v>10000000250</v>
      </c>
      <c r="M250" s="8" t="s">
        <v>623</v>
      </c>
      <c r="N250" s="2">
        <v>1703</v>
      </c>
      <c r="O250" s="3">
        <f ca="1" t="shared" si="54"/>
        <v>22</v>
      </c>
      <c r="P250" s="2" t="s">
        <v>50</v>
      </c>
      <c r="Q250" s="2" t="str">
        <f ca="1" t="shared" si="43"/>
        <v>insert into student values (249,2017030009,"qizhong9","男","跑步","海南海口","张学友","辣子鸡","芒果","沉默是金","","10000000250","10249","1703",22,"/img/header02.jpg");</v>
      </c>
    </row>
    <row r="251" spans="1:17">
      <c r="A251" s="3">
        <v>250</v>
      </c>
      <c r="B251" s="2">
        <v>2017030010</v>
      </c>
      <c r="C251" s="2" t="s">
        <v>624</v>
      </c>
      <c r="D251" s="3" t="s">
        <v>27</v>
      </c>
      <c r="E251" s="3" t="s">
        <v>28</v>
      </c>
      <c r="F251" s="5" t="s">
        <v>191</v>
      </c>
      <c r="G251" s="3" t="s">
        <v>30</v>
      </c>
      <c r="H251" s="2" t="s">
        <v>39</v>
      </c>
      <c r="I251" s="3" t="s">
        <v>59</v>
      </c>
      <c r="J251" s="3" t="s">
        <v>33</v>
      </c>
      <c r="K251" s="2"/>
      <c r="L251" s="3" t="str">
        <f t="shared" si="53"/>
        <v>10000000251</v>
      </c>
      <c r="M251" s="8" t="s">
        <v>625</v>
      </c>
      <c r="N251" s="2">
        <v>1703</v>
      </c>
      <c r="O251" s="3">
        <f ca="1" t="shared" si="54"/>
        <v>25</v>
      </c>
      <c r="P251" s="2" t="s">
        <v>56</v>
      </c>
      <c r="Q251" s="2" t="str">
        <f ca="1" t="shared" si="43"/>
        <v>insert into student values (250,2017030010,"qizhong10","女","唱歌","海南琼海","刘德华","牛肉","葡萄","退一步海阔天空","","10000000251","10250","1703",25,"/img/header03.jpg");</v>
      </c>
    </row>
    <row r="252" spans="1:17">
      <c r="A252" s="3">
        <v>251</v>
      </c>
      <c r="B252" s="2">
        <v>2017030011</v>
      </c>
      <c r="C252" s="2" t="s">
        <v>626</v>
      </c>
      <c r="D252" s="3" t="s">
        <v>27</v>
      </c>
      <c r="E252" s="3" t="s">
        <v>36</v>
      </c>
      <c r="F252" s="5" t="s">
        <v>194</v>
      </c>
      <c r="G252" s="3" t="s">
        <v>38</v>
      </c>
      <c r="H252" s="3" t="s">
        <v>47</v>
      </c>
      <c r="I252" s="3" t="s">
        <v>22</v>
      </c>
      <c r="J252" s="3" t="s">
        <v>41</v>
      </c>
      <c r="K252" s="2"/>
      <c r="L252" s="3" t="str">
        <f t="shared" si="53"/>
        <v>10000000252</v>
      </c>
      <c r="M252" s="8" t="s">
        <v>627</v>
      </c>
      <c r="N252" s="2">
        <v>1703</v>
      </c>
      <c r="O252" s="3">
        <f ca="1" t="shared" si="54"/>
        <v>24</v>
      </c>
      <c r="P252" s="2" t="s">
        <v>61</v>
      </c>
      <c r="Q252" s="2" t="str">
        <f ca="1" t="shared" si="43"/>
        <v>insert into student values (251,2017030011,"qizhong11","女","游泳","广东肇庆广宁","黎明","羊肉","苹果","未来可期","","10000000252","10251","1703",24,"/img/header04.jpg");</v>
      </c>
    </row>
    <row r="253" spans="1:17">
      <c r="A253" s="3">
        <v>252</v>
      </c>
      <c r="B253" s="2">
        <v>2017030012</v>
      </c>
      <c r="C253" s="2" t="s">
        <v>628</v>
      </c>
      <c r="D253" s="3" t="s">
        <v>17</v>
      </c>
      <c r="E253" s="3" t="s">
        <v>18</v>
      </c>
      <c r="F253" s="5" t="s">
        <v>107</v>
      </c>
      <c r="G253" s="2" t="s">
        <v>315</v>
      </c>
      <c r="H253" s="2" t="s">
        <v>316</v>
      </c>
      <c r="I253" s="3" t="s">
        <v>32</v>
      </c>
      <c r="J253" s="2" t="s">
        <v>317</v>
      </c>
      <c r="K253" s="2"/>
      <c r="L253" s="3" t="str">
        <f t="shared" ref="L253:L262" si="55">1000000&amp;TEXT(ROW(),"0000")</f>
        <v>10000000253</v>
      </c>
      <c r="M253" s="8" t="s">
        <v>629</v>
      </c>
      <c r="N253" s="2">
        <v>1703</v>
      </c>
      <c r="O253" s="3">
        <f ca="1" t="shared" si="54"/>
        <v>20</v>
      </c>
      <c r="P253" s="2" t="s">
        <v>65</v>
      </c>
      <c r="Q253" s="2" t="str">
        <f ca="1" t="shared" si="43"/>
        <v>insert into student values (252,2017030012,"qizhong12","男","跑步","广东茂名高州","杨倩发","猪肉","香蕉","爱咋咋地","","10000000253","10252","1703",20,"/img/header05.jpg");</v>
      </c>
    </row>
    <row r="254" spans="1:17">
      <c r="A254" s="3">
        <v>253</v>
      </c>
      <c r="B254" s="2">
        <v>2017030013</v>
      </c>
      <c r="C254" s="2" t="s">
        <v>630</v>
      </c>
      <c r="D254" s="3" t="s">
        <v>27</v>
      </c>
      <c r="E254" s="3" t="s">
        <v>28</v>
      </c>
      <c r="F254" s="5" t="s">
        <v>107</v>
      </c>
      <c r="G254" s="2" t="s">
        <v>320</v>
      </c>
      <c r="H254" s="2" t="s">
        <v>321</v>
      </c>
      <c r="I254" s="3" t="s">
        <v>40</v>
      </c>
      <c r="J254" s="2" t="s">
        <v>322</v>
      </c>
      <c r="K254" s="2"/>
      <c r="L254" s="3" t="str">
        <f t="shared" si="55"/>
        <v>10000000254</v>
      </c>
      <c r="M254" s="8" t="s">
        <v>631</v>
      </c>
      <c r="N254" s="2">
        <v>1703</v>
      </c>
      <c r="O254" s="3">
        <f ca="1" t="shared" si="54"/>
        <v>22</v>
      </c>
      <c r="P254" s="2" t="s">
        <v>25</v>
      </c>
      <c r="Q254" s="2" t="str">
        <f ca="1" t="shared" si="43"/>
        <v>insert into student values (253,2017030013,"qizhong13","女","唱歌","广东茂名高州","张雨生","牛排","芒果","嘿嘿嘿","","10000000254","10253","1703",22,"/img/header00.jpg");</v>
      </c>
    </row>
    <row r="255" spans="1:17">
      <c r="A255" s="3">
        <v>254</v>
      </c>
      <c r="B255" s="2">
        <v>2017030014</v>
      </c>
      <c r="C255" s="2" t="s">
        <v>632</v>
      </c>
      <c r="D255" s="3" t="s">
        <v>17</v>
      </c>
      <c r="E255" s="3" t="s">
        <v>36</v>
      </c>
      <c r="F255" s="5" t="s">
        <v>52</v>
      </c>
      <c r="G255" s="2" t="s">
        <v>325</v>
      </c>
      <c r="H255" s="3" t="s">
        <v>47</v>
      </c>
      <c r="I255" s="3" t="s">
        <v>48</v>
      </c>
      <c r="J255" s="2" t="s">
        <v>326</v>
      </c>
      <c r="K255" s="2"/>
      <c r="L255" s="3" t="str">
        <f t="shared" si="55"/>
        <v>10000000255</v>
      </c>
      <c r="M255" s="8" t="s">
        <v>633</v>
      </c>
      <c r="N255" s="2">
        <v>1703</v>
      </c>
      <c r="O255" s="3">
        <f ca="1" t="shared" si="54"/>
        <v>22</v>
      </c>
      <c r="P255" s="2" t="s">
        <v>25</v>
      </c>
      <c r="Q255" s="2" t="str">
        <f ca="1" t="shared" si="43"/>
        <v>insert into student values (254,2017030014,"qizhong14","男","游泳","广东汕头澄海","sami","羊肉","橘子","呵呵","","10000000255","10254","1703",22,"/img/header00.jpg");</v>
      </c>
    </row>
    <row r="256" spans="1:17">
      <c r="A256" s="3">
        <v>255</v>
      </c>
      <c r="B256" s="2">
        <v>2017030015</v>
      </c>
      <c r="C256" s="2" t="s">
        <v>634</v>
      </c>
      <c r="D256" s="3" t="s">
        <v>27</v>
      </c>
      <c r="E256" s="3" t="s">
        <v>36</v>
      </c>
      <c r="F256" s="5" t="s">
        <v>203</v>
      </c>
      <c r="G256" s="3" t="s">
        <v>38</v>
      </c>
      <c r="H256" s="3" t="s">
        <v>53</v>
      </c>
      <c r="I256" s="3" t="s">
        <v>54</v>
      </c>
      <c r="J256" s="2" t="s">
        <v>329</v>
      </c>
      <c r="K256" s="2"/>
      <c r="L256" s="3" t="str">
        <f t="shared" si="55"/>
        <v>10000000256</v>
      </c>
      <c r="M256" s="8" t="s">
        <v>635</v>
      </c>
      <c r="N256" s="2">
        <v>1703</v>
      </c>
      <c r="O256" s="3">
        <f ca="1" t="shared" si="54"/>
        <v>20</v>
      </c>
      <c r="P256" s="2" t="s">
        <v>43</v>
      </c>
      <c r="Q256" s="2" t="str">
        <f ca="1" t="shared" si="43"/>
        <v>insert into student values (255,2017030015,"qizhong15","女","游泳","广东江门蓬江","黎明","鸡肉","桃子","你打我啊","","10000000256","10255","1703",20,"/img/header01.jpg");</v>
      </c>
    </row>
    <row r="257" spans="1:17">
      <c r="A257" s="3">
        <v>256</v>
      </c>
      <c r="B257" s="2">
        <v>2017030016</v>
      </c>
      <c r="C257" s="2" t="s">
        <v>636</v>
      </c>
      <c r="D257" s="3" t="s">
        <v>27</v>
      </c>
      <c r="E257" s="3" t="s">
        <v>18</v>
      </c>
      <c r="F257" s="5" t="s">
        <v>95</v>
      </c>
      <c r="G257" s="3" t="s">
        <v>46</v>
      </c>
      <c r="H257" s="2" t="s">
        <v>21</v>
      </c>
      <c r="I257" s="3" t="s">
        <v>59</v>
      </c>
      <c r="J257" s="2" t="s">
        <v>332</v>
      </c>
      <c r="K257" s="2"/>
      <c r="L257" s="3" t="str">
        <f t="shared" si="55"/>
        <v>10000000257</v>
      </c>
      <c r="M257" s="8" t="s">
        <v>637</v>
      </c>
      <c r="N257" s="2">
        <v>1703</v>
      </c>
      <c r="O257" s="3">
        <f ca="1" t="shared" si="54"/>
        <v>25</v>
      </c>
      <c r="P257" s="2" t="s">
        <v>50</v>
      </c>
      <c r="Q257" s="2" t="str">
        <f ca="1" t="shared" si="43"/>
        <v>insert into student values (256,2017030016,"qizhong16","女","跑步","广东茂名电白","陈奕迅","红烧肉","葡萄","打不到吧","","10000000257","10256","1703",25,"/img/header02.jpg");</v>
      </c>
    </row>
    <row r="258" spans="1:17">
      <c r="A258" s="3">
        <v>257</v>
      </c>
      <c r="B258" s="2">
        <v>2017030017</v>
      </c>
      <c r="C258" s="2" t="s">
        <v>638</v>
      </c>
      <c r="D258" s="3" t="s">
        <v>17</v>
      </c>
      <c r="E258" s="3" t="s">
        <v>28</v>
      </c>
      <c r="F258" s="5" t="s">
        <v>208</v>
      </c>
      <c r="G258" s="3" t="s">
        <v>20</v>
      </c>
      <c r="H258" s="2" t="s">
        <v>31</v>
      </c>
      <c r="I258" s="3" t="s">
        <v>22</v>
      </c>
      <c r="J258" s="3" t="s">
        <v>23</v>
      </c>
      <c r="K258" s="2"/>
      <c r="L258" s="3" t="str">
        <f t="shared" si="55"/>
        <v>10000000258</v>
      </c>
      <c r="M258" s="8" t="s">
        <v>639</v>
      </c>
      <c r="N258" s="2">
        <v>1703</v>
      </c>
      <c r="O258" s="3">
        <f ca="1" t="shared" si="54"/>
        <v>24</v>
      </c>
      <c r="P258" s="2" t="s">
        <v>56</v>
      </c>
      <c r="Q258" s="2" t="str">
        <f ca="1" t="shared" ref="Q258:Q321" si="56">_xlfn.CONCAT("insert into student values (",A258,",",B258,",""",C258,""",""",D258,""",""",E258,""",""",F258,""",""",G258,""",""",H258,""",""",I258,""",""",J258,""",""",K258,""",""",L258,""",""",M258,""",""",N258,""",",O258,",""",P258,""")",";")</f>
        <v>insert into student values (257,2017030017,"qizhong17","男","唱歌","广东汕头金平","张学友","辣子鸡","苹果","沉默是金","","10000000258","10257","1703",24,"/img/header03.jpg");</v>
      </c>
    </row>
    <row r="259" spans="1:17">
      <c r="A259" s="3">
        <v>258</v>
      </c>
      <c r="B259" s="2">
        <v>2017030018</v>
      </c>
      <c r="C259" s="2" t="s">
        <v>640</v>
      </c>
      <c r="D259" s="3" t="s">
        <v>27</v>
      </c>
      <c r="E259" s="3" t="s">
        <v>36</v>
      </c>
      <c r="F259" s="5" t="s">
        <v>211</v>
      </c>
      <c r="G259" s="3" t="s">
        <v>30</v>
      </c>
      <c r="H259" s="2" t="s">
        <v>39</v>
      </c>
      <c r="I259" s="3" t="s">
        <v>32</v>
      </c>
      <c r="J259" s="3" t="s">
        <v>33</v>
      </c>
      <c r="K259" s="2"/>
      <c r="L259" s="3" t="str">
        <f t="shared" si="55"/>
        <v>10000000259</v>
      </c>
      <c r="M259" s="8" t="s">
        <v>641</v>
      </c>
      <c r="N259" s="2">
        <v>1703</v>
      </c>
      <c r="O259" s="3">
        <f ca="1" t="shared" ref="O259:O268" si="57">RANDBETWEEN(20,25)</f>
        <v>22</v>
      </c>
      <c r="P259" s="2" t="s">
        <v>61</v>
      </c>
      <c r="Q259" s="2" t="str">
        <f ca="1" t="shared" si="56"/>
        <v>insert into student values (258,2017030018,"qizhong18","女","游泳","广东广州海珠","刘德华","牛肉","香蕉","退一步海阔天空","","10000000259","10258","1703",22,"/img/header04.jpg");</v>
      </c>
    </row>
    <row r="260" spans="1:17">
      <c r="A260" s="3">
        <v>259</v>
      </c>
      <c r="B260" s="2">
        <v>2017030019</v>
      </c>
      <c r="C260" s="2" t="s">
        <v>642</v>
      </c>
      <c r="D260" s="3" t="s">
        <v>17</v>
      </c>
      <c r="E260" s="3" t="s">
        <v>18</v>
      </c>
      <c r="F260" s="5" t="s">
        <v>214</v>
      </c>
      <c r="G260" s="3" t="s">
        <v>38</v>
      </c>
      <c r="H260" s="3" t="s">
        <v>47</v>
      </c>
      <c r="I260" s="3" t="s">
        <v>40</v>
      </c>
      <c r="J260" s="3" t="s">
        <v>41</v>
      </c>
      <c r="K260" s="2"/>
      <c r="L260" s="3" t="str">
        <f t="shared" si="55"/>
        <v>10000000260</v>
      </c>
      <c r="M260" s="8" t="s">
        <v>643</v>
      </c>
      <c r="N260" s="2">
        <v>1703</v>
      </c>
      <c r="O260" s="3">
        <f ca="1" t="shared" si="57"/>
        <v>24</v>
      </c>
      <c r="P260" s="2" t="s">
        <v>65</v>
      </c>
      <c r="Q260" s="2" t="str">
        <f ca="1" t="shared" si="56"/>
        <v>insert into student values (259,2017030019,"qizhong19","男","跑步","广东南海","黎明","羊肉","芒果","未来可期","","10000000260","10259","1703",24,"/img/header05.jpg");</v>
      </c>
    </row>
    <row r="261" spans="1:17">
      <c r="A261" s="3">
        <v>260</v>
      </c>
      <c r="B261" s="2">
        <v>2017030020</v>
      </c>
      <c r="C261" s="2" t="s">
        <v>644</v>
      </c>
      <c r="D261" s="3" t="s">
        <v>27</v>
      </c>
      <c r="E261" s="3" t="s">
        <v>28</v>
      </c>
      <c r="F261" s="5" t="s">
        <v>148</v>
      </c>
      <c r="G261" s="2" t="s">
        <v>315</v>
      </c>
      <c r="H261" s="2" t="s">
        <v>316</v>
      </c>
      <c r="I261" s="3" t="s">
        <v>59</v>
      </c>
      <c r="J261" s="2" t="s">
        <v>317</v>
      </c>
      <c r="K261" s="2"/>
      <c r="L261" s="3" t="str">
        <f t="shared" si="55"/>
        <v>10000000261</v>
      </c>
      <c r="M261" s="8" t="s">
        <v>645</v>
      </c>
      <c r="N261" s="2">
        <v>1703</v>
      </c>
      <c r="O261" s="3">
        <f ca="1" t="shared" si="57"/>
        <v>23</v>
      </c>
      <c r="P261" s="2" t="s">
        <v>25</v>
      </c>
      <c r="Q261" s="2" t="str">
        <f ca="1" t="shared" si="56"/>
        <v>insert into student values (260,2017030020,"qizhong20","女","唱歌","广东汕头潮阳","杨倩发","猪肉","葡萄","爱咋咋地","","10000000261","10260","1703",23,"/img/header00.jpg");</v>
      </c>
    </row>
    <row r="262" spans="1:17">
      <c r="A262" s="3">
        <v>261</v>
      </c>
      <c r="B262" s="2">
        <v>2017030021</v>
      </c>
      <c r="C262" s="2" t="s">
        <v>646</v>
      </c>
      <c r="D262" s="3" t="s">
        <v>27</v>
      </c>
      <c r="E262" s="3" t="s">
        <v>36</v>
      </c>
      <c r="F262" s="5" t="s">
        <v>219</v>
      </c>
      <c r="G262" s="2" t="s">
        <v>320</v>
      </c>
      <c r="H262" s="2" t="s">
        <v>321</v>
      </c>
      <c r="I262" s="3" t="s">
        <v>22</v>
      </c>
      <c r="J262" s="2" t="s">
        <v>322</v>
      </c>
      <c r="K262" s="2"/>
      <c r="L262" s="3" t="str">
        <f t="shared" si="55"/>
        <v>10000000262</v>
      </c>
      <c r="M262" s="8" t="s">
        <v>647</v>
      </c>
      <c r="N262" s="2">
        <v>1703</v>
      </c>
      <c r="O262" s="3">
        <f ca="1" t="shared" si="57"/>
        <v>22</v>
      </c>
      <c r="P262" s="2" t="s">
        <v>25</v>
      </c>
      <c r="Q262" s="2" t="str">
        <f ca="1" t="shared" si="56"/>
        <v>insert into student values (261,2017030021,"qizhong21","女","游泳","广东佛山顺德","张雨生","牛排","苹果","嘿嘿嘿","","10000000262","10261","1703",22,"/img/header00.jpg");</v>
      </c>
    </row>
    <row r="263" spans="1:17">
      <c r="A263" s="3">
        <v>262</v>
      </c>
      <c r="B263" s="2">
        <v>2017030022</v>
      </c>
      <c r="C263" s="2" t="s">
        <v>648</v>
      </c>
      <c r="D263" s="3" t="s">
        <v>17</v>
      </c>
      <c r="E263" s="3" t="s">
        <v>36</v>
      </c>
      <c r="F263" s="5" t="s">
        <v>208</v>
      </c>
      <c r="G263" s="2" t="s">
        <v>325</v>
      </c>
      <c r="H263" s="3" t="s">
        <v>47</v>
      </c>
      <c r="I263" s="3" t="s">
        <v>32</v>
      </c>
      <c r="J263" s="2" t="s">
        <v>326</v>
      </c>
      <c r="K263" s="2"/>
      <c r="L263" s="3" t="str">
        <f t="shared" ref="L263:L272" si="58">1000000&amp;TEXT(ROW(),"0000")</f>
        <v>10000000263</v>
      </c>
      <c r="M263" s="8" t="s">
        <v>649</v>
      </c>
      <c r="N263" s="2">
        <v>1703</v>
      </c>
      <c r="O263" s="3">
        <f ca="1" t="shared" si="57"/>
        <v>21</v>
      </c>
      <c r="P263" s="2" t="s">
        <v>43</v>
      </c>
      <c r="Q263" s="2" t="str">
        <f ca="1" t="shared" si="56"/>
        <v>insert into student values (262,2017030022,"qizhong22","男","游泳","广东汕头金平","sami","羊肉","香蕉","呵呵","","10000000263","10262","1703",21,"/img/header01.jpg");</v>
      </c>
    </row>
    <row r="264" spans="1:17">
      <c r="A264" s="3">
        <v>263</v>
      </c>
      <c r="B264" s="2">
        <v>2017030023</v>
      </c>
      <c r="C264" s="2" t="s">
        <v>650</v>
      </c>
      <c r="D264" s="3" t="s">
        <v>27</v>
      </c>
      <c r="E264" s="3" t="s">
        <v>18</v>
      </c>
      <c r="F264" s="5" t="s">
        <v>148</v>
      </c>
      <c r="G264" s="3" t="s">
        <v>38</v>
      </c>
      <c r="H264" s="3" t="s">
        <v>53</v>
      </c>
      <c r="I264" s="3" t="s">
        <v>40</v>
      </c>
      <c r="J264" s="2" t="s">
        <v>329</v>
      </c>
      <c r="K264" s="2"/>
      <c r="L264" s="3" t="str">
        <f t="shared" si="58"/>
        <v>10000000264</v>
      </c>
      <c r="M264" s="8" t="s">
        <v>651</v>
      </c>
      <c r="N264" s="2">
        <v>1703</v>
      </c>
      <c r="O264" s="3">
        <f ca="1" t="shared" si="57"/>
        <v>21</v>
      </c>
      <c r="P264" s="2" t="s">
        <v>50</v>
      </c>
      <c r="Q264" s="2" t="str">
        <f ca="1" t="shared" si="56"/>
        <v>insert into student values (263,2017030023,"qizhong23","女","跑步","广东汕头潮阳","黎明","鸡肉","芒果","你打我啊","","10000000264","10263","1703",21,"/img/header02.jpg");</v>
      </c>
    </row>
    <row r="265" spans="1:17">
      <c r="A265" s="3">
        <v>264</v>
      </c>
      <c r="B265" s="2">
        <v>2017030024</v>
      </c>
      <c r="C265" s="2" t="s">
        <v>652</v>
      </c>
      <c r="D265" s="3" t="s">
        <v>17</v>
      </c>
      <c r="E265" s="3" t="s">
        <v>28</v>
      </c>
      <c r="F265" s="5" t="s">
        <v>101</v>
      </c>
      <c r="G265" s="3" t="s">
        <v>46</v>
      </c>
      <c r="H265" s="2" t="s">
        <v>21</v>
      </c>
      <c r="I265" s="3" t="s">
        <v>48</v>
      </c>
      <c r="J265" s="2" t="s">
        <v>332</v>
      </c>
      <c r="K265" s="2"/>
      <c r="L265" s="3" t="str">
        <f t="shared" si="58"/>
        <v>10000000265</v>
      </c>
      <c r="M265" s="8" t="s">
        <v>653</v>
      </c>
      <c r="N265" s="2">
        <v>1703</v>
      </c>
      <c r="O265" s="3">
        <f ca="1" t="shared" si="57"/>
        <v>24</v>
      </c>
      <c r="P265" s="2" t="s">
        <v>56</v>
      </c>
      <c r="Q265" s="2" t="str">
        <f ca="1" t="shared" si="56"/>
        <v>insert into student values (264,2017030024,"qizhong24","男","唱歌","广东揭阳惠来","陈奕迅","红烧肉","橘子","打不到吧","","10000000265","10264","1703",24,"/img/header03.jpg");</v>
      </c>
    </row>
    <row r="266" spans="1:17">
      <c r="A266" s="3">
        <v>265</v>
      </c>
      <c r="B266" s="2">
        <v>2017030025</v>
      </c>
      <c r="C266" s="2" t="s">
        <v>654</v>
      </c>
      <c r="D266" s="3" t="s">
        <v>27</v>
      </c>
      <c r="E266" s="3" t="s">
        <v>36</v>
      </c>
      <c r="F266" s="5" t="s">
        <v>148</v>
      </c>
      <c r="G266" s="3" t="s">
        <v>20</v>
      </c>
      <c r="H266" s="2" t="s">
        <v>31</v>
      </c>
      <c r="I266" s="3" t="s">
        <v>54</v>
      </c>
      <c r="J266" s="3" t="s">
        <v>23</v>
      </c>
      <c r="K266" s="2"/>
      <c r="L266" s="3" t="str">
        <f t="shared" si="58"/>
        <v>10000000266</v>
      </c>
      <c r="M266" s="8" t="s">
        <v>655</v>
      </c>
      <c r="N266" s="2">
        <v>1703</v>
      </c>
      <c r="O266" s="3">
        <f ca="1" t="shared" si="57"/>
        <v>23</v>
      </c>
      <c r="P266" s="2" t="s">
        <v>61</v>
      </c>
      <c r="Q266" s="2" t="str">
        <f ca="1" t="shared" si="56"/>
        <v>insert into student values (265,2017030025,"qizhong25","女","游泳","广东汕头潮阳","张学友","辣子鸡","桃子","沉默是金","","10000000266","10265","1703",23,"/img/header04.jpg");</v>
      </c>
    </row>
    <row r="267" spans="1:17">
      <c r="A267" s="3">
        <v>266</v>
      </c>
      <c r="B267" s="2">
        <v>2017030026</v>
      </c>
      <c r="C267" s="2" t="s">
        <v>656</v>
      </c>
      <c r="D267" s="3" t="s">
        <v>27</v>
      </c>
      <c r="E267" s="3" t="s">
        <v>18</v>
      </c>
      <c r="F267" s="5" t="s">
        <v>230</v>
      </c>
      <c r="G267" s="3" t="s">
        <v>30</v>
      </c>
      <c r="H267" s="2" t="s">
        <v>39</v>
      </c>
      <c r="I267" s="3" t="s">
        <v>59</v>
      </c>
      <c r="J267" s="3" t="s">
        <v>33</v>
      </c>
      <c r="K267" s="2"/>
      <c r="L267" s="3" t="str">
        <f t="shared" si="58"/>
        <v>10000000267</v>
      </c>
      <c r="M267" s="8" t="s">
        <v>657</v>
      </c>
      <c r="N267" s="2">
        <v>1703</v>
      </c>
      <c r="O267" s="3">
        <f ca="1" t="shared" si="57"/>
        <v>22</v>
      </c>
      <c r="P267" s="2" t="s">
        <v>65</v>
      </c>
      <c r="Q267" s="2" t="str">
        <f ca="1" t="shared" si="56"/>
        <v>insert into student values (266,2017030026,"qizhong26","女","跑步","广东阳江阳西","刘德华","牛肉","葡萄","退一步海阔天空","","10000000267","10266","1703",22,"/img/header05.jpg");</v>
      </c>
    </row>
    <row r="268" spans="1:17">
      <c r="A268" s="3">
        <v>267</v>
      </c>
      <c r="B268" s="2">
        <v>2017030027</v>
      </c>
      <c r="C268" s="2" t="s">
        <v>658</v>
      </c>
      <c r="D268" s="3" t="s">
        <v>17</v>
      </c>
      <c r="E268" s="3" t="s">
        <v>28</v>
      </c>
      <c r="F268" s="5" t="s">
        <v>176</v>
      </c>
      <c r="G268" s="3" t="s">
        <v>38</v>
      </c>
      <c r="H268" s="3" t="s">
        <v>47</v>
      </c>
      <c r="I268" s="3" t="s">
        <v>22</v>
      </c>
      <c r="J268" s="3" t="s">
        <v>41</v>
      </c>
      <c r="K268" s="2"/>
      <c r="L268" s="3" t="str">
        <f t="shared" si="58"/>
        <v>10000000268</v>
      </c>
      <c r="M268" s="8" t="s">
        <v>659</v>
      </c>
      <c r="N268" s="2">
        <v>1703</v>
      </c>
      <c r="O268" s="3">
        <f ca="1" t="shared" si="57"/>
        <v>25</v>
      </c>
      <c r="P268" s="2" t="s">
        <v>25</v>
      </c>
      <c r="Q268" s="2" t="str">
        <f ca="1" t="shared" si="56"/>
        <v>insert into student values (267,2017030027,"qizhong27","男","唱歌","广东阳江江城","黎明","羊肉","苹果","未来可期","","10000000268","10267","1703",25,"/img/header00.jpg");</v>
      </c>
    </row>
    <row r="269" spans="1:17">
      <c r="A269" s="3">
        <v>268</v>
      </c>
      <c r="B269" s="2">
        <v>2017030028</v>
      </c>
      <c r="C269" s="2" t="s">
        <v>660</v>
      </c>
      <c r="D269" s="3" t="s">
        <v>27</v>
      </c>
      <c r="E269" s="3" t="s">
        <v>36</v>
      </c>
      <c r="F269" s="5" t="s">
        <v>235</v>
      </c>
      <c r="G269" s="2" t="s">
        <v>315</v>
      </c>
      <c r="H269" s="2" t="s">
        <v>316</v>
      </c>
      <c r="I269" s="3" t="s">
        <v>32</v>
      </c>
      <c r="J269" s="2" t="s">
        <v>317</v>
      </c>
      <c r="K269" s="2"/>
      <c r="L269" s="3" t="str">
        <f t="shared" si="58"/>
        <v>10000000269</v>
      </c>
      <c r="M269" s="8" t="s">
        <v>661</v>
      </c>
      <c r="N269" s="2">
        <v>1703</v>
      </c>
      <c r="O269" s="3">
        <f ca="1" t="shared" ref="O269:O278" si="59">RANDBETWEEN(20,25)</f>
        <v>21</v>
      </c>
      <c r="P269" s="2" t="s">
        <v>25</v>
      </c>
      <c r="Q269" s="2" t="str">
        <f ca="1" t="shared" si="56"/>
        <v>insert into student values (268,2017030028,"qizhong28","女","游泳","广东清远","杨倩发","猪肉","香蕉","爱咋咋地","","10000000269","10268","1703",21,"/img/header00.jpg");</v>
      </c>
    </row>
    <row r="270" spans="1:17">
      <c r="A270" s="3">
        <v>269</v>
      </c>
      <c r="B270" s="2">
        <v>2017030029</v>
      </c>
      <c r="C270" s="2" t="s">
        <v>662</v>
      </c>
      <c r="D270" s="3" t="s">
        <v>17</v>
      </c>
      <c r="E270" s="3" t="s">
        <v>36</v>
      </c>
      <c r="F270" s="5" t="s">
        <v>101</v>
      </c>
      <c r="G270" s="2" t="s">
        <v>320</v>
      </c>
      <c r="H270" s="2" t="s">
        <v>321</v>
      </c>
      <c r="I270" s="3" t="s">
        <v>40</v>
      </c>
      <c r="J270" s="2" t="s">
        <v>322</v>
      </c>
      <c r="K270" s="2"/>
      <c r="L270" s="3" t="str">
        <f t="shared" si="58"/>
        <v>10000000270</v>
      </c>
      <c r="M270" s="8" t="s">
        <v>663</v>
      </c>
      <c r="N270" s="2">
        <v>1703</v>
      </c>
      <c r="O270" s="3">
        <f ca="1" t="shared" si="59"/>
        <v>21</v>
      </c>
      <c r="P270" s="2" t="s">
        <v>43</v>
      </c>
      <c r="Q270" s="2" t="str">
        <f ca="1" t="shared" si="56"/>
        <v>insert into student values (269,2017030029,"qizhong29","男","游泳","广东揭阳惠来","张雨生","牛排","芒果","嘿嘿嘿","","10000000270","10269","1703",21,"/img/header01.jpg");</v>
      </c>
    </row>
    <row r="271" spans="1:17">
      <c r="A271" s="3">
        <v>270</v>
      </c>
      <c r="B271" s="2">
        <v>2017030030</v>
      </c>
      <c r="C271" s="2" t="s">
        <v>664</v>
      </c>
      <c r="D271" s="3" t="s">
        <v>27</v>
      </c>
      <c r="E271" s="3" t="s">
        <v>18</v>
      </c>
      <c r="F271" s="5" t="s">
        <v>240</v>
      </c>
      <c r="G271" s="2" t="s">
        <v>325</v>
      </c>
      <c r="H271" s="3" t="s">
        <v>47</v>
      </c>
      <c r="I271" s="3" t="s">
        <v>59</v>
      </c>
      <c r="J271" s="2" t="s">
        <v>326</v>
      </c>
      <c r="K271" s="2"/>
      <c r="L271" s="3" t="str">
        <f t="shared" si="58"/>
        <v>10000000271</v>
      </c>
      <c r="M271" s="8" t="s">
        <v>665</v>
      </c>
      <c r="N271" s="2">
        <v>1703</v>
      </c>
      <c r="O271" s="3">
        <f ca="1" t="shared" si="59"/>
        <v>24</v>
      </c>
      <c r="P271" s="2" t="s">
        <v>50</v>
      </c>
      <c r="Q271" s="2" t="str">
        <f ca="1" t="shared" si="56"/>
        <v>insert into student values (270,2017030030,"qizhong30","女","跑步","广东惠州淡水","sami","羊肉","葡萄","呵呵","","10000000271","10270","1703",24,"/img/header02.jpg");</v>
      </c>
    </row>
    <row r="272" spans="1:17">
      <c r="A272" s="3">
        <v>271</v>
      </c>
      <c r="B272" s="2">
        <v>2017040001</v>
      </c>
      <c r="C272" s="2" t="s">
        <v>666</v>
      </c>
      <c r="D272" s="3" t="s">
        <v>27</v>
      </c>
      <c r="E272" s="3" t="s">
        <v>28</v>
      </c>
      <c r="F272" s="5" t="s">
        <v>104</v>
      </c>
      <c r="G272" s="3" t="s">
        <v>38</v>
      </c>
      <c r="H272" s="3" t="s">
        <v>53</v>
      </c>
      <c r="I272" s="3" t="s">
        <v>22</v>
      </c>
      <c r="J272" s="2" t="s">
        <v>329</v>
      </c>
      <c r="K272" s="2"/>
      <c r="L272" s="3" t="str">
        <f t="shared" si="58"/>
        <v>10000000272</v>
      </c>
      <c r="M272" s="8" t="s">
        <v>667</v>
      </c>
      <c r="N272" s="2">
        <v>1704</v>
      </c>
      <c r="O272" s="3">
        <f ca="1" t="shared" si="59"/>
        <v>23</v>
      </c>
      <c r="P272" s="2" t="s">
        <v>56</v>
      </c>
      <c r="Q272" s="2" t="str">
        <f ca="1" t="shared" si="56"/>
        <v>insert into student values (271,2017040001,"wuaong1","女","唱歌","广东汕头潮南","黎明","鸡肉","苹果","你打我啊","","10000000272","10271","1704",23,"/img/header03.jpg");</v>
      </c>
    </row>
    <row r="273" spans="1:17">
      <c r="A273" s="3">
        <v>272</v>
      </c>
      <c r="B273" s="2">
        <v>2017040002</v>
      </c>
      <c r="C273" s="2" t="s">
        <v>668</v>
      </c>
      <c r="D273" s="3" t="s">
        <v>17</v>
      </c>
      <c r="E273" s="3" t="s">
        <v>36</v>
      </c>
      <c r="F273" s="5" t="s">
        <v>151</v>
      </c>
      <c r="G273" s="3" t="s">
        <v>46</v>
      </c>
      <c r="H273" s="2" t="s">
        <v>21</v>
      </c>
      <c r="I273" s="3" t="s">
        <v>32</v>
      </c>
      <c r="J273" s="2" t="s">
        <v>332</v>
      </c>
      <c r="K273" s="2"/>
      <c r="L273" s="3" t="str">
        <f t="shared" ref="L273:L282" si="60">1000000&amp;TEXT(ROW(),"0000")</f>
        <v>10000000273</v>
      </c>
      <c r="M273" s="8" t="s">
        <v>669</v>
      </c>
      <c r="N273" s="2">
        <v>1704</v>
      </c>
      <c r="O273" s="3">
        <f ca="1" t="shared" si="59"/>
        <v>22</v>
      </c>
      <c r="P273" s="2" t="s">
        <v>61</v>
      </c>
      <c r="Q273" s="2" t="str">
        <f ca="1" t="shared" si="56"/>
        <v>insert into student values (272,2017040002,"wuaong2","男","游泳","广东潮州潮安","陈奕迅","红烧肉","香蕉","打不到吧","","10000000273","10272","1704",22,"/img/header04.jpg");</v>
      </c>
    </row>
    <row r="274" spans="1:17">
      <c r="A274" s="3">
        <v>273</v>
      </c>
      <c r="B274" s="2">
        <v>2017040003</v>
      </c>
      <c r="C274" s="2" t="s">
        <v>670</v>
      </c>
      <c r="D274" s="3" t="s">
        <v>27</v>
      </c>
      <c r="E274" s="3" t="s">
        <v>18</v>
      </c>
      <c r="F274" s="5" t="s">
        <v>101</v>
      </c>
      <c r="G274" s="3" t="s">
        <v>20</v>
      </c>
      <c r="H274" s="2" t="s">
        <v>31</v>
      </c>
      <c r="I274" s="3" t="s">
        <v>40</v>
      </c>
      <c r="J274" s="3" t="s">
        <v>23</v>
      </c>
      <c r="K274" s="2"/>
      <c r="L274" s="3" t="str">
        <f t="shared" si="60"/>
        <v>10000000274</v>
      </c>
      <c r="M274" s="8" t="s">
        <v>671</v>
      </c>
      <c r="N274" s="2">
        <v>1704</v>
      </c>
      <c r="O274" s="3">
        <f ca="1" t="shared" si="59"/>
        <v>22</v>
      </c>
      <c r="P274" s="2" t="s">
        <v>65</v>
      </c>
      <c r="Q274" s="2" t="str">
        <f ca="1" t="shared" si="56"/>
        <v>insert into student values (273,2017040003,"wuaong3","女","跑步","广东揭阳惠来","张学友","辣子鸡","芒果","沉默是金","","10000000274","10273","1704",22,"/img/header05.jpg");</v>
      </c>
    </row>
    <row r="275" spans="1:17">
      <c r="A275" s="3">
        <v>274</v>
      </c>
      <c r="B275" s="2">
        <v>2017040004</v>
      </c>
      <c r="C275" s="2" t="s">
        <v>672</v>
      </c>
      <c r="D275" s="3" t="s">
        <v>17</v>
      </c>
      <c r="E275" s="3" t="s">
        <v>28</v>
      </c>
      <c r="F275" s="5" t="s">
        <v>107</v>
      </c>
      <c r="G275" s="3" t="s">
        <v>30</v>
      </c>
      <c r="H275" s="2" t="s">
        <v>39</v>
      </c>
      <c r="I275" s="3" t="s">
        <v>48</v>
      </c>
      <c r="J275" s="3" t="s">
        <v>33</v>
      </c>
      <c r="K275" s="2"/>
      <c r="L275" s="3" t="str">
        <f t="shared" si="60"/>
        <v>10000000275</v>
      </c>
      <c r="M275" s="8" t="s">
        <v>673</v>
      </c>
      <c r="N275" s="2">
        <v>1704</v>
      </c>
      <c r="O275" s="3">
        <f ca="1" t="shared" si="59"/>
        <v>22</v>
      </c>
      <c r="P275" s="2" t="s">
        <v>25</v>
      </c>
      <c r="Q275" s="2" t="str">
        <f ca="1" t="shared" si="56"/>
        <v>insert into student values (274,2017040004,"wuaong4","男","唱歌","广东茂名高州","刘德华","牛肉","橘子","退一步海阔天空","","10000000275","10274","1704",22,"/img/header00.jpg");</v>
      </c>
    </row>
    <row r="276" spans="1:17">
      <c r="A276" s="3">
        <v>275</v>
      </c>
      <c r="B276" s="2">
        <v>2017040005</v>
      </c>
      <c r="C276" s="2" t="s">
        <v>674</v>
      </c>
      <c r="D276" s="3" t="s">
        <v>27</v>
      </c>
      <c r="E276" s="3" t="s">
        <v>36</v>
      </c>
      <c r="F276" s="5" t="s">
        <v>251</v>
      </c>
      <c r="G276" s="3" t="s">
        <v>38</v>
      </c>
      <c r="H276" s="3" t="s">
        <v>47</v>
      </c>
      <c r="I276" s="3" t="s">
        <v>54</v>
      </c>
      <c r="J276" s="3" t="s">
        <v>41</v>
      </c>
      <c r="K276" s="2"/>
      <c r="L276" s="3" t="str">
        <f t="shared" si="60"/>
        <v>10000000276</v>
      </c>
      <c r="M276" s="8" t="s">
        <v>675</v>
      </c>
      <c r="N276" s="2">
        <v>1704</v>
      </c>
      <c r="O276" s="3">
        <f ca="1" t="shared" si="59"/>
        <v>22</v>
      </c>
      <c r="P276" s="2" t="s">
        <v>25</v>
      </c>
      <c r="Q276" s="2" t="str">
        <f ca="1" t="shared" si="56"/>
        <v>insert into student values (275,2017040005,"wuaong5","女","游泳","广东潮州枫溪","黎明","羊肉","桃子","未来可期","","10000000276","10275","1704",22,"/img/header00.jpg");</v>
      </c>
    </row>
    <row r="277" spans="1:17">
      <c r="A277" s="3">
        <v>276</v>
      </c>
      <c r="B277" s="2">
        <v>2017040006</v>
      </c>
      <c r="C277" s="2" t="s">
        <v>676</v>
      </c>
      <c r="D277" s="3" t="s">
        <v>27</v>
      </c>
      <c r="E277" s="3" t="s">
        <v>36</v>
      </c>
      <c r="F277" s="5" t="s">
        <v>254</v>
      </c>
      <c r="G277" s="2" t="s">
        <v>315</v>
      </c>
      <c r="H277" s="2" t="s">
        <v>316</v>
      </c>
      <c r="I277" s="3" t="s">
        <v>59</v>
      </c>
      <c r="J277" s="2" t="s">
        <v>317</v>
      </c>
      <c r="K277" s="2"/>
      <c r="L277" s="3" t="str">
        <f t="shared" si="60"/>
        <v>10000000277</v>
      </c>
      <c r="M277" s="8" t="s">
        <v>677</v>
      </c>
      <c r="N277" s="2">
        <v>1704</v>
      </c>
      <c r="O277" s="3">
        <f ca="1" t="shared" si="59"/>
        <v>24</v>
      </c>
      <c r="P277" s="2" t="s">
        <v>43</v>
      </c>
      <c r="Q277" s="2" t="str">
        <f ca="1" t="shared" si="56"/>
        <v>insert into student values (276,2017040006,"wuaong6","女","游泳","广东云浮罗定","杨倩发","猪肉","葡萄","爱咋咋地","","10000000277","10276","1704",24,"/img/header01.jpg");</v>
      </c>
    </row>
    <row r="278" spans="1:17">
      <c r="A278" s="3">
        <v>277</v>
      </c>
      <c r="B278" s="2">
        <v>2017040007</v>
      </c>
      <c r="C278" s="2" t="s">
        <v>678</v>
      </c>
      <c r="D278" s="3" t="s">
        <v>17</v>
      </c>
      <c r="E278" s="3" t="s">
        <v>18</v>
      </c>
      <c r="F278" s="5" t="s">
        <v>211</v>
      </c>
      <c r="G278" s="2" t="s">
        <v>320</v>
      </c>
      <c r="H278" s="2" t="s">
        <v>321</v>
      </c>
      <c r="I278" s="3" t="s">
        <v>22</v>
      </c>
      <c r="J278" s="2" t="s">
        <v>322</v>
      </c>
      <c r="K278" s="2"/>
      <c r="L278" s="3" t="str">
        <f t="shared" si="60"/>
        <v>10000000278</v>
      </c>
      <c r="M278" s="8" t="s">
        <v>679</v>
      </c>
      <c r="N278" s="2">
        <v>1704</v>
      </c>
      <c r="O278" s="3">
        <f ca="1" t="shared" si="59"/>
        <v>22</v>
      </c>
      <c r="P278" s="2" t="s">
        <v>50</v>
      </c>
      <c r="Q278" s="2" t="str">
        <f ca="1" t="shared" si="56"/>
        <v>insert into student values (277,2017040007,"wuaong7","男","跑步","广东广州海珠","张雨生","牛排","苹果","嘿嘿嘿","","10000000278","10277","1704",22,"/img/header02.jpg");</v>
      </c>
    </row>
    <row r="279" spans="1:17">
      <c r="A279" s="3">
        <v>278</v>
      </c>
      <c r="B279" s="2">
        <v>2017040008</v>
      </c>
      <c r="C279" s="2" t="s">
        <v>680</v>
      </c>
      <c r="D279" s="3" t="s">
        <v>27</v>
      </c>
      <c r="E279" s="3" t="s">
        <v>28</v>
      </c>
      <c r="F279" s="5" t="s">
        <v>259</v>
      </c>
      <c r="G279" s="2" t="s">
        <v>325</v>
      </c>
      <c r="H279" s="3" t="s">
        <v>47</v>
      </c>
      <c r="I279" s="3" t="s">
        <v>32</v>
      </c>
      <c r="J279" s="2" t="s">
        <v>326</v>
      </c>
      <c r="K279" s="2"/>
      <c r="L279" s="3" t="str">
        <f t="shared" si="60"/>
        <v>10000000279</v>
      </c>
      <c r="M279" s="8" t="s">
        <v>681</v>
      </c>
      <c r="N279" s="2">
        <v>1704</v>
      </c>
      <c r="O279" s="3">
        <f ca="1" t="shared" ref="O279:O288" si="61">RANDBETWEEN(20,25)</f>
        <v>22</v>
      </c>
      <c r="P279" s="2" t="s">
        <v>56</v>
      </c>
      <c r="Q279" s="2" t="str">
        <f ca="1" t="shared" si="56"/>
        <v>insert into student values (278,2017040008,"wuaong8","女","唱歌","广东东莞寮步","sami","羊肉","香蕉","呵呵","","10000000279","10278","1704",22,"/img/header03.jpg");</v>
      </c>
    </row>
    <row r="280" spans="1:17">
      <c r="A280" s="3">
        <v>279</v>
      </c>
      <c r="B280" s="2">
        <v>2017040009</v>
      </c>
      <c r="C280" s="2" t="s">
        <v>682</v>
      </c>
      <c r="D280" s="3" t="s">
        <v>17</v>
      </c>
      <c r="E280" s="3" t="s">
        <v>36</v>
      </c>
      <c r="F280" s="5" t="s">
        <v>262</v>
      </c>
      <c r="G280" s="3" t="s">
        <v>38</v>
      </c>
      <c r="H280" s="3" t="s">
        <v>53</v>
      </c>
      <c r="I280" s="3" t="s">
        <v>40</v>
      </c>
      <c r="J280" s="2" t="s">
        <v>329</v>
      </c>
      <c r="K280" s="2"/>
      <c r="L280" s="3" t="str">
        <f t="shared" si="60"/>
        <v>10000000280</v>
      </c>
      <c r="M280" s="8" t="s">
        <v>683</v>
      </c>
      <c r="N280" s="2">
        <v>1704</v>
      </c>
      <c r="O280" s="3">
        <f ca="1" t="shared" si="61"/>
        <v>22</v>
      </c>
      <c r="P280" s="2" t="s">
        <v>61</v>
      </c>
      <c r="Q280" s="2" t="str">
        <f ca="1" t="shared" si="56"/>
        <v>insert into student values (279,2017040009,"wuaong9","男","游泳","广东深圳南山","黎明","鸡肉","芒果","你打我啊","","10000000280","10279","1704",22,"/img/header04.jpg");</v>
      </c>
    </row>
    <row r="281" spans="1:17">
      <c r="A281" s="3">
        <v>280</v>
      </c>
      <c r="B281" s="2">
        <v>2017040010</v>
      </c>
      <c r="C281" s="2" t="s">
        <v>684</v>
      </c>
      <c r="D281" s="3" t="s">
        <v>27</v>
      </c>
      <c r="E281" s="3" t="s">
        <v>18</v>
      </c>
      <c r="F281" s="5" t="s">
        <v>265</v>
      </c>
      <c r="G281" s="3" t="s">
        <v>46</v>
      </c>
      <c r="H281" s="2" t="s">
        <v>21</v>
      </c>
      <c r="I281" s="3" t="s">
        <v>59</v>
      </c>
      <c r="J281" s="2" t="s">
        <v>332</v>
      </c>
      <c r="K281" s="2"/>
      <c r="L281" s="3" t="str">
        <f t="shared" si="60"/>
        <v>10000000281</v>
      </c>
      <c r="M281" s="8" t="s">
        <v>685</v>
      </c>
      <c r="N281" s="2">
        <v>1704</v>
      </c>
      <c r="O281" s="3">
        <f ca="1" t="shared" si="61"/>
        <v>24</v>
      </c>
      <c r="P281" s="2" t="s">
        <v>65</v>
      </c>
      <c r="Q281" s="2" t="str">
        <f ca="1" t="shared" si="56"/>
        <v>insert into student values (280,2017040010,"wuaong10","女","跑步","广东河源源城","陈奕迅","红烧肉","葡萄","打不到吧","","10000000281","10280","1704",24,"/img/header05.jpg");</v>
      </c>
    </row>
    <row r="282" spans="1:17">
      <c r="A282" s="3">
        <v>281</v>
      </c>
      <c r="B282" s="2">
        <v>2017040011</v>
      </c>
      <c r="C282" s="2" t="s">
        <v>686</v>
      </c>
      <c r="D282" s="3" t="s">
        <v>27</v>
      </c>
      <c r="E282" s="3" t="s">
        <v>28</v>
      </c>
      <c r="F282" s="5" t="s">
        <v>268</v>
      </c>
      <c r="G282" s="3" t="s">
        <v>20</v>
      </c>
      <c r="H282" s="2" t="s">
        <v>31</v>
      </c>
      <c r="I282" s="3" t="s">
        <v>22</v>
      </c>
      <c r="J282" s="3" t="s">
        <v>23</v>
      </c>
      <c r="K282" s="2"/>
      <c r="L282" s="3" t="str">
        <f t="shared" si="60"/>
        <v>10000000282</v>
      </c>
      <c r="M282" s="8" t="s">
        <v>687</v>
      </c>
      <c r="N282" s="2">
        <v>1704</v>
      </c>
      <c r="O282" s="3">
        <f ca="1" t="shared" si="61"/>
        <v>24</v>
      </c>
      <c r="P282" s="2" t="s">
        <v>25</v>
      </c>
      <c r="Q282" s="2" t="str">
        <f ca="1" t="shared" si="56"/>
        <v>insert into student values (281,2017040011,"wuaong11","女","唱歌","江西上饶鄱阳","张学友","辣子鸡","苹果","沉默是金","","10000000282","10281","1704",24,"/img/header00.jpg");</v>
      </c>
    </row>
    <row r="283" spans="1:17">
      <c r="A283" s="3">
        <v>282</v>
      </c>
      <c r="B283" s="2">
        <v>2017040012</v>
      </c>
      <c r="C283" s="2" t="s">
        <v>688</v>
      </c>
      <c r="D283" s="3" t="s">
        <v>17</v>
      </c>
      <c r="E283" s="3" t="s">
        <v>36</v>
      </c>
      <c r="F283" s="5" t="s">
        <v>76</v>
      </c>
      <c r="G283" s="3" t="s">
        <v>30</v>
      </c>
      <c r="H283" s="2" t="s">
        <v>39</v>
      </c>
      <c r="I283" s="3" t="s">
        <v>32</v>
      </c>
      <c r="J283" s="3" t="s">
        <v>33</v>
      </c>
      <c r="K283" s="2"/>
      <c r="L283" s="3" t="str">
        <f t="shared" ref="L283:L292" si="62">1000000&amp;TEXT(ROW(),"0000")</f>
        <v>10000000283</v>
      </c>
      <c r="M283" s="8" t="s">
        <v>689</v>
      </c>
      <c r="N283" s="2">
        <v>1704</v>
      </c>
      <c r="O283" s="3">
        <f ca="1" t="shared" si="61"/>
        <v>24</v>
      </c>
      <c r="P283" s="2" t="s">
        <v>25</v>
      </c>
      <c r="Q283" s="2" t="str">
        <f ca="1" t="shared" si="56"/>
        <v>insert into student values (282,2017040012,"wuaong12","男","游泳","广东汕尾陆丰","刘德华","牛肉","香蕉","退一步海阔天空","","10000000283","10282","1704",24,"/img/header00.jpg");</v>
      </c>
    </row>
    <row r="284" spans="1:17">
      <c r="A284" s="3">
        <v>283</v>
      </c>
      <c r="B284" s="2">
        <v>2017040013</v>
      </c>
      <c r="C284" s="2" t="s">
        <v>690</v>
      </c>
      <c r="D284" s="3" t="s">
        <v>27</v>
      </c>
      <c r="E284" s="3" t="s">
        <v>36</v>
      </c>
      <c r="F284" s="5" t="s">
        <v>130</v>
      </c>
      <c r="G284" s="3" t="s">
        <v>38</v>
      </c>
      <c r="H284" s="3" t="s">
        <v>47</v>
      </c>
      <c r="I284" s="3" t="s">
        <v>40</v>
      </c>
      <c r="J284" s="3" t="s">
        <v>41</v>
      </c>
      <c r="K284" s="2"/>
      <c r="L284" s="3" t="str">
        <f t="shared" si="62"/>
        <v>10000000284</v>
      </c>
      <c r="M284" s="8" t="s">
        <v>691</v>
      </c>
      <c r="N284" s="2">
        <v>1704</v>
      </c>
      <c r="O284" s="3">
        <f ca="1" t="shared" si="61"/>
        <v>23</v>
      </c>
      <c r="P284" s="2" t="s">
        <v>43</v>
      </c>
      <c r="Q284" s="2" t="str">
        <f ca="1" t="shared" si="56"/>
        <v>insert into student values (283,2017040013,"wuaong13","女","游泳","广东湛江雷州","黎明","羊肉","芒果","未来可期","","10000000284","10283","1704",23,"/img/header01.jpg");</v>
      </c>
    </row>
    <row r="285" spans="1:17">
      <c r="A285" s="3">
        <v>284</v>
      </c>
      <c r="B285" s="2">
        <v>2017040014</v>
      </c>
      <c r="C285" s="2" t="s">
        <v>692</v>
      </c>
      <c r="D285" s="3" t="s">
        <v>17</v>
      </c>
      <c r="E285" s="3" t="s">
        <v>18</v>
      </c>
      <c r="F285" s="5" t="s">
        <v>275</v>
      </c>
      <c r="G285" s="2" t="s">
        <v>315</v>
      </c>
      <c r="H285" s="2" t="s">
        <v>316</v>
      </c>
      <c r="I285" s="3" t="s">
        <v>48</v>
      </c>
      <c r="J285" s="2" t="s">
        <v>317</v>
      </c>
      <c r="K285" s="2"/>
      <c r="L285" s="3" t="str">
        <f t="shared" si="62"/>
        <v>10000000285</v>
      </c>
      <c r="M285" s="8" t="s">
        <v>693</v>
      </c>
      <c r="N285" s="2">
        <v>1704</v>
      </c>
      <c r="O285" s="3">
        <f ca="1" t="shared" si="61"/>
        <v>24</v>
      </c>
      <c r="P285" s="2" t="s">
        <v>50</v>
      </c>
      <c r="Q285" s="2" t="str">
        <f ca="1" t="shared" si="56"/>
        <v>insert into student values (284,2017040014,"wuaong14","男","跑步","广东河源和平","杨倩发","猪肉","橘子","爱咋咋地","","10000000285","10284","1704",24,"/img/header02.jpg");</v>
      </c>
    </row>
    <row r="286" spans="1:17">
      <c r="A286" s="3">
        <v>285</v>
      </c>
      <c r="B286" s="2">
        <v>2017040015</v>
      </c>
      <c r="C286" s="2" t="s">
        <v>694</v>
      </c>
      <c r="D286" s="3" t="s">
        <v>27</v>
      </c>
      <c r="E286" s="3" t="s">
        <v>28</v>
      </c>
      <c r="F286" s="5" t="s">
        <v>278</v>
      </c>
      <c r="G286" s="2" t="s">
        <v>320</v>
      </c>
      <c r="H286" s="2" t="s">
        <v>321</v>
      </c>
      <c r="I286" s="3" t="s">
        <v>54</v>
      </c>
      <c r="J286" s="2" t="s">
        <v>322</v>
      </c>
      <c r="K286" s="2"/>
      <c r="L286" s="3" t="str">
        <f t="shared" si="62"/>
        <v>10000000286</v>
      </c>
      <c r="M286" s="8" t="s">
        <v>695</v>
      </c>
      <c r="N286" s="2">
        <v>1704</v>
      </c>
      <c r="O286" s="3">
        <f ca="1" t="shared" si="61"/>
        <v>25</v>
      </c>
      <c r="P286" s="2" t="s">
        <v>56</v>
      </c>
      <c r="Q286" s="2" t="str">
        <f ca="1" t="shared" si="56"/>
        <v>insert into student values (285,2017040015,"wuaong15","女","唱歌","广东佛山三水","张雨生","牛排","桃子","嘿嘿嘿","","10000000286","10285","1704",25,"/img/header03.jpg");</v>
      </c>
    </row>
    <row r="287" spans="1:17">
      <c r="A287" s="3">
        <v>286</v>
      </c>
      <c r="B287" s="2">
        <v>2017040016</v>
      </c>
      <c r="C287" s="2" t="s">
        <v>696</v>
      </c>
      <c r="D287" s="3" t="s">
        <v>27</v>
      </c>
      <c r="E287" s="3" t="s">
        <v>36</v>
      </c>
      <c r="F287" s="5" t="s">
        <v>281</v>
      </c>
      <c r="G287" s="2" t="s">
        <v>325</v>
      </c>
      <c r="H287" s="3" t="s">
        <v>47</v>
      </c>
      <c r="I287" s="3" t="s">
        <v>59</v>
      </c>
      <c r="J287" s="2" t="s">
        <v>326</v>
      </c>
      <c r="K287" s="2"/>
      <c r="L287" s="3" t="str">
        <f t="shared" si="62"/>
        <v>10000000287</v>
      </c>
      <c r="M287" s="8" t="s">
        <v>697</v>
      </c>
      <c r="N287" s="2">
        <v>1704</v>
      </c>
      <c r="O287" s="3">
        <f ca="1" t="shared" si="61"/>
        <v>20</v>
      </c>
      <c r="P287" s="2" t="s">
        <v>61</v>
      </c>
      <c r="Q287" s="2" t="str">
        <f ca="1" t="shared" si="56"/>
        <v>insert into student values (286,2017040016,"wuaong16","女","游泳","广东广州番禺","sami","羊肉","葡萄","呵呵","","10000000287","10286","1704",20,"/img/header04.jpg");</v>
      </c>
    </row>
    <row r="288" spans="1:17">
      <c r="A288" s="3">
        <v>287</v>
      </c>
      <c r="B288" s="2">
        <v>2017040017</v>
      </c>
      <c r="C288" s="2" t="s">
        <v>698</v>
      </c>
      <c r="D288" s="3" t="s">
        <v>17</v>
      </c>
      <c r="E288" s="3" t="s">
        <v>18</v>
      </c>
      <c r="F288" s="5" t="s">
        <v>284</v>
      </c>
      <c r="G288" s="3" t="s">
        <v>38</v>
      </c>
      <c r="H288" s="3" t="s">
        <v>53</v>
      </c>
      <c r="I288" s="3" t="s">
        <v>22</v>
      </c>
      <c r="J288" s="2" t="s">
        <v>329</v>
      </c>
      <c r="K288" s="2"/>
      <c r="L288" s="3" t="str">
        <f t="shared" si="62"/>
        <v>10000000288</v>
      </c>
      <c r="M288" s="8" t="s">
        <v>699</v>
      </c>
      <c r="N288" s="2">
        <v>1704</v>
      </c>
      <c r="O288" s="3">
        <f ca="1" t="shared" si="61"/>
        <v>22</v>
      </c>
      <c r="P288" s="2" t="s">
        <v>65</v>
      </c>
      <c r="Q288" s="2" t="str">
        <f ca="1" t="shared" si="56"/>
        <v>insert into student values (287,2017040017,"wuaong17","男","跑步","广东湛江","黎明","鸡肉","苹果","你打我啊","","10000000288","10287","1704",22,"/img/header05.jpg");</v>
      </c>
    </row>
    <row r="289" spans="1:17">
      <c r="A289" s="3">
        <v>288</v>
      </c>
      <c r="B289" s="2">
        <v>2017040018</v>
      </c>
      <c r="C289" s="2" t="s">
        <v>700</v>
      </c>
      <c r="D289" s="3" t="s">
        <v>27</v>
      </c>
      <c r="E289" s="3" t="s">
        <v>28</v>
      </c>
      <c r="F289" s="5" t="s">
        <v>287</v>
      </c>
      <c r="G289" s="3" t="s">
        <v>46</v>
      </c>
      <c r="H289" s="2" t="s">
        <v>21</v>
      </c>
      <c r="I289" s="3" t="s">
        <v>32</v>
      </c>
      <c r="J289" s="2" t="s">
        <v>332</v>
      </c>
      <c r="K289" s="2"/>
      <c r="L289" s="3" t="str">
        <f t="shared" si="62"/>
        <v>10000000289</v>
      </c>
      <c r="M289" s="8" t="s">
        <v>701</v>
      </c>
      <c r="N289" s="2">
        <v>1704</v>
      </c>
      <c r="O289" s="3">
        <f ca="1" t="shared" ref="O289:O298" si="63">RANDBETWEEN(20,25)</f>
        <v>25</v>
      </c>
      <c r="P289" s="2" t="s">
        <v>25</v>
      </c>
      <c r="Q289" s="2" t="str">
        <f ca="1" t="shared" si="56"/>
        <v>insert into student values (288,2017040018,"wuaong18","女","唱歌","广东茂名茂南","陈奕迅","红烧肉","香蕉","打不到吧","","10000000289","10288","1704",25,"/img/header00.jpg");</v>
      </c>
    </row>
    <row r="290" spans="1:17">
      <c r="A290" s="3">
        <v>289</v>
      </c>
      <c r="B290" s="2">
        <v>2017040019</v>
      </c>
      <c r="C290" s="2" t="s">
        <v>702</v>
      </c>
      <c r="D290" s="3" t="s">
        <v>17</v>
      </c>
      <c r="E290" s="3" t="s">
        <v>36</v>
      </c>
      <c r="F290" s="5" t="s">
        <v>63</v>
      </c>
      <c r="G290" s="3" t="s">
        <v>20</v>
      </c>
      <c r="H290" s="2" t="s">
        <v>31</v>
      </c>
      <c r="I290" s="3" t="s">
        <v>40</v>
      </c>
      <c r="J290" s="3" t="s">
        <v>23</v>
      </c>
      <c r="K290" s="2"/>
      <c r="L290" s="3" t="str">
        <f t="shared" si="62"/>
        <v>10000000290</v>
      </c>
      <c r="M290" s="8" t="s">
        <v>703</v>
      </c>
      <c r="N290" s="2">
        <v>1704</v>
      </c>
      <c r="O290" s="3">
        <f ca="1" t="shared" si="63"/>
        <v>24</v>
      </c>
      <c r="P290" s="2" t="s">
        <v>25</v>
      </c>
      <c r="Q290" s="2" t="str">
        <f ca="1" t="shared" si="56"/>
        <v>insert into student values (289,2017040019,"wuaong19","男","游泳","广东梅州兴宁","张学友","辣子鸡","芒果","沉默是金","","10000000290","10289","1704",24,"/img/header00.jpg");</v>
      </c>
    </row>
    <row r="291" spans="1:17">
      <c r="A291" s="3">
        <v>290</v>
      </c>
      <c r="B291" s="2">
        <v>2017040020</v>
      </c>
      <c r="C291" s="2" t="s">
        <v>704</v>
      </c>
      <c r="D291" s="3" t="s">
        <v>27</v>
      </c>
      <c r="E291" s="3" t="s">
        <v>36</v>
      </c>
      <c r="F291" s="5" t="s">
        <v>292</v>
      </c>
      <c r="G291" s="3" t="s">
        <v>30</v>
      </c>
      <c r="H291" s="2" t="s">
        <v>39</v>
      </c>
      <c r="I291" s="3" t="s">
        <v>59</v>
      </c>
      <c r="J291" s="3" t="s">
        <v>33</v>
      </c>
      <c r="K291" s="2"/>
      <c r="L291" s="3" t="str">
        <f t="shared" si="62"/>
        <v>10000000291</v>
      </c>
      <c r="M291" s="8" t="s">
        <v>705</v>
      </c>
      <c r="N291" s="2">
        <v>1704</v>
      </c>
      <c r="O291" s="3">
        <f ca="1" t="shared" si="63"/>
        <v>24</v>
      </c>
      <c r="P291" s="2" t="s">
        <v>43</v>
      </c>
      <c r="Q291" s="2" t="str">
        <f ca="1" t="shared" si="56"/>
        <v>insert into student values (290,2017040020,"wuaong20","女","游泳","广东揭阳","刘德华","牛肉","葡萄","退一步海阔天空","","10000000291","10290","1704",24,"/img/header01.jpg");</v>
      </c>
    </row>
    <row r="292" spans="1:17">
      <c r="A292" s="3">
        <v>291</v>
      </c>
      <c r="B292" s="2">
        <v>2017040021</v>
      </c>
      <c r="C292" s="2" t="s">
        <v>706</v>
      </c>
      <c r="D292" s="3" t="s">
        <v>27</v>
      </c>
      <c r="E292" s="3" t="s">
        <v>18</v>
      </c>
      <c r="F292" s="5" t="s">
        <v>295</v>
      </c>
      <c r="G292" s="3" t="s">
        <v>38</v>
      </c>
      <c r="H292" s="3" t="s">
        <v>47</v>
      </c>
      <c r="I292" s="3" t="s">
        <v>22</v>
      </c>
      <c r="J292" s="3" t="s">
        <v>41</v>
      </c>
      <c r="K292" s="2"/>
      <c r="L292" s="3" t="str">
        <f t="shared" si="62"/>
        <v>10000000292</v>
      </c>
      <c r="M292" s="8" t="s">
        <v>707</v>
      </c>
      <c r="N292" s="2">
        <v>1704</v>
      </c>
      <c r="O292" s="3">
        <f ca="1" t="shared" si="63"/>
        <v>22</v>
      </c>
      <c r="P292" s="2" t="s">
        <v>50</v>
      </c>
      <c r="Q292" s="2" t="str">
        <f ca="1" t="shared" si="56"/>
        <v>insert into student values (291,2017040021,"wuaong21","女","跑步","广东汕头龙湖","黎明","羊肉","苹果","未来可期","","10000000292","10291","1704",22,"/img/header02.jpg");</v>
      </c>
    </row>
    <row r="293" spans="1:17">
      <c r="A293" s="3">
        <v>292</v>
      </c>
      <c r="B293" s="2">
        <v>2017040022</v>
      </c>
      <c r="C293" s="2" t="s">
        <v>708</v>
      </c>
      <c r="D293" s="3" t="s">
        <v>17</v>
      </c>
      <c r="E293" s="3" t="s">
        <v>28</v>
      </c>
      <c r="F293" s="5" t="s">
        <v>292</v>
      </c>
      <c r="G293" s="2" t="s">
        <v>315</v>
      </c>
      <c r="H293" s="2" t="s">
        <v>316</v>
      </c>
      <c r="I293" s="3" t="s">
        <v>32</v>
      </c>
      <c r="J293" s="2" t="s">
        <v>317</v>
      </c>
      <c r="K293" s="2"/>
      <c r="L293" s="3" t="str">
        <f t="shared" ref="L293:L302" si="64">1000000&amp;TEXT(ROW(),"0000")</f>
        <v>10000000293</v>
      </c>
      <c r="M293" s="8" t="s">
        <v>709</v>
      </c>
      <c r="N293" s="2">
        <v>1704</v>
      </c>
      <c r="O293" s="3">
        <f ca="1" t="shared" si="63"/>
        <v>23</v>
      </c>
      <c r="P293" s="2" t="s">
        <v>56</v>
      </c>
      <c r="Q293" s="2" t="str">
        <f ca="1" t="shared" si="56"/>
        <v>insert into student values (292,2017040022,"wuaong22","男","唱歌","广东揭阳","杨倩发","猪肉","香蕉","爱咋咋地","","10000000293","10292","1704",23,"/img/header03.jpg");</v>
      </c>
    </row>
    <row r="294" spans="1:17">
      <c r="A294" s="3">
        <v>293</v>
      </c>
      <c r="B294" s="2">
        <v>2017040023</v>
      </c>
      <c r="C294" s="2" t="s">
        <v>710</v>
      </c>
      <c r="D294" s="3" t="s">
        <v>27</v>
      </c>
      <c r="E294" s="3" t="s">
        <v>36</v>
      </c>
      <c r="F294" s="5" t="s">
        <v>300</v>
      </c>
      <c r="G294" s="2" t="s">
        <v>320</v>
      </c>
      <c r="H294" s="2" t="s">
        <v>321</v>
      </c>
      <c r="I294" s="3" t="s">
        <v>40</v>
      </c>
      <c r="J294" s="2" t="s">
        <v>322</v>
      </c>
      <c r="K294" s="2"/>
      <c r="L294" s="3" t="str">
        <f t="shared" si="64"/>
        <v>10000000294</v>
      </c>
      <c r="M294" s="8" t="s">
        <v>711</v>
      </c>
      <c r="N294" s="2">
        <v>1704</v>
      </c>
      <c r="O294" s="3">
        <f ca="1" t="shared" si="63"/>
        <v>25</v>
      </c>
      <c r="P294" s="2" t="s">
        <v>61</v>
      </c>
      <c r="Q294" s="2" t="str">
        <f ca="1" t="shared" si="56"/>
        <v>insert into student values (293,2017040023,"wuaong23","女","游泳","广东汕尾","张雨生","牛排","芒果","嘿嘿嘿","","10000000294","10293","1704",25,"/img/header04.jpg");</v>
      </c>
    </row>
    <row r="295" spans="1:17">
      <c r="A295" s="3">
        <v>294</v>
      </c>
      <c r="B295" s="2">
        <v>2017040024</v>
      </c>
      <c r="C295" s="2" t="s">
        <v>712</v>
      </c>
      <c r="D295" s="3" t="s">
        <v>17</v>
      </c>
      <c r="E295" s="3" t="s">
        <v>18</v>
      </c>
      <c r="F295" s="5" t="s">
        <v>303</v>
      </c>
      <c r="G295" s="2" t="s">
        <v>325</v>
      </c>
      <c r="H295" s="3" t="s">
        <v>47</v>
      </c>
      <c r="I295" s="3" t="s">
        <v>48</v>
      </c>
      <c r="J295" s="2" t="s">
        <v>326</v>
      </c>
      <c r="K295" s="2"/>
      <c r="L295" s="3" t="str">
        <f t="shared" si="64"/>
        <v>10000000295</v>
      </c>
      <c r="M295" s="8" t="s">
        <v>713</v>
      </c>
      <c r="N295" s="2">
        <v>1704</v>
      </c>
      <c r="O295" s="3">
        <f ca="1" t="shared" si="63"/>
        <v>20</v>
      </c>
      <c r="P295" s="2" t="s">
        <v>65</v>
      </c>
      <c r="Q295" s="2" t="str">
        <f ca="1" t="shared" si="56"/>
        <v>insert into student values (294,2017040024,"wuaong24","男","跑步","广东湛江遂溪","sami","羊肉","橘子","呵呵","","10000000295","10294","1704",20,"/img/header05.jpg");</v>
      </c>
    </row>
    <row r="296" spans="1:17">
      <c r="A296" s="3">
        <v>295</v>
      </c>
      <c r="B296" s="2">
        <v>2017040025</v>
      </c>
      <c r="C296" s="2" t="s">
        <v>714</v>
      </c>
      <c r="D296" s="3" t="s">
        <v>27</v>
      </c>
      <c r="E296" s="3" t="s">
        <v>28</v>
      </c>
      <c r="F296" s="5" t="s">
        <v>306</v>
      </c>
      <c r="G296" s="3" t="s">
        <v>38</v>
      </c>
      <c r="H296" s="3" t="s">
        <v>53</v>
      </c>
      <c r="I296" s="3" t="s">
        <v>54</v>
      </c>
      <c r="J296" s="2" t="s">
        <v>329</v>
      </c>
      <c r="K296" s="2"/>
      <c r="L296" s="3" t="str">
        <f t="shared" si="64"/>
        <v>10000000296</v>
      </c>
      <c r="M296" s="8" t="s">
        <v>715</v>
      </c>
      <c r="N296" s="2">
        <v>1704</v>
      </c>
      <c r="O296" s="3">
        <f ca="1" t="shared" si="63"/>
        <v>21</v>
      </c>
      <c r="P296" s="2" t="s">
        <v>25</v>
      </c>
      <c r="Q296" s="2" t="str">
        <f ca="1" t="shared" si="56"/>
        <v>insert into student values (295,2017040025,"wuaong25","女","唱歌","广东梅州丰顺","黎明","鸡肉","桃子","你打我啊","","10000000296","10295","1704",21,"/img/header00.jpg");</v>
      </c>
    </row>
    <row r="297" spans="1:17">
      <c r="A297" s="3">
        <v>296</v>
      </c>
      <c r="B297" s="2">
        <v>2017040026</v>
      </c>
      <c r="C297" s="2" t="s">
        <v>716</v>
      </c>
      <c r="D297" s="3" t="s">
        <v>27</v>
      </c>
      <c r="E297" s="3" t="s">
        <v>36</v>
      </c>
      <c r="F297" s="5" t="s">
        <v>309</v>
      </c>
      <c r="G297" s="3" t="s">
        <v>46</v>
      </c>
      <c r="H297" s="2" t="s">
        <v>21</v>
      </c>
      <c r="I297" s="3" t="s">
        <v>59</v>
      </c>
      <c r="J297" s="2" t="s">
        <v>332</v>
      </c>
      <c r="K297" s="2"/>
      <c r="L297" s="3" t="str">
        <f t="shared" si="64"/>
        <v>10000000297</v>
      </c>
      <c r="M297" s="8" t="s">
        <v>717</v>
      </c>
      <c r="N297" s="2">
        <v>1704</v>
      </c>
      <c r="O297" s="3">
        <f ca="1" t="shared" si="63"/>
        <v>24</v>
      </c>
      <c r="P297" s="2" t="s">
        <v>25</v>
      </c>
      <c r="Q297" s="2" t="str">
        <f ca="1" t="shared" si="56"/>
        <v>insert into student values (296,2017040026,"wuaong26","女","游泳","广西藤县","陈奕迅","红烧肉","葡萄","打不到吧","","10000000297","10296","1704",24,"/img/header00.jpg");</v>
      </c>
    </row>
    <row r="298" spans="1:17">
      <c r="A298" s="3">
        <v>297</v>
      </c>
      <c r="B298" s="2">
        <v>2017040027</v>
      </c>
      <c r="C298" s="2" t="s">
        <v>718</v>
      </c>
      <c r="D298" s="3" t="s">
        <v>17</v>
      </c>
      <c r="E298" s="3" t="s">
        <v>36</v>
      </c>
      <c r="F298" s="5" t="s">
        <v>312</v>
      </c>
      <c r="G298" s="3" t="s">
        <v>20</v>
      </c>
      <c r="H298" s="2" t="s">
        <v>31</v>
      </c>
      <c r="I298" s="3" t="s">
        <v>22</v>
      </c>
      <c r="J298" s="3" t="s">
        <v>23</v>
      </c>
      <c r="K298" s="2"/>
      <c r="L298" s="3" t="str">
        <f t="shared" si="64"/>
        <v>10000000298</v>
      </c>
      <c r="M298" s="8" t="s">
        <v>719</v>
      </c>
      <c r="N298" s="2">
        <v>1704</v>
      </c>
      <c r="O298" s="3">
        <f ca="1" t="shared" si="63"/>
        <v>20</v>
      </c>
      <c r="P298" s="2" t="s">
        <v>43</v>
      </c>
      <c r="Q298" s="2" t="str">
        <f ca="1" t="shared" si="56"/>
        <v>insert into student values (297,2017040027,"wuaong27","男","游泳","甘肃平凉灵台","张学友","辣子鸡","苹果","沉默是金","","10000000298","10297","1704",20,"/img/header01.jpg");</v>
      </c>
    </row>
    <row r="299" spans="1:17">
      <c r="A299" s="3">
        <v>298</v>
      </c>
      <c r="B299" s="2">
        <v>2017040028</v>
      </c>
      <c r="C299" s="2" t="s">
        <v>720</v>
      </c>
      <c r="D299" s="3" t="s">
        <v>27</v>
      </c>
      <c r="E299" s="3" t="s">
        <v>18</v>
      </c>
      <c r="F299" s="5" t="s">
        <v>19</v>
      </c>
      <c r="G299" s="3" t="s">
        <v>30</v>
      </c>
      <c r="H299" s="2" t="s">
        <v>39</v>
      </c>
      <c r="I299" s="3" t="s">
        <v>32</v>
      </c>
      <c r="J299" s="3" t="s">
        <v>33</v>
      </c>
      <c r="K299" s="2"/>
      <c r="L299" s="3" t="str">
        <f t="shared" si="64"/>
        <v>10000000299</v>
      </c>
      <c r="M299" s="8" t="s">
        <v>721</v>
      </c>
      <c r="N299" s="2">
        <v>1704</v>
      </c>
      <c r="O299" s="3">
        <f ca="1" t="shared" ref="O299:O308" si="65">RANDBETWEEN(20,25)</f>
        <v>20</v>
      </c>
      <c r="P299" s="2" t="s">
        <v>50</v>
      </c>
      <c r="Q299" s="2" t="str">
        <f ca="1" t="shared" si="56"/>
        <v>insert into student values (298,2017040028,"wuaong28","女","跑步","广东珠海香洲","刘德华","牛肉","香蕉","退一步海阔天空","","10000000299","10298","1704",20,"/img/header02.jpg");</v>
      </c>
    </row>
    <row r="300" spans="1:17">
      <c r="A300" s="3">
        <v>299</v>
      </c>
      <c r="B300" s="2">
        <v>2017040029</v>
      </c>
      <c r="C300" s="2" t="s">
        <v>722</v>
      </c>
      <c r="D300" s="3" t="s">
        <v>17</v>
      </c>
      <c r="E300" s="3" t="s">
        <v>28</v>
      </c>
      <c r="F300" s="5" t="s">
        <v>29</v>
      </c>
      <c r="G300" s="3" t="s">
        <v>38</v>
      </c>
      <c r="H300" s="3" t="s">
        <v>47</v>
      </c>
      <c r="I300" s="3" t="s">
        <v>40</v>
      </c>
      <c r="J300" s="3" t="s">
        <v>41</v>
      </c>
      <c r="K300" s="2"/>
      <c r="L300" s="3" t="str">
        <f t="shared" si="64"/>
        <v>10000000300</v>
      </c>
      <c r="M300" s="8" t="s">
        <v>723</v>
      </c>
      <c r="N300" s="2">
        <v>1704</v>
      </c>
      <c r="O300" s="3">
        <f ca="1" t="shared" si="65"/>
        <v>23</v>
      </c>
      <c r="P300" s="2" t="s">
        <v>56</v>
      </c>
      <c r="Q300" s="2" t="str">
        <f ca="1" t="shared" si="56"/>
        <v>insert into student values (299,2017040029,"wuaong29","男","唱歌","广东梅州平远","黎明","羊肉","芒果","未来可期","","10000000300","10299","1704",23,"/img/header03.jpg");</v>
      </c>
    </row>
    <row r="301" spans="1:17">
      <c r="A301" s="3">
        <v>300</v>
      </c>
      <c r="B301" s="2">
        <v>2017040030</v>
      </c>
      <c r="C301" s="2" t="s">
        <v>724</v>
      </c>
      <c r="D301" s="3" t="s">
        <v>27</v>
      </c>
      <c r="E301" s="3" t="s">
        <v>36</v>
      </c>
      <c r="F301" s="5" t="s">
        <v>37</v>
      </c>
      <c r="G301" s="2" t="s">
        <v>315</v>
      </c>
      <c r="H301" s="2" t="s">
        <v>316</v>
      </c>
      <c r="I301" s="3" t="s">
        <v>59</v>
      </c>
      <c r="J301" s="2" t="s">
        <v>317</v>
      </c>
      <c r="K301" s="2"/>
      <c r="L301" s="3" t="str">
        <f t="shared" si="64"/>
        <v>10000000301</v>
      </c>
      <c r="M301" s="8" t="s">
        <v>725</v>
      </c>
      <c r="N301" s="2">
        <v>1704</v>
      </c>
      <c r="O301" s="3">
        <f ca="1" t="shared" si="65"/>
        <v>22</v>
      </c>
      <c r="P301" s="2" t="s">
        <v>61</v>
      </c>
      <c r="Q301" s="2" t="str">
        <f ca="1" t="shared" si="56"/>
        <v>insert into student values (300,2017040030,"wuaong30","女","游泳","广东广州","杨倩发","猪肉","葡萄","爱咋咋地","","10000000301","10300","1704",22,"/img/header04.jpg");</v>
      </c>
    </row>
    <row r="302" spans="1:17">
      <c r="A302" s="3">
        <v>301</v>
      </c>
      <c r="B302" s="2">
        <v>2017050001</v>
      </c>
      <c r="C302" s="2" t="s">
        <v>726</v>
      </c>
      <c r="D302" s="3" t="s">
        <v>27</v>
      </c>
      <c r="E302" s="3" t="s">
        <v>18</v>
      </c>
      <c r="F302" s="5" t="s">
        <v>45</v>
      </c>
      <c r="G302" s="2" t="s">
        <v>320</v>
      </c>
      <c r="H302" s="2" t="s">
        <v>321</v>
      </c>
      <c r="I302" s="3" t="s">
        <v>22</v>
      </c>
      <c r="J302" s="2" t="s">
        <v>322</v>
      </c>
      <c r="K302" s="2"/>
      <c r="L302" s="3" t="str">
        <f t="shared" si="64"/>
        <v>10000000302</v>
      </c>
      <c r="M302" s="8" t="s">
        <v>727</v>
      </c>
      <c r="N302" s="2">
        <v>1705</v>
      </c>
      <c r="O302" s="3">
        <f ca="1" t="shared" si="65"/>
        <v>21</v>
      </c>
      <c r="P302" s="2" t="s">
        <v>65</v>
      </c>
      <c r="Q302" s="2" t="str">
        <f ca="1" t="shared" si="56"/>
        <v>insert into student values (301,2017050001,"hebe1","女","跑步","广东揭阳榕城","张雨生","牛排","苹果","嘿嘿嘿","","10000000302","10301","1705",21,"/img/header05.jpg");</v>
      </c>
    </row>
    <row r="303" spans="1:17">
      <c r="A303" s="3">
        <v>302</v>
      </c>
      <c r="B303" s="2">
        <v>2017050002</v>
      </c>
      <c r="C303" s="2" t="s">
        <v>728</v>
      </c>
      <c r="D303" s="3" t="s">
        <v>17</v>
      </c>
      <c r="E303" s="3" t="s">
        <v>28</v>
      </c>
      <c r="F303" s="5" t="s">
        <v>52</v>
      </c>
      <c r="G303" s="2" t="s">
        <v>325</v>
      </c>
      <c r="H303" s="3" t="s">
        <v>47</v>
      </c>
      <c r="I303" s="3" t="s">
        <v>32</v>
      </c>
      <c r="J303" s="2" t="s">
        <v>326</v>
      </c>
      <c r="K303" s="2"/>
      <c r="L303" s="3" t="str">
        <f t="shared" ref="L303:L312" si="66">1000000&amp;TEXT(ROW(),"0000")</f>
        <v>10000000303</v>
      </c>
      <c r="M303" s="8" t="s">
        <v>729</v>
      </c>
      <c r="N303" s="2">
        <v>1705</v>
      </c>
      <c r="O303" s="3">
        <f ca="1" t="shared" si="65"/>
        <v>20</v>
      </c>
      <c r="P303" s="2" t="s">
        <v>25</v>
      </c>
      <c r="Q303" s="2" t="str">
        <f ca="1" t="shared" si="56"/>
        <v>insert into student values (302,2017050002,"hebe2","男","唱歌","广东汕头澄海","sami","羊肉","香蕉","呵呵","","10000000303","10302","1705",20,"/img/header00.jpg");</v>
      </c>
    </row>
    <row r="304" spans="1:17">
      <c r="A304" s="3">
        <v>303</v>
      </c>
      <c r="B304" s="2">
        <v>2017050003</v>
      </c>
      <c r="C304" s="2" t="s">
        <v>730</v>
      </c>
      <c r="D304" s="3" t="s">
        <v>27</v>
      </c>
      <c r="E304" s="3" t="s">
        <v>36</v>
      </c>
      <c r="F304" s="5" t="s">
        <v>58</v>
      </c>
      <c r="G304" s="3" t="s">
        <v>38</v>
      </c>
      <c r="H304" s="3" t="s">
        <v>53</v>
      </c>
      <c r="I304" s="3" t="s">
        <v>40</v>
      </c>
      <c r="J304" s="2" t="s">
        <v>329</v>
      </c>
      <c r="K304" s="2"/>
      <c r="L304" s="3" t="str">
        <f t="shared" si="66"/>
        <v>10000000304</v>
      </c>
      <c r="M304" s="8" t="s">
        <v>731</v>
      </c>
      <c r="N304" s="2">
        <v>1705</v>
      </c>
      <c r="O304" s="3">
        <f ca="1" t="shared" si="65"/>
        <v>25</v>
      </c>
      <c r="P304" s="2" t="s">
        <v>25</v>
      </c>
      <c r="Q304" s="2" t="str">
        <f ca="1" t="shared" si="56"/>
        <v>insert into student values (303,2017050003,"hebe3","女","游泳","广东东莞","黎明","鸡肉","芒果","你打我啊","","10000000304","10303","1705",25,"/img/header00.jpg");</v>
      </c>
    </row>
    <row r="305" spans="1:17">
      <c r="A305" s="3">
        <v>304</v>
      </c>
      <c r="B305" s="2">
        <v>2017050004</v>
      </c>
      <c r="C305" s="2" t="s">
        <v>732</v>
      </c>
      <c r="D305" s="3" t="s">
        <v>17</v>
      </c>
      <c r="E305" s="3" t="s">
        <v>36</v>
      </c>
      <c r="F305" s="5" t="s">
        <v>63</v>
      </c>
      <c r="G305" s="3" t="s">
        <v>46</v>
      </c>
      <c r="H305" s="2" t="s">
        <v>21</v>
      </c>
      <c r="I305" s="3" t="s">
        <v>48</v>
      </c>
      <c r="J305" s="2" t="s">
        <v>332</v>
      </c>
      <c r="K305" s="2"/>
      <c r="L305" s="3" t="str">
        <f t="shared" si="66"/>
        <v>10000000305</v>
      </c>
      <c r="M305" s="8" t="s">
        <v>733</v>
      </c>
      <c r="N305" s="2">
        <v>1705</v>
      </c>
      <c r="O305" s="3">
        <f ca="1" t="shared" si="65"/>
        <v>20</v>
      </c>
      <c r="P305" s="2" t="s">
        <v>43</v>
      </c>
      <c r="Q305" s="2" t="str">
        <f ca="1" t="shared" si="56"/>
        <v>insert into student values (304,2017050004,"hebe4","男","游泳","广东梅州兴宁","陈奕迅","红烧肉","橘子","打不到吧","","10000000305","10304","1705",20,"/img/header01.jpg");</v>
      </c>
    </row>
    <row r="306" spans="1:17">
      <c r="A306" s="3">
        <v>305</v>
      </c>
      <c r="B306" s="2">
        <v>2017050005</v>
      </c>
      <c r="C306" s="2" t="s">
        <v>734</v>
      </c>
      <c r="D306" s="3" t="s">
        <v>27</v>
      </c>
      <c r="E306" s="3" t="s">
        <v>18</v>
      </c>
      <c r="F306" s="5" t="s">
        <v>67</v>
      </c>
      <c r="G306" s="3" t="s">
        <v>20</v>
      </c>
      <c r="H306" s="2" t="s">
        <v>31</v>
      </c>
      <c r="I306" s="3" t="s">
        <v>54</v>
      </c>
      <c r="J306" s="3" t="s">
        <v>23</v>
      </c>
      <c r="K306" s="2"/>
      <c r="L306" s="3" t="str">
        <f t="shared" si="66"/>
        <v>10000000306</v>
      </c>
      <c r="M306" s="8" t="s">
        <v>735</v>
      </c>
      <c r="N306" s="2">
        <v>1705</v>
      </c>
      <c r="O306" s="3">
        <f ca="1" t="shared" si="65"/>
        <v>25</v>
      </c>
      <c r="P306" s="2" t="s">
        <v>50</v>
      </c>
      <c r="Q306" s="2" t="str">
        <f ca="1" t="shared" si="56"/>
        <v>insert into student values (305,2017050005,"hebe5","女","跑步","广东潮州湘桥","张学友","辣子鸡","桃子","沉默是金","","10000000306","10305","1705",25,"/img/header02.jpg");</v>
      </c>
    </row>
    <row r="307" spans="1:17">
      <c r="A307" s="3">
        <v>306</v>
      </c>
      <c r="B307" s="2">
        <v>2017050006</v>
      </c>
      <c r="C307" s="2" t="s">
        <v>736</v>
      </c>
      <c r="D307" s="3" t="s">
        <v>27</v>
      </c>
      <c r="E307" s="3" t="s">
        <v>28</v>
      </c>
      <c r="F307" s="5" t="s">
        <v>70</v>
      </c>
      <c r="G307" s="3" t="s">
        <v>30</v>
      </c>
      <c r="H307" s="2" t="s">
        <v>39</v>
      </c>
      <c r="I307" s="3" t="s">
        <v>59</v>
      </c>
      <c r="J307" s="3" t="s">
        <v>33</v>
      </c>
      <c r="K307" s="2"/>
      <c r="L307" s="3" t="str">
        <f t="shared" si="66"/>
        <v>10000000307</v>
      </c>
      <c r="M307" s="8" t="s">
        <v>737</v>
      </c>
      <c r="N307" s="2">
        <v>1705</v>
      </c>
      <c r="O307" s="3">
        <f ca="1" t="shared" si="65"/>
        <v>21</v>
      </c>
      <c r="P307" s="2" t="s">
        <v>56</v>
      </c>
      <c r="Q307" s="2" t="str">
        <f ca="1" t="shared" si="56"/>
        <v>insert into student values (306,2017050006,"hebe6","女","唱歌","广东湛江廉江","刘德华","牛肉","葡萄","退一步海阔天空","","10000000307","10306","1705",21,"/img/header03.jpg");</v>
      </c>
    </row>
    <row r="308" spans="1:17">
      <c r="A308" s="3">
        <v>307</v>
      </c>
      <c r="B308" s="2">
        <v>2017050007</v>
      </c>
      <c r="C308" s="2" t="s">
        <v>738</v>
      </c>
      <c r="D308" s="3" t="s">
        <v>17</v>
      </c>
      <c r="E308" s="3" t="s">
        <v>36</v>
      </c>
      <c r="F308" s="5" t="s">
        <v>73</v>
      </c>
      <c r="G308" s="3" t="s">
        <v>38</v>
      </c>
      <c r="H308" s="3" t="s">
        <v>47</v>
      </c>
      <c r="I308" s="3" t="s">
        <v>22</v>
      </c>
      <c r="J308" s="3" t="s">
        <v>41</v>
      </c>
      <c r="K308" s="2"/>
      <c r="L308" s="3" t="str">
        <f t="shared" si="66"/>
        <v>10000000308</v>
      </c>
      <c r="M308" s="8" t="s">
        <v>739</v>
      </c>
      <c r="N308" s="2">
        <v>1705</v>
      </c>
      <c r="O308" s="3">
        <f ca="1" t="shared" si="65"/>
        <v>25</v>
      </c>
      <c r="P308" s="2" t="s">
        <v>61</v>
      </c>
      <c r="Q308" s="2" t="str">
        <f ca="1" t="shared" si="56"/>
        <v>insert into student values (307,2017050007,"hebe7","男","游泳","广东肇庆","黎明","羊肉","苹果","未来可期","","10000000308","10307","1705",25,"/img/header04.jpg");</v>
      </c>
    </row>
    <row r="309" spans="1:17">
      <c r="A309" s="3">
        <v>308</v>
      </c>
      <c r="B309" s="2">
        <v>2017050008</v>
      </c>
      <c r="C309" s="2" t="s">
        <v>740</v>
      </c>
      <c r="D309" s="3" t="s">
        <v>27</v>
      </c>
      <c r="E309" s="3" t="s">
        <v>18</v>
      </c>
      <c r="F309" s="5" t="s">
        <v>76</v>
      </c>
      <c r="G309" s="2" t="s">
        <v>315</v>
      </c>
      <c r="H309" s="2" t="s">
        <v>316</v>
      </c>
      <c r="I309" s="3" t="s">
        <v>32</v>
      </c>
      <c r="J309" s="2" t="s">
        <v>317</v>
      </c>
      <c r="K309" s="2"/>
      <c r="L309" s="3" t="str">
        <f t="shared" si="66"/>
        <v>10000000309</v>
      </c>
      <c r="M309" s="8" t="s">
        <v>741</v>
      </c>
      <c r="N309" s="2">
        <v>1705</v>
      </c>
      <c r="O309" s="3">
        <f ca="1" t="shared" ref="O309:O318" si="67">RANDBETWEEN(20,25)</f>
        <v>20</v>
      </c>
      <c r="P309" s="2" t="s">
        <v>65</v>
      </c>
      <c r="Q309" s="2" t="str">
        <f ca="1" t="shared" si="56"/>
        <v>insert into student values (308,2017050008,"hebe8","女","跑步","广东汕尾陆丰","杨倩发","猪肉","香蕉","爱咋咋地","","10000000309","10308","1705",20,"/img/header05.jpg");</v>
      </c>
    </row>
    <row r="310" spans="1:17">
      <c r="A310" s="3">
        <v>309</v>
      </c>
      <c r="B310" s="2">
        <v>2017050009</v>
      </c>
      <c r="C310" s="2" t="s">
        <v>742</v>
      </c>
      <c r="D310" s="3" t="s">
        <v>17</v>
      </c>
      <c r="E310" s="3" t="s">
        <v>28</v>
      </c>
      <c r="F310" s="5" t="s">
        <v>76</v>
      </c>
      <c r="G310" s="2" t="s">
        <v>320</v>
      </c>
      <c r="H310" s="2" t="s">
        <v>321</v>
      </c>
      <c r="I310" s="3" t="s">
        <v>40</v>
      </c>
      <c r="J310" s="2" t="s">
        <v>322</v>
      </c>
      <c r="K310" s="2"/>
      <c r="L310" s="3" t="str">
        <f t="shared" si="66"/>
        <v>10000000310</v>
      </c>
      <c r="M310" s="8" t="s">
        <v>743</v>
      </c>
      <c r="N310" s="2">
        <v>1705</v>
      </c>
      <c r="O310" s="3">
        <f ca="1" t="shared" si="67"/>
        <v>22</v>
      </c>
      <c r="P310" s="2" t="s">
        <v>25</v>
      </c>
      <c r="Q310" s="2" t="str">
        <f ca="1" t="shared" si="56"/>
        <v>insert into student values (309,2017050009,"hebe9","男","唱歌","广东汕尾陆丰","张雨生","牛排","芒果","嘿嘿嘿","","10000000310","10309","1705",22,"/img/header00.jpg");</v>
      </c>
    </row>
    <row r="311" spans="1:17">
      <c r="A311" s="3">
        <v>310</v>
      </c>
      <c r="B311" s="2">
        <v>2017050010</v>
      </c>
      <c r="C311" s="2" t="s">
        <v>744</v>
      </c>
      <c r="D311" s="3" t="s">
        <v>27</v>
      </c>
      <c r="E311" s="3" t="s">
        <v>36</v>
      </c>
      <c r="F311" s="5" t="s">
        <v>81</v>
      </c>
      <c r="G311" s="2" t="s">
        <v>325</v>
      </c>
      <c r="H311" s="3" t="s">
        <v>47</v>
      </c>
      <c r="I311" s="3" t="s">
        <v>59</v>
      </c>
      <c r="J311" s="2" t="s">
        <v>326</v>
      </c>
      <c r="K311" s="2"/>
      <c r="L311" s="3" t="str">
        <f t="shared" si="66"/>
        <v>10000000311</v>
      </c>
      <c r="M311" s="8" t="s">
        <v>745</v>
      </c>
      <c r="N311" s="2">
        <v>1705</v>
      </c>
      <c r="O311" s="3">
        <f ca="1" t="shared" si="67"/>
        <v>21</v>
      </c>
      <c r="P311" s="2" t="s">
        <v>25</v>
      </c>
      <c r="Q311" s="2" t="str">
        <f ca="1" t="shared" si="56"/>
        <v>insert into student values (310,2017050010,"hebe10","女","游泳","湖南株洲天元","sami","羊肉","葡萄","呵呵","","10000000311","10310","1705",21,"/img/header00.jpg");</v>
      </c>
    </row>
    <row r="312" spans="1:17">
      <c r="A312" s="3">
        <v>311</v>
      </c>
      <c r="B312" s="2">
        <v>2017050011</v>
      </c>
      <c r="C312" s="2" t="s">
        <v>746</v>
      </c>
      <c r="D312" s="3" t="s">
        <v>27</v>
      </c>
      <c r="E312" s="3" t="s">
        <v>36</v>
      </c>
      <c r="F312" s="5" t="s">
        <v>84</v>
      </c>
      <c r="G312" s="3" t="s">
        <v>38</v>
      </c>
      <c r="H312" s="3" t="s">
        <v>53</v>
      </c>
      <c r="I312" s="3" t="s">
        <v>22</v>
      </c>
      <c r="J312" s="2" t="s">
        <v>329</v>
      </c>
      <c r="K312" s="2"/>
      <c r="L312" s="3" t="str">
        <f t="shared" si="66"/>
        <v>10000000312</v>
      </c>
      <c r="M312" s="8" t="s">
        <v>747</v>
      </c>
      <c r="N312" s="2">
        <v>1705</v>
      </c>
      <c r="O312" s="3">
        <f ca="1" t="shared" si="67"/>
        <v>23</v>
      </c>
      <c r="P312" s="2" t="s">
        <v>43</v>
      </c>
      <c r="Q312" s="2" t="str">
        <f ca="1" t="shared" si="56"/>
        <v>insert into student values (311,2017050011,"hebe11","女","游泳","湖南永州宁远","黎明","鸡肉","苹果","你打我啊","","10000000312","10311","1705",23,"/img/header01.jpg");</v>
      </c>
    </row>
    <row r="313" spans="1:17">
      <c r="A313" s="3">
        <v>312</v>
      </c>
      <c r="B313" s="2">
        <v>2017050012</v>
      </c>
      <c r="C313" s="2" t="s">
        <v>748</v>
      </c>
      <c r="D313" s="3" t="s">
        <v>17</v>
      </c>
      <c r="E313" s="3" t="s">
        <v>18</v>
      </c>
      <c r="F313" s="5" t="s">
        <v>76</v>
      </c>
      <c r="G313" s="3" t="s">
        <v>46</v>
      </c>
      <c r="H313" s="2" t="s">
        <v>21</v>
      </c>
      <c r="I313" s="3" t="s">
        <v>32</v>
      </c>
      <c r="J313" s="2" t="s">
        <v>332</v>
      </c>
      <c r="K313" s="2"/>
      <c r="L313" s="3" t="str">
        <f t="shared" ref="L313:L322" si="68">1000000&amp;TEXT(ROW(),"0000")</f>
        <v>10000000313</v>
      </c>
      <c r="M313" s="8" t="s">
        <v>749</v>
      </c>
      <c r="N313" s="2">
        <v>1705</v>
      </c>
      <c r="O313" s="3">
        <f ca="1" t="shared" si="67"/>
        <v>24</v>
      </c>
      <c r="P313" s="2" t="s">
        <v>50</v>
      </c>
      <c r="Q313" s="2" t="str">
        <f ca="1" t="shared" si="56"/>
        <v>insert into student values (312,2017050012,"hebe12","男","跑步","广东汕尾陆丰","陈奕迅","红烧肉","香蕉","打不到吧","","10000000313","10312","1705",24,"/img/header02.jpg");</v>
      </c>
    </row>
    <row r="314" spans="1:17">
      <c r="A314" s="3">
        <v>313</v>
      </c>
      <c r="B314" s="2">
        <v>2017050013</v>
      </c>
      <c r="C314" s="2" t="s">
        <v>750</v>
      </c>
      <c r="D314" s="3" t="s">
        <v>27</v>
      </c>
      <c r="E314" s="3" t="s">
        <v>28</v>
      </c>
      <c r="F314" s="5" t="s">
        <v>89</v>
      </c>
      <c r="G314" s="3" t="s">
        <v>20</v>
      </c>
      <c r="H314" s="2" t="s">
        <v>31</v>
      </c>
      <c r="I314" s="3" t="s">
        <v>40</v>
      </c>
      <c r="J314" s="3" t="s">
        <v>23</v>
      </c>
      <c r="K314" s="2"/>
      <c r="L314" s="3" t="str">
        <f t="shared" si="68"/>
        <v>10000000314</v>
      </c>
      <c r="M314" s="8" t="s">
        <v>751</v>
      </c>
      <c r="N314" s="2">
        <v>1705</v>
      </c>
      <c r="O314" s="3">
        <f ca="1" t="shared" si="67"/>
        <v>25</v>
      </c>
      <c r="P314" s="2" t="s">
        <v>56</v>
      </c>
      <c r="Q314" s="2" t="str">
        <f ca="1" t="shared" si="56"/>
        <v>insert into student values (313,2017050013,"hebe13","女","唱歌","广东阳春春城","张学友","辣子鸡","芒果","沉默是金","","10000000314","10313","1705",25,"/img/header03.jpg");</v>
      </c>
    </row>
    <row r="315" spans="1:17">
      <c r="A315" s="3">
        <v>314</v>
      </c>
      <c r="B315" s="2">
        <v>2017050014</v>
      </c>
      <c r="C315" s="2" t="s">
        <v>752</v>
      </c>
      <c r="D315" s="3" t="s">
        <v>17</v>
      </c>
      <c r="E315" s="3" t="s">
        <v>36</v>
      </c>
      <c r="F315" s="5" t="s">
        <v>92</v>
      </c>
      <c r="G315" s="3" t="s">
        <v>30</v>
      </c>
      <c r="H315" s="2" t="s">
        <v>39</v>
      </c>
      <c r="I315" s="3" t="s">
        <v>48</v>
      </c>
      <c r="J315" s="3" t="s">
        <v>33</v>
      </c>
      <c r="K315" s="2"/>
      <c r="L315" s="3" t="str">
        <f t="shared" si="68"/>
        <v>10000000315</v>
      </c>
      <c r="M315" s="8" t="s">
        <v>753</v>
      </c>
      <c r="N315" s="2">
        <v>1705</v>
      </c>
      <c r="O315" s="3">
        <f ca="1" t="shared" si="67"/>
        <v>21</v>
      </c>
      <c r="P315" s="2" t="s">
        <v>61</v>
      </c>
      <c r="Q315" s="2" t="str">
        <f ca="1" t="shared" si="56"/>
        <v>insert into student values (314,2017050014,"hebe14","男","游泳","广东汕头","刘德华","牛肉","橘子","退一步海阔天空","","10000000315","10314","1705",21,"/img/header04.jpg");</v>
      </c>
    </row>
    <row r="316" spans="1:17">
      <c r="A316" s="3">
        <v>315</v>
      </c>
      <c r="B316" s="2">
        <v>2017050015</v>
      </c>
      <c r="C316" s="2" t="s">
        <v>754</v>
      </c>
      <c r="D316" s="3" t="s">
        <v>27</v>
      </c>
      <c r="E316" s="3" t="s">
        <v>18</v>
      </c>
      <c r="F316" s="5" t="s">
        <v>95</v>
      </c>
      <c r="G316" s="3" t="s">
        <v>38</v>
      </c>
      <c r="H316" s="3" t="s">
        <v>47</v>
      </c>
      <c r="I316" s="3" t="s">
        <v>54</v>
      </c>
      <c r="J316" s="3" t="s">
        <v>41</v>
      </c>
      <c r="K316" s="2"/>
      <c r="L316" s="3" t="str">
        <f t="shared" si="68"/>
        <v>10000000316</v>
      </c>
      <c r="M316" s="8" t="s">
        <v>755</v>
      </c>
      <c r="N316" s="2">
        <v>1705</v>
      </c>
      <c r="O316" s="3">
        <f ca="1" t="shared" si="67"/>
        <v>23</v>
      </c>
      <c r="P316" s="2" t="s">
        <v>65</v>
      </c>
      <c r="Q316" s="2" t="str">
        <f ca="1" t="shared" si="56"/>
        <v>insert into student values (315,2017050015,"hebe15","女","跑步","广东茂名电白","黎明","羊肉","桃子","未来可期","","10000000316","10315","1705",23,"/img/header05.jpg");</v>
      </c>
    </row>
    <row r="317" spans="1:17">
      <c r="A317" s="3">
        <v>316</v>
      </c>
      <c r="B317" s="2">
        <v>2017050016</v>
      </c>
      <c r="C317" s="2" t="s">
        <v>756</v>
      </c>
      <c r="D317" s="3" t="s">
        <v>27</v>
      </c>
      <c r="E317" s="3" t="s">
        <v>28</v>
      </c>
      <c r="F317" s="5" t="s">
        <v>98</v>
      </c>
      <c r="G317" s="2" t="s">
        <v>315</v>
      </c>
      <c r="H317" s="2" t="s">
        <v>316</v>
      </c>
      <c r="I317" s="3" t="s">
        <v>59</v>
      </c>
      <c r="J317" s="2" t="s">
        <v>317</v>
      </c>
      <c r="K317" s="2"/>
      <c r="L317" s="3" t="str">
        <f t="shared" si="68"/>
        <v>10000000317</v>
      </c>
      <c r="M317" s="8" t="s">
        <v>757</v>
      </c>
      <c r="N317" s="2">
        <v>1705</v>
      </c>
      <c r="O317" s="3">
        <f ca="1" t="shared" si="67"/>
        <v>22</v>
      </c>
      <c r="P317" s="2" t="s">
        <v>25</v>
      </c>
      <c r="Q317" s="2" t="str">
        <f ca="1" t="shared" si="56"/>
        <v>insert into student values (316,2017050016,"hebe16","女","唱歌","湖南岳阳华容","杨倩发","猪肉","葡萄","爱咋咋地","","10000000317","10316","1705",22,"/img/header00.jpg");</v>
      </c>
    </row>
    <row r="318" spans="1:17">
      <c r="A318" s="3">
        <v>317</v>
      </c>
      <c r="B318" s="2">
        <v>2017050017</v>
      </c>
      <c r="C318" s="2" t="s">
        <v>758</v>
      </c>
      <c r="D318" s="3" t="s">
        <v>17</v>
      </c>
      <c r="E318" s="3" t="s">
        <v>36</v>
      </c>
      <c r="F318" s="5" t="s">
        <v>101</v>
      </c>
      <c r="G318" s="2" t="s">
        <v>320</v>
      </c>
      <c r="H318" s="2" t="s">
        <v>321</v>
      </c>
      <c r="I318" s="3" t="s">
        <v>22</v>
      </c>
      <c r="J318" s="2" t="s">
        <v>322</v>
      </c>
      <c r="K318" s="2"/>
      <c r="L318" s="3" t="str">
        <f t="shared" si="68"/>
        <v>10000000318</v>
      </c>
      <c r="M318" s="8" t="s">
        <v>759</v>
      </c>
      <c r="N318" s="2">
        <v>1705</v>
      </c>
      <c r="O318" s="3">
        <f ca="1" t="shared" si="67"/>
        <v>24</v>
      </c>
      <c r="P318" s="2" t="s">
        <v>25</v>
      </c>
      <c r="Q318" s="2" t="str">
        <f ca="1" t="shared" si="56"/>
        <v>insert into student values (317,2017050017,"hebe17","男","游泳","广东揭阳惠来","张雨生","牛排","苹果","嘿嘿嘿","","10000000318","10317","1705",24,"/img/header00.jpg");</v>
      </c>
    </row>
    <row r="319" spans="1:17">
      <c r="A319" s="3">
        <v>318</v>
      </c>
      <c r="B319" s="2">
        <v>2017050018</v>
      </c>
      <c r="C319" s="2" t="s">
        <v>760</v>
      </c>
      <c r="D319" s="3" t="s">
        <v>27</v>
      </c>
      <c r="E319" s="3" t="s">
        <v>36</v>
      </c>
      <c r="F319" s="5" t="s">
        <v>104</v>
      </c>
      <c r="G319" s="2" t="s">
        <v>325</v>
      </c>
      <c r="H319" s="3" t="s">
        <v>47</v>
      </c>
      <c r="I319" s="3" t="s">
        <v>32</v>
      </c>
      <c r="J319" s="2" t="s">
        <v>326</v>
      </c>
      <c r="K319" s="2"/>
      <c r="L319" s="3" t="str">
        <f t="shared" si="68"/>
        <v>10000000319</v>
      </c>
      <c r="M319" s="8" t="s">
        <v>761</v>
      </c>
      <c r="N319" s="2">
        <v>1705</v>
      </c>
      <c r="O319" s="3">
        <f ca="1" t="shared" ref="O319:O328" si="69">RANDBETWEEN(20,25)</f>
        <v>24</v>
      </c>
      <c r="P319" s="2" t="s">
        <v>43</v>
      </c>
      <c r="Q319" s="2" t="str">
        <f ca="1" t="shared" si="56"/>
        <v>insert into student values (318,2017050018,"hebe18","女","游泳","广东汕头潮南","sami","羊肉","香蕉","呵呵","","10000000319","10318","1705",24,"/img/header01.jpg");</v>
      </c>
    </row>
    <row r="320" spans="1:17">
      <c r="A320" s="3">
        <v>319</v>
      </c>
      <c r="B320" s="2">
        <v>2017050019</v>
      </c>
      <c r="C320" s="2" t="s">
        <v>762</v>
      </c>
      <c r="D320" s="3" t="s">
        <v>17</v>
      </c>
      <c r="E320" s="3" t="s">
        <v>18</v>
      </c>
      <c r="F320" s="5" t="s">
        <v>107</v>
      </c>
      <c r="G320" s="3" t="s">
        <v>38</v>
      </c>
      <c r="H320" s="3" t="s">
        <v>53</v>
      </c>
      <c r="I320" s="3" t="s">
        <v>40</v>
      </c>
      <c r="J320" s="2" t="s">
        <v>329</v>
      </c>
      <c r="K320" s="2"/>
      <c r="L320" s="3" t="str">
        <f t="shared" si="68"/>
        <v>10000000320</v>
      </c>
      <c r="M320" s="8" t="s">
        <v>763</v>
      </c>
      <c r="N320" s="2">
        <v>1705</v>
      </c>
      <c r="O320" s="3">
        <f ca="1" t="shared" si="69"/>
        <v>25</v>
      </c>
      <c r="P320" s="2" t="s">
        <v>50</v>
      </c>
      <c r="Q320" s="2" t="str">
        <f ca="1" t="shared" si="56"/>
        <v>insert into student values (319,2017050019,"hebe19","男","跑步","广东茂名高州","黎明","鸡肉","芒果","你打我啊","","10000000320","10319","1705",25,"/img/header02.jpg");</v>
      </c>
    </row>
    <row r="321" spans="1:17">
      <c r="A321" s="3">
        <v>320</v>
      </c>
      <c r="B321" s="2">
        <v>2017050020</v>
      </c>
      <c r="C321" s="2" t="s">
        <v>764</v>
      </c>
      <c r="D321" s="3" t="s">
        <v>27</v>
      </c>
      <c r="E321" s="3" t="s">
        <v>28</v>
      </c>
      <c r="F321" s="5" t="s">
        <v>110</v>
      </c>
      <c r="G321" s="3" t="s">
        <v>46</v>
      </c>
      <c r="H321" s="2" t="s">
        <v>21</v>
      </c>
      <c r="I321" s="3" t="s">
        <v>59</v>
      </c>
      <c r="J321" s="2" t="s">
        <v>332</v>
      </c>
      <c r="K321" s="2"/>
      <c r="L321" s="3" t="str">
        <f t="shared" si="68"/>
        <v>10000000321</v>
      </c>
      <c r="M321" s="8" t="s">
        <v>765</v>
      </c>
      <c r="N321" s="2">
        <v>1705</v>
      </c>
      <c r="O321" s="3">
        <f ca="1" t="shared" si="69"/>
        <v>24</v>
      </c>
      <c r="P321" s="2" t="s">
        <v>56</v>
      </c>
      <c r="Q321" s="2" t="str">
        <f ca="1" t="shared" si="56"/>
        <v>insert into student values (320,2017050020,"hebe20","女","唱歌","广东信宜水口","陈奕迅","红烧肉","葡萄","打不到吧","","10000000321","10320","1705",24,"/img/header03.jpg");</v>
      </c>
    </row>
    <row r="322" spans="1:17">
      <c r="A322" s="3">
        <v>321</v>
      </c>
      <c r="B322" s="2">
        <v>2017050021</v>
      </c>
      <c r="C322" s="2" t="s">
        <v>766</v>
      </c>
      <c r="D322" s="3" t="s">
        <v>27</v>
      </c>
      <c r="E322" s="3" t="s">
        <v>36</v>
      </c>
      <c r="F322" s="5" t="s">
        <v>113</v>
      </c>
      <c r="G322" s="3" t="s">
        <v>20</v>
      </c>
      <c r="H322" s="2" t="s">
        <v>31</v>
      </c>
      <c r="I322" s="3" t="s">
        <v>22</v>
      </c>
      <c r="J322" s="3" t="s">
        <v>23</v>
      </c>
      <c r="K322" s="2"/>
      <c r="L322" s="3" t="str">
        <f t="shared" si="68"/>
        <v>10000000322</v>
      </c>
      <c r="M322" s="8" t="s">
        <v>767</v>
      </c>
      <c r="N322" s="2">
        <v>1705</v>
      </c>
      <c r="O322" s="3">
        <f ca="1" t="shared" si="69"/>
        <v>20</v>
      </c>
      <c r="P322" s="2" t="s">
        <v>61</v>
      </c>
      <c r="Q322" s="2" t="str">
        <f ca="1" t="shared" ref="Q322:Q361" si="70">_xlfn.CONCAT("insert into student values (",A322,",",B322,",""",C322,""",""",D322,""",""",E322,""",""",F322,""",""",G322,""",""",H322,""",""",I322,""",""",J322,""",""",K322,""",""",L322,""",""",M322,""",""",N322,""",",O322,",""",P322,""")",";")</f>
        <v>insert into student values (321,2017050021,"hebe21","女","游泳","广东汕尾海丰","张学友","辣子鸡","苹果","沉默是金","","10000000322","10321","1705",20,"/img/header04.jpg");</v>
      </c>
    </row>
    <row r="323" spans="1:17">
      <c r="A323" s="3">
        <v>322</v>
      </c>
      <c r="B323" s="2">
        <v>2017050022</v>
      </c>
      <c r="C323" s="2" t="s">
        <v>768</v>
      </c>
      <c r="D323" s="3" t="s">
        <v>17</v>
      </c>
      <c r="E323" s="3" t="s">
        <v>18</v>
      </c>
      <c r="F323" s="5" t="s">
        <v>116</v>
      </c>
      <c r="G323" s="3" t="s">
        <v>30</v>
      </c>
      <c r="H323" s="2" t="s">
        <v>39</v>
      </c>
      <c r="I323" s="3" t="s">
        <v>32</v>
      </c>
      <c r="J323" s="3" t="s">
        <v>33</v>
      </c>
      <c r="K323" s="2"/>
      <c r="L323" s="3" t="str">
        <f t="shared" ref="L323:L332" si="71">1000000&amp;TEXT(ROW(),"0000")</f>
        <v>10000000323</v>
      </c>
      <c r="M323" s="8" t="s">
        <v>769</v>
      </c>
      <c r="N323" s="2">
        <v>1705</v>
      </c>
      <c r="O323" s="3">
        <f ca="1" t="shared" si="69"/>
        <v>22</v>
      </c>
      <c r="P323" s="2" t="s">
        <v>65</v>
      </c>
      <c r="Q323" s="2" t="str">
        <f ca="1" t="shared" si="70"/>
        <v>insert into student values (322,2017050022,"hebe22","男","跑步","广东揭阳蓝城","刘德华","牛肉","香蕉","退一步海阔天空","","10000000323","10322","1705",22,"/img/header05.jpg");</v>
      </c>
    </row>
    <row r="324" spans="1:17">
      <c r="A324" s="3">
        <v>323</v>
      </c>
      <c r="B324" s="2">
        <v>2017050023</v>
      </c>
      <c r="C324" s="2" t="s">
        <v>770</v>
      </c>
      <c r="D324" s="3" t="s">
        <v>27</v>
      </c>
      <c r="E324" s="3" t="s">
        <v>28</v>
      </c>
      <c r="F324" s="5" t="s">
        <v>119</v>
      </c>
      <c r="G324" s="3" t="s">
        <v>38</v>
      </c>
      <c r="H324" s="3" t="s">
        <v>47</v>
      </c>
      <c r="I324" s="3" t="s">
        <v>40</v>
      </c>
      <c r="J324" s="3" t="s">
        <v>41</v>
      </c>
      <c r="K324" s="2"/>
      <c r="L324" s="3" t="str">
        <f t="shared" si="71"/>
        <v>10000000324</v>
      </c>
      <c r="M324" s="8" t="s">
        <v>771</v>
      </c>
      <c r="N324" s="2">
        <v>1705</v>
      </c>
      <c r="O324" s="3">
        <f ca="1" t="shared" si="69"/>
        <v>22</v>
      </c>
      <c r="P324" s="2" t="s">
        <v>25</v>
      </c>
      <c r="Q324" s="2" t="str">
        <f ca="1" t="shared" si="70"/>
        <v>insert into student values (323,2017050023,"hebe23","女","唱歌","广东河源连平","黎明","羊肉","芒果","未来可期","","10000000324","10323","1705",22,"/img/header00.jpg");</v>
      </c>
    </row>
    <row r="325" spans="1:17">
      <c r="A325" s="3">
        <v>324</v>
      </c>
      <c r="B325" s="2">
        <v>2017050024</v>
      </c>
      <c r="C325" s="2" t="s">
        <v>772</v>
      </c>
      <c r="D325" s="3" t="s">
        <v>17</v>
      </c>
      <c r="E325" s="3" t="s">
        <v>36</v>
      </c>
      <c r="F325" s="5" t="s">
        <v>122</v>
      </c>
      <c r="G325" s="2" t="s">
        <v>315</v>
      </c>
      <c r="H325" s="2" t="s">
        <v>316</v>
      </c>
      <c r="I325" s="3" t="s">
        <v>48</v>
      </c>
      <c r="J325" s="2" t="s">
        <v>317</v>
      </c>
      <c r="K325" s="2"/>
      <c r="L325" s="3" t="str">
        <f t="shared" si="71"/>
        <v>10000000325</v>
      </c>
      <c r="M325" s="8" t="s">
        <v>773</v>
      </c>
      <c r="N325" s="2">
        <v>1705</v>
      </c>
      <c r="O325" s="3">
        <f ca="1" t="shared" si="69"/>
        <v>20</v>
      </c>
      <c r="P325" s="2" t="s">
        <v>25</v>
      </c>
      <c r="Q325" s="2" t="str">
        <f ca="1" t="shared" si="70"/>
        <v>insert into student values (324,2017050024,"hebe24","男","游泳","广西南宁横县","杨倩发","猪肉","橘子","爱咋咋地","","10000000325","10324","1705",20,"/img/header00.jpg");</v>
      </c>
    </row>
    <row r="326" spans="1:17">
      <c r="A326" s="3">
        <v>325</v>
      </c>
      <c r="B326" s="2">
        <v>2017050025</v>
      </c>
      <c r="C326" s="2" t="s">
        <v>774</v>
      </c>
      <c r="D326" s="3" t="s">
        <v>27</v>
      </c>
      <c r="E326" s="3" t="s">
        <v>36</v>
      </c>
      <c r="F326" s="5" t="s">
        <v>125</v>
      </c>
      <c r="G326" s="2" t="s">
        <v>320</v>
      </c>
      <c r="H326" s="2" t="s">
        <v>321</v>
      </c>
      <c r="I326" s="3" t="s">
        <v>54</v>
      </c>
      <c r="J326" s="2" t="s">
        <v>322</v>
      </c>
      <c r="K326" s="2"/>
      <c r="L326" s="3" t="str">
        <f t="shared" si="71"/>
        <v>10000000326</v>
      </c>
      <c r="M326" s="8" t="s">
        <v>775</v>
      </c>
      <c r="N326" s="2">
        <v>1705</v>
      </c>
      <c r="O326" s="3">
        <f ca="1" t="shared" si="69"/>
        <v>23</v>
      </c>
      <c r="P326" s="2" t="s">
        <v>43</v>
      </c>
      <c r="Q326" s="2" t="str">
        <f ca="1" t="shared" si="70"/>
        <v>insert into student values (325,2017050025,"hebe25","女","游泳","广东化州那务","张雨生","牛排","桃子","嘿嘿嘿","","10000000326","10325","1705",23,"/img/header01.jpg");</v>
      </c>
    </row>
    <row r="327" spans="1:17">
      <c r="A327" s="3">
        <v>326</v>
      </c>
      <c r="B327" s="2">
        <v>2017050026</v>
      </c>
      <c r="C327" s="2" t="s">
        <v>776</v>
      </c>
      <c r="D327" s="3" t="s">
        <v>27</v>
      </c>
      <c r="E327" s="3" t="s">
        <v>18</v>
      </c>
      <c r="F327" s="5" t="s">
        <v>104</v>
      </c>
      <c r="G327" s="2" t="s">
        <v>325</v>
      </c>
      <c r="H327" s="3" t="s">
        <v>47</v>
      </c>
      <c r="I327" s="3" t="s">
        <v>59</v>
      </c>
      <c r="J327" s="2" t="s">
        <v>326</v>
      </c>
      <c r="K327" s="2"/>
      <c r="L327" s="3" t="str">
        <f t="shared" si="71"/>
        <v>10000000327</v>
      </c>
      <c r="M327" s="8" t="s">
        <v>777</v>
      </c>
      <c r="N327" s="2">
        <v>1705</v>
      </c>
      <c r="O327" s="3">
        <f ca="1" t="shared" si="69"/>
        <v>23</v>
      </c>
      <c r="P327" s="2" t="s">
        <v>50</v>
      </c>
      <c r="Q327" s="2" t="str">
        <f ca="1" t="shared" si="70"/>
        <v>insert into student values (326,2017050026,"hebe26","女","跑步","广东汕头潮南","sami","羊肉","葡萄","呵呵","","10000000327","10326","1705",23,"/img/header02.jpg");</v>
      </c>
    </row>
    <row r="328" spans="1:17">
      <c r="A328" s="3">
        <v>327</v>
      </c>
      <c r="B328" s="2">
        <v>2017050027</v>
      </c>
      <c r="C328" s="2" t="s">
        <v>778</v>
      </c>
      <c r="D328" s="3" t="s">
        <v>17</v>
      </c>
      <c r="E328" s="3" t="s">
        <v>28</v>
      </c>
      <c r="F328" s="5" t="s">
        <v>130</v>
      </c>
      <c r="G328" s="3" t="s">
        <v>38</v>
      </c>
      <c r="H328" s="3" t="s">
        <v>53</v>
      </c>
      <c r="I328" s="3" t="s">
        <v>22</v>
      </c>
      <c r="J328" s="2" t="s">
        <v>329</v>
      </c>
      <c r="K328" s="2"/>
      <c r="L328" s="3" t="str">
        <f t="shared" si="71"/>
        <v>10000000328</v>
      </c>
      <c r="M328" s="8" t="s">
        <v>779</v>
      </c>
      <c r="N328" s="2">
        <v>1705</v>
      </c>
      <c r="O328" s="3">
        <f ca="1" t="shared" si="69"/>
        <v>24</v>
      </c>
      <c r="P328" s="2" t="s">
        <v>56</v>
      </c>
      <c r="Q328" s="2" t="str">
        <f ca="1" t="shared" si="70"/>
        <v>insert into student values (327,2017050027,"hebe27","男","唱歌","广东湛江雷州","黎明","鸡肉","苹果","你打我啊","","10000000328","10327","1705",24,"/img/header03.jpg");</v>
      </c>
    </row>
    <row r="329" spans="1:17">
      <c r="A329" s="3">
        <v>328</v>
      </c>
      <c r="B329" s="2">
        <v>2017050028</v>
      </c>
      <c r="C329" s="2" t="s">
        <v>780</v>
      </c>
      <c r="D329" s="3" t="s">
        <v>27</v>
      </c>
      <c r="E329" s="3" t="s">
        <v>36</v>
      </c>
      <c r="F329" s="5" t="s">
        <v>133</v>
      </c>
      <c r="G329" s="3" t="s">
        <v>46</v>
      </c>
      <c r="H329" s="2" t="s">
        <v>21</v>
      </c>
      <c r="I329" s="3" t="s">
        <v>32</v>
      </c>
      <c r="J329" s="2" t="s">
        <v>332</v>
      </c>
      <c r="K329" s="2"/>
      <c r="L329" s="3" t="str">
        <f t="shared" si="71"/>
        <v>10000000329</v>
      </c>
      <c r="M329" s="8" t="s">
        <v>781</v>
      </c>
      <c r="N329" s="2">
        <v>1705</v>
      </c>
      <c r="O329" s="3">
        <f ca="1" t="shared" ref="O329:O338" si="72">RANDBETWEEN(20,25)</f>
        <v>23</v>
      </c>
      <c r="P329" s="2" t="s">
        <v>61</v>
      </c>
      <c r="Q329" s="2" t="str">
        <f ca="1" t="shared" si="70"/>
        <v>insert into student values (328,2017050028,"hebe28","女","游泳","广东清远连州","陈奕迅","红烧肉","香蕉","打不到吧","","10000000329","10328","1705",23,"/img/header04.jpg");</v>
      </c>
    </row>
    <row r="330" spans="1:17">
      <c r="A330" s="3">
        <v>329</v>
      </c>
      <c r="B330" s="2">
        <v>2017050029</v>
      </c>
      <c r="C330" s="2" t="s">
        <v>782</v>
      </c>
      <c r="D330" s="3" t="s">
        <v>17</v>
      </c>
      <c r="E330" s="3" t="s">
        <v>18</v>
      </c>
      <c r="F330" s="5" t="s">
        <v>52</v>
      </c>
      <c r="G330" s="3" t="s">
        <v>20</v>
      </c>
      <c r="H330" s="2" t="s">
        <v>31</v>
      </c>
      <c r="I330" s="3" t="s">
        <v>40</v>
      </c>
      <c r="J330" s="3" t="s">
        <v>23</v>
      </c>
      <c r="K330" s="2"/>
      <c r="L330" s="3" t="str">
        <f t="shared" si="71"/>
        <v>10000000330</v>
      </c>
      <c r="M330" s="8" t="s">
        <v>783</v>
      </c>
      <c r="N330" s="2">
        <v>1705</v>
      </c>
      <c r="O330" s="3">
        <f ca="1" t="shared" si="72"/>
        <v>23</v>
      </c>
      <c r="P330" s="2" t="s">
        <v>65</v>
      </c>
      <c r="Q330" s="2" t="str">
        <f ca="1" t="shared" si="70"/>
        <v>insert into student values (329,2017050029,"hebe29","男","跑步","广东汕头澄海","张学友","辣子鸡","芒果","沉默是金","","10000000330","10329","1705",23,"/img/header05.jpg");</v>
      </c>
    </row>
    <row r="331" spans="1:17">
      <c r="A331" s="3">
        <v>330</v>
      </c>
      <c r="B331" s="2">
        <v>2017050030</v>
      </c>
      <c r="C331" s="2" t="s">
        <v>784</v>
      </c>
      <c r="D331" s="3" t="s">
        <v>27</v>
      </c>
      <c r="E331" s="3" t="s">
        <v>28</v>
      </c>
      <c r="F331" s="5" t="s">
        <v>113</v>
      </c>
      <c r="G331" s="3" t="s">
        <v>30</v>
      </c>
      <c r="H331" s="2" t="s">
        <v>39</v>
      </c>
      <c r="I331" s="3" t="s">
        <v>59</v>
      </c>
      <c r="J331" s="3" t="s">
        <v>33</v>
      </c>
      <c r="K331" s="2"/>
      <c r="L331" s="3" t="str">
        <f t="shared" si="71"/>
        <v>10000000331</v>
      </c>
      <c r="M331" s="8" t="s">
        <v>785</v>
      </c>
      <c r="N331" s="2">
        <v>1706</v>
      </c>
      <c r="O331" s="3">
        <f ca="1" t="shared" si="72"/>
        <v>21</v>
      </c>
      <c r="P331" s="2" t="s">
        <v>25</v>
      </c>
      <c r="Q331" s="2" t="str">
        <f ca="1" t="shared" si="70"/>
        <v>insert into student values (330,2017050030,"hebe30","女","唱歌","广东汕尾海丰","刘德华","牛肉","葡萄","退一步海阔天空","","10000000331","10330","1706",21,"/img/header00.jpg");</v>
      </c>
    </row>
    <row r="332" spans="1:17">
      <c r="A332" s="3">
        <v>331</v>
      </c>
      <c r="B332" s="2">
        <v>2017060001</v>
      </c>
      <c r="C332" s="2" t="s">
        <v>786</v>
      </c>
      <c r="D332" s="3" t="s">
        <v>27</v>
      </c>
      <c r="E332" s="3" t="s">
        <v>36</v>
      </c>
      <c r="F332" s="5" t="s">
        <v>67</v>
      </c>
      <c r="G332" s="3" t="s">
        <v>38</v>
      </c>
      <c r="H332" s="3" t="s">
        <v>47</v>
      </c>
      <c r="I332" s="3" t="s">
        <v>22</v>
      </c>
      <c r="J332" s="3" t="s">
        <v>41</v>
      </c>
      <c r="K332" s="2"/>
      <c r="L332" s="3" t="str">
        <f t="shared" si="71"/>
        <v>10000000332</v>
      </c>
      <c r="M332" s="8" t="s">
        <v>787</v>
      </c>
      <c r="N332" s="2">
        <v>1706</v>
      </c>
      <c r="O332" s="3">
        <f ca="1" t="shared" si="72"/>
        <v>23</v>
      </c>
      <c r="P332" s="2" t="s">
        <v>25</v>
      </c>
      <c r="Q332" s="2" t="str">
        <f ca="1" t="shared" si="70"/>
        <v>insert into student values (331,2017060001,"rn1","女","游泳","广东潮州湘桥","黎明","羊肉","苹果","未来可期","","10000000332","10331","1706",23,"/img/header00.jpg");</v>
      </c>
    </row>
    <row r="333" spans="1:17">
      <c r="A333" s="3">
        <v>332</v>
      </c>
      <c r="B333" s="2">
        <v>2017060002</v>
      </c>
      <c r="C333" s="2" t="s">
        <v>788</v>
      </c>
      <c r="D333" s="3" t="s">
        <v>17</v>
      </c>
      <c r="E333" s="3" t="s">
        <v>36</v>
      </c>
      <c r="F333" s="5" t="s">
        <v>142</v>
      </c>
      <c r="G333" s="2" t="s">
        <v>315</v>
      </c>
      <c r="H333" s="2" t="s">
        <v>316</v>
      </c>
      <c r="I333" s="3" t="s">
        <v>32</v>
      </c>
      <c r="J333" s="2" t="s">
        <v>317</v>
      </c>
      <c r="K333" s="2"/>
      <c r="L333" s="3" t="str">
        <f t="shared" ref="L333:L342" si="73">1000000&amp;TEXT(ROW(),"0000")</f>
        <v>10000000333</v>
      </c>
      <c r="M333" s="8" t="s">
        <v>789</v>
      </c>
      <c r="N333" s="2">
        <v>1706</v>
      </c>
      <c r="O333" s="3">
        <f ca="1" t="shared" si="72"/>
        <v>20</v>
      </c>
      <c r="P333" s="2" t="s">
        <v>43</v>
      </c>
      <c r="Q333" s="2" t="str">
        <f ca="1" t="shared" si="70"/>
        <v>insert into student values (332,2017060002,"rn2","男","游泳","广东清远清城","杨倩发","猪肉","香蕉","爱咋咋地","","10000000333","10332","1706",20,"/img/header01.jpg");</v>
      </c>
    </row>
    <row r="334" spans="1:17">
      <c r="A334" s="3">
        <v>333</v>
      </c>
      <c r="B334" s="2">
        <v>2017060003</v>
      </c>
      <c r="C334" s="2" t="s">
        <v>790</v>
      </c>
      <c r="D334" s="3" t="s">
        <v>27</v>
      </c>
      <c r="E334" s="3" t="s">
        <v>18</v>
      </c>
      <c r="F334" s="5" t="s">
        <v>145</v>
      </c>
      <c r="G334" s="2" t="s">
        <v>320</v>
      </c>
      <c r="H334" s="2" t="s">
        <v>321</v>
      </c>
      <c r="I334" s="3" t="s">
        <v>40</v>
      </c>
      <c r="J334" s="2" t="s">
        <v>322</v>
      </c>
      <c r="K334" s="2"/>
      <c r="L334" s="3" t="str">
        <f t="shared" si="73"/>
        <v>10000000334</v>
      </c>
      <c r="M334" s="8" t="s">
        <v>791</v>
      </c>
      <c r="N334" s="2">
        <v>1706</v>
      </c>
      <c r="O334" s="3">
        <f ca="1" t="shared" si="72"/>
        <v>22</v>
      </c>
      <c r="P334" s="2" t="s">
        <v>50</v>
      </c>
      <c r="Q334" s="2" t="str">
        <f ca="1" t="shared" si="70"/>
        <v>insert into student values (333,2017060003,"rn3","女","跑步","广东潮州饶平","张雨生","牛排","芒果","嘿嘿嘿","","10000000334","10333","1706",22,"/img/header02.jpg");</v>
      </c>
    </row>
    <row r="335" spans="1:17">
      <c r="A335" s="3">
        <v>334</v>
      </c>
      <c r="B335" s="2">
        <v>2017060004</v>
      </c>
      <c r="C335" s="2" t="s">
        <v>792</v>
      </c>
      <c r="D335" s="3" t="s">
        <v>17</v>
      </c>
      <c r="E335" s="3" t="s">
        <v>28</v>
      </c>
      <c r="F335" s="5" t="s">
        <v>148</v>
      </c>
      <c r="G335" s="2" t="s">
        <v>325</v>
      </c>
      <c r="H335" s="3" t="s">
        <v>47</v>
      </c>
      <c r="I335" s="3" t="s">
        <v>48</v>
      </c>
      <c r="J335" s="2" t="s">
        <v>326</v>
      </c>
      <c r="K335" s="2"/>
      <c r="L335" s="3" t="str">
        <f t="shared" si="73"/>
        <v>10000000335</v>
      </c>
      <c r="M335" s="8" t="s">
        <v>793</v>
      </c>
      <c r="N335" s="2">
        <v>1706</v>
      </c>
      <c r="O335" s="3">
        <f ca="1" t="shared" si="72"/>
        <v>22</v>
      </c>
      <c r="P335" s="2" t="s">
        <v>56</v>
      </c>
      <c r="Q335" s="2" t="str">
        <f ca="1" t="shared" si="70"/>
        <v>insert into student values (334,2017060004,"rn4","男","唱歌","广东汕头潮阳","sami","羊肉","橘子","呵呵","","10000000335","10334","1706",22,"/img/header03.jpg");</v>
      </c>
    </row>
    <row r="336" spans="1:17">
      <c r="A336" s="3">
        <v>335</v>
      </c>
      <c r="B336" s="2">
        <v>2017060005</v>
      </c>
      <c r="C336" s="2" t="s">
        <v>794</v>
      </c>
      <c r="D336" s="3" t="s">
        <v>27</v>
      </c>
      <c r="E336" s="3" t="s">
        <v>36</v>
      </c>
      <c r="F336" s="5" t="s">
        <v>151</v>
      </c>
      <c r="G336" s="3" t="s">
        <v>38</v>
      </c>
      <c r="H336" s="3" t="s">
        <v>53</v>
      </c>
      <c r="I336" s="3" t="s">
        <v>54</v>
      </c>
      <c r="J336" s="2" t="s">
        <v>329</v>
      </c>
      <c r="K336" s="2"/>
      <c r="L336" s="3" t="str">
        <f t="shared" si="73"/>
        <v>10000000336</v>
      </c>
      <c r="M336" s="8" t="s">
        <v>795</v>
      </c>
      <c r="N336" s="2">
        <v>1706</v>
      </c>
      <c r="O336" s="3">
        <f ca="1" t="shared" si="72"/>
        <v>20</v>
      </c>
      <c r="P336" s="2" t="s">
        <v>61</v>
      </c>
      <c r="Q336" s="2" t="str">
        <f ca="1" t="shared" si="70"/>
        <v>insert into student values (335,2017060005,"rn5","女","游泳","广东潮州潮安","黎明","鸡肉","桃子","你打我啊","","10000000336","10335","1706",20,"/img/header04.jpg");</v>
      </c>
    </row>
    <row r="337" spans="1:17">
      <c r="A337" s="3">
        <v>336</v>
      </c>
      <c r="B337" s="2">
        <v>2017060006</v>
      </c>
      <c r="C337" s="2" t="s">
        <v>796</v>
      </c>
      <c r="D337" s="3" t="s">
        <v>27</v>
      </c>
      <c r="E337" s="3" t="s">
        <v>18</v>
      </c>
      <c r="F337" s="5" t="s">
        <v>154</v>
      </c>
      <c r="G337" s="3" t="s">
        <v>46</v>
      </c>
      <c r="H337" s="2" t="s">
        <v>21</v>
      </c>
      <c r="I337" s="3" t="s">
        <v>59</v>
      </c>
      <c r="J337" s="2" t="s">
        <v>332</v>
      </c>
      <c r="K337" s="2"/>
      <c r="L337" s="3" t="str">
        <f t="shared" si="73"/>
        <v>10000000337</v>
      </c>
      <c r="M337" s="8" t="s">
        <v>797</v>
      </c>
      <c r="N337" s="2">
        <v>1706</v>
      </c>
      <c r="O337" s="3">
        <f ca="1" t="shared" si="72"/>
        <v>22</v>
      </c>
      <c r="P337" s="2" t="s">
        <v>65</v>
      </c>
      <c r="Q337" s="2" t="str">
        <f ca="1" t="shared" si="70"/>
        <v>insert into student values (336,2017060006,"rn6","女","跑步","湖北孝感","陈奕迅","红烧肉","葡萄","打不到吧","","10000000337","10336","1706",22,"/img/header05.jpg");</v>
      </c>
    </row>
    <row r="338" spans="1:17">
      <c r="A338" s="3">
        <v>337</v>
      </c>
      <c r="B338" s="2">
        <v>2017060007</v>
      </c>
      <c r="C338" s="2" t="s">
        <v>798</v>
      </c>
      <c r="D338" s="3" t="s">
        <v>17</v>
      </c>
      <c r="E338" s="3" t="s">
        <v>28</v>
      </c>
      <c r="F338" s="5" t="s">
        <v>157</v>
      </c>
      <c r="G338" s="3" t="s">
        <v>20</v>
      </c>
      <c r="H338" s="2" t="s">
        <v>31</v>
      </c>
      <c r="I338" s="3" t="s">
        <v>22</v>
      </c>
      <c r="J338" s="3" t="s">
        <v>23</v>
      </c>
      <c r="K338" s="2"/>
      <c r="L338" s="3" t="str">
        <f t="shared" si="73"/>
        <v>10000000338</v>
      </c>
      <c r="M338" s="8" t="s">
        <v>799</v>
      </c>
      <c r="N338" s="2">
        <v>1706</v>
      </c>
      <c r="O338" s="3">
        <f ca="1" t="shared" si="72"/>
        <v>25</v>
      </c>
      <c r="P338" s="2" t="s">
        <v>25</v>
      </c>
      <c r="Q338" s="2" t="str">
        <f ca="1" t="shared" si="70"/>
        <v>insert into student values (337,2017060007,"rn7","男","唱歌","广东广州花都","张学友","辣子鸡","苹果","沉默是金","","10000000338","10337","1706",25,"/img/header00.jpg");</v>
      </c>
    </row>
    <row r="339" spans="1:17">
      <c r="A339" s="3">
        <v>338</v>
      </c>
      <c r="B339" s="2">
        <v>2017060008</v>
      </c>
      <c r="C339" s="2" t="s">
        <v>800</v>
      </c>
      <c r="D339" s="3" t="s">
        <v>27</v>
      </c>
      <c r="E339" s="3" t="s">
        <v>36</v>
      </c>
      <c r="F339" s="5" t="s">
        <v>145</v>
      </c>
      <c r="G339" s="3" t="s">
        <v>30</v>
      </c>
      <c r="H339" s="2" t="s">
        <v>39</v>
      </c>
      <c r="I339" s="3" t="s">
        <v>32</v>
      </c>
      <c r="J339" s="3" t="s">
        <v>33</v>
      </c>
      <c r="K339" s="2"/>
      <c r="L339" s="3" t="str">
        <f t="shared" si="73"/>
        <v>10000000339</v>
      </c>
      <c r="M339" s="8" t="s">
        <v>801</v>
      </c>
      <c r="N339" s="2">
        <v>1706</v>
      </c>
      <c r="O339" s="3">
        <f ca="1" t="shared" ref="O339:O348" si="74">RANDBETWEEN(20,25)</f>
        <v>20</v>
      </c>
      <c r="P339" s="2" t="s">
        <v>25</v>
      </c>
      <c r="Q339" s="2" t="str">
        <f ca="1" t="shared" si="70"/>
        <v>insert into student values (338,2017060008,"rn8","女","游泳","广东潮州饶平","刘德华","牛肉","香蕉","退一步海阔天空","","10000000339","10338","1706",20,"/img/header00.jpg");</v>
      </c>
    </row>
    <row r="340" spans="1:17">
      <c r="A340" s="3">
        <v>339</v>
      </c>
      <c r="B340" s="2">
        <v>2017060009</v>
      </c>
      <c r="C340" s="2" t="s">
        <v>802</v>
      </c>
      <c r="D340" s="3" t="s">
        <v>17</v>
      </c>
      <c r="E340" s="3" t="s">
        <v>36</v>
      </c>
      <c r="F340" s="5" t="s">
        <v>162</v>
      </c>
      <c r="G340" s="3" t="s">
        <v>38</v>
      </c>
      <c r="H340" s="3" t="s">
        <v>47</v>
      </c>
      <c r="I340" s="3" t="s">
        <v>40</v>
      </c>
      <c r="J340" s="3" t="s">
        <v>41</v>
      </c>
      <c r="K340" s="2"/>
      <c r="L340" s="3" t="str">
        <f t="shared" si="73"/>
        <v>10000000340</v>
      </c>
      <c r="M340" s="8" t="s">
        <v>803</v>
      </c>
      <c r="N340" s="2">
        <v>1706</v>
      </c>
      <c r="O340" s="3">
        <f ca="1" t="shared" si="74"/>
        <v>22</v>
      </c>
      <c r="P340" s="2" t="s">
        <v>43</v>
      </c>
      <c r="Q340" s="2" t="str">
        <f ca="1" t="shared" si="70"/>
        <v>insert into student values (339,2017060009,"rn9","男","游泳","广东梅州蕉岭","黎明","羊肉","芒果","未来可期","","10000000340","10339","1706",22,"/img/header01.jpg");</v>
      </c>
    </row>
    <row r="341" spans="1:17">
      <c r="A341" s="3">
        <v>340</v>
      </c>
      <c r="B341" s="2">
        <v>2017060010</v>
      </c>
      <c r="C341" s="2" t="s">
        <v>804</v>
      </c>
      <c r="D341" s="3" t="s">
        <v>27</v>
      </c>
      <c r="E341" s="3" t="s">
        <v>18</v>
      </c>
      <c r="F341" s="5" t="s">
        <v>165</v>
      </c>
      <c r="G341" s="2" t="s">
        <v>315</v>
      </c>
      <c r="H341" s="2" t="s">
        <v>316</v>
      </c>
      <c r="I341" s="3" t="s">
        <v>59</v>
      </c>
      <c r="J341" s="2" t="s">
        <v>317</v>
      </c>
      <c r="K341" s="2"/>
      <c r="L341" s="3" t="str">
        <f t="shared" si="73"/>
        <v>10000000341</v>
      </c>
      <c r="M341" s="8" t="s">
        <v>805</v>
      </c>
      <c r="N341" s="2">
        <v>1706</v>
      </c>
      <c r="O341" s="3">
        <f ca="1" t="shared" si="74"/>
        <v>25</v>
      </c>
      <c r="P341" s="2" t="s">
        <v>50</v>
      </c>
      <c r="Q341" s="2" t="str">
        <f ca="1" t="shared" si="70"/>
        <v>insert into student values (340,2017060010,"rn10","女","跑步","广东从化鳌头","杨倩发","猪肉","葡萄","爱咋咋地","","10000000341","10340","1706",25,"/img/header02.jpg");</v>
      </c>
    </row>
    <row r="342" spans="1:17">
      <c r="A342" s="3">
        <v>341</v>
      </c>
      <c r="B342" s="2">
        <v>2017060011</v>
      </c>
      <c r="C342" s="2" t="s">
        <v>806</v>
      </c>
      <c r="D342" s="3" t="s">
        <v>27</v>
      </c>
      <c r="E342" s="3" t="s">
        <v>28</v>
      </c>
      <c r="F342" s="5" t="s">
        <v>168</v>
      </c>
      <c r="G342" s="2" t="s">
        <v>320</v>
      </c>
      <c r="H342" s="2" t="s">
        <v>321</v>
      </c>
      <c r="I342" s="3" t="s">
        <v>22</v>
      </c>
      <c r="J342" s="2" t="s">
        <v>322</v>
      </c>
      <c r="K342" s="2"/>
      <c r="L342" s="3" t="str">
        <f t="shared" si="73"/>
        <v>10000000342</v>
      </c>
      <c r="M342" s="8" t="s">
        <v>807</v>
      </c>
      <c r="N342" s="2">
        <v>1706</v>
      </c>
      <c r="O342" s="3">
        <f ca="1" t="shared" si="74"/>
        <v>20</v>
      </c>
      <c r="P342" s="2" t="s">
        <v>56</v>
      </c>
      <c r="Q342" s="2" t="str">
        <f ca="1" t="shared" si="70"/>
        <v>insert into student values (341,2017060011,"rn11","女","唱歌","广东韶关仁化","张雨生","牛排","苹果","嘿嘿嘿","","10000000342","10341","1706",20,"/img/header03.jpg");</v>
      </c>
    </row>
    <row r="343" spans="1:17">
      <c r="A343" s="3">
        <v>342</v>
      </c>
      <c r="B343" s="2">
        <v>2017060012</v>
      </c>
      <c r="C343" s="2" t="s">
        <v>808</v>
      </c>
      <c r="D343" s="3" t="s">
        <v>17</v>
      </c>
      <c r="E343" s="3" t="s">
        <v>36</v>
      </c>
      <c r="F343" s="5" t="s">
        <v>171</v>
      </c>
      <c r="G343" s="2" t="s">
        <v>325</v>
      </c>
      <c r="H343" s="3" t="s">
        <v>47</v>
      </c>
      <c r="I343" s="3" t="s">
        <v>32</v>
      </c>
      <c r="J343" s="2" t="s">
        <v>326</v>
      </c>
      <c r="K343" s="2"/>
      <c r="L343" s="3" t="str">
        <f t="shared" ref="L343:L352" si="75">1000000&amp;TEXT(ROW(),"0000")</f>
        <v>10000000343</v>
      </c>
      <c r="M343" s="8" t="s">
        <v>809</v>
      </c>
      <c r="N343" s="2">
        <v>1706</v>
      </c>
      <c r="O343" s="3">
        <f ca="1" t="shared" si="74"/>
        <v>22</v>
      </c>
      <c r="P343" s="2" t="s">
        <v>61</v>
      </c>
      <c r="Q343" s="2" t="str">
        <f ca="1" t="shared" si="70"/>
        <v>insert into student values (342,2017060012,"rn12","男","游泳","广东湛江霞山","sami","羊肉","香蕉","呵呵","","10000000343","10342","1706",22,"/img/header04.jpg");</v>
      </c>
    </row>
    <row r="344" spans="1:17">
      <c r="A344" s="3">
        <v>343</v>
      </c>
      <c r="B344" s="2">
        <v>2017060013</v>
      </c>
      <c r="C344" s="2" t="s">
        <v>810</v>
      </c>
      <c r="D344" s="3" t="s">
        <v>27</v>
      </c>
      <c r="E344" s="3" t="s">
        <v>18</v>
      </c>
      <c r="F344" s="5" t="s">
        <v>113</v>
      </c>
      <c r="G344" s="3" t="s">
        <v>38</v>
      </c>
      <c r="H344" s="3" t="s">
        <v>53</v>
      </c>
      <c r="I344" s="3" t="s">
        <v>40</v>
      </c>
      <c r="J344" s="2" t="s">
        <v>329</v>
      </c>
      <c r="K344" s="2"/>
      <c r="L344" s="3" t="str">
        <f t="shared" si="75"/>
        <v>10000000344</v>
      </c>
      <c r="M344" s="8" t="s">
        <v>811</v>
      </c>
      <c r="N344" s="2">
        <v>1706</v>
      </c>
      <c r="O344" s="3">
        <f ca="1" t="shared" si="74"/>
        <v>22</v>
      </c>
      <c r="P344" s="2" t="s">
        <v>65</v>
      </c>
      <c r="Q344" s="2" t="str">
        <f ca="1" t="shared" si="70"/>
        <v>insert into student values (343,2017060013,"rn13","女","跑步","广东汕尾海丰","黎明","鸡肉","芒果","你打我啊","","10000000344","10343","1706",22,"/img/header05.jpg");</v>
      </c>
    </row>
    <row r="345" spans="1:17">
      <c r="A345" s="3">
        <v>344</v>
      </c>
      <c r="B345" s="2">
        <v>2017060014</v>
      </c>
      <c r="C345" s="2" t="s">
        <v>812</v>
      </c>
      <c r="D345" s="3" t="s">
        <v>17</v>
      </c>
      <c r="E345" s="3" t="s">
        <v>28</v>
      </c>
      <c r="F345" s="5" t="s">
        <v>176</v>
      </c>
      <c r="G345" s="3" t="s">
        <v>46</v>
      </c>
      <c r="H345" s="2" t="s">
        <v>21</v>
      </c>
      <c r="I345" s="3" t="s">
        <v>48</v>
      </c>
      <c r="J345" s="2" t="s">
        <v>332</v>
      </c>
      <c r="K345" s="2"/>
      <c r="L345" s="3" t="str">
        <f t="shared" si="75"/>
        <v>10000000345</v>
      </c>
      <c r="M345" s="8" t="s">
        <v>813</v>
      </c>
      <c r="N345" s="2">
        <v>1706</v>
      </c>
      <c r="O345" s="3">
        <f ca="1" t="shared" si="74"/>
        <v>22</v>
      </c>
      <c r="P345" s="2" t="s">
        <v>25</v>
      </c>
      <c r="Q345" s="2" t="str">
        <f ca="1" t="shared" si="70"/>
        <v>insert into student values (344,2017060014,"rn14","男","唱歌","广东阳江江城","陈奕迅","红烧肉","橘子","打不到吧","","10000000345","10344","1706",22,"/img/header00.jpg");</v>
      </c>
    </row>
    <row r="346" spans="1:17">
      <c r="A346" s="3">
        <v>345</v>
      </c>
      <c r="B346" s="2">
        <v>2017060015</v>
      </c>
      <c r="C346" s="2" t="s">
        <v>814</v>
      </c>
      <c r="D346" s="3" t="s">
        <v>27</v>
      </c>
      <c r="E346" s="3" t="s">
        <v>36</v>
      </c>
      <c r="F346" s="5" t="s">
        <v>179</v>
      </c>
      <c r="G346" s="3" t="s">
        <v>20</v>
      </c>
      <c r="H346" s="2" t="s">
        <v>31</v>
      </c>
      <c r="I346" s="3" t="s">
        <v>54</v>
      </c>
      <c r="J346" s="3" t="s">
        <v>23</v>
      </c>
      <c r="K346" s="2"/>
      <c r="L346" s="3" t="str">
        <f t="shared" si="75"/>
        <v>10000000346</v>
      </c>
      <c r="M346" s="8" t="s">
        <v>815</v>
      </c>
      <c r="N346" s="2">
        <v>1706</v>
      </c>
      <c r="O346" s="3">
        <f ca="1" t="shared" si="74"/>
        <v>24</v>
      </c>
      <c r="P346" s="2" t="s">
        <v>25</v>
      </c>
      <c r="Q346" s="2" t="str">
        <f ca="1" t="shared" si="70"/>
        <v>insert into student values (345,2017060015,"rn15","女","游泳","广东韶关翁源","张学友","辣子鸡","桃子","沉默是金","","10000000346","10345","1706",24,"/img/header00.jpg");</v>
      </c>
    </row>
    <row r="347" spans="1:17">
      <c r="A347" s="3">
        <v>346</v>
      </c>
      <c r="B347" s="2">
        <v>2017060016</v>
      </c>
      <c r="C347" s="2" t="s">
        <v>816</v>
      </c>
      <c r="D347" s="3" t="s">
        <v>27</v>
      </c>
      <c r="E347" s="3" t="s">
        <v>36</v>
      </c>
      <c r="F347" s="5" t="s">
        <v>182</v>
      </c>
      <c r="G347" s="3" t="s">
        <v>30</v>
      </c>
      <c r="H347" s="2" t="s">
        <v>39</v>
      </c>
      <c r="I347" s="3" t="s">
        <v>59</v>
      </c>
      <c r="J347" s="3" t="s">
        <v>33</v>
      </c>
      <c r="K347" s="2"/>
      <c r="L347" s="3" t="str">
        <f t="shared" si="75"/>
        <v>10000000347</v>
      </c>
      <c r="M347" s="8" t="s">
        <v>817</v>
      </c>
      <c r="N347" s="2">
        <v>1706</v>
      </c>
      <c r="O347" s="3">
        <f ca="1" t="shared" si="74"/>
        <v>21</v>
      </c>
      <c r="P347" s="2" t="s">
        <v>43</v>
      </c>
      <c r="Q347" s="2" t="str">
        <f ca="1" t="shared" si="70"/>
        <v>insert into student values (346,2017060016,"rn16","女","游泳","广东湛江徐闻","刘德华","牛肉","葡萄","退一步海阔天空","","10000000347","10346","1706",21,"/img/header01.jpg");</v>
      </c>
    </row>
    <row r="348" spans="1:17">
      <c r="A348" s="3">
        <v>347</v>
      </c>
      <c r="B348" s="2">
        <v>2017060017</v>
      </c>
      <c r="C348" s="2" t="s">
        <v>818</v>
      </c>
      <c r="D348" s="3" t="s">
        <v>17</v>
      </c>
      <c r="E348" s="3" t="s">
        <v>18</v>
      </c>
      <c r="F348" s="5" t="s">
        <v>185</v>
      </c>
      <c r="G348" s="3" t="s">
        <v>38</v>
      </c>
      <c r="H348" s="3" t="s">
        <v>47</v>
      </c>
      <c r="I348" s="3" t="s">
        <v>22</v>
      </c>
      <c r="J348" s="3" t="s">
        <v>41</v>
      </c>
      <c r="K348" s="2"/>
      <c r="L348" s="3" t="str">
        <f t="shared" si="75"/>
        <v>10000000348</v>
      </c>
      <c r="M348" s="8" t="s">
        <v>819</v>
      </c>
      <c r="N348" s="2">
        <v>1706</v>
      </c>
      <c r="O348" s="3">
        <f ca="1" t="shared" si="74"/>
        <v>25</v>
      </c>
      <c r="P348" s="2" t="s">
        <v>50</v>
      </c>
      <c r="Q348" s="2" t="str">
        <f ca="1" t="shared" si="70"/>
        <v>insert into student values (347,2017060017,"rn17","男","跑步","甘肃定西陇西","黎明","羊肉","苹果","未来可期","","10000000348","10347","1706",25,"/img/header02.jpg");</v>
      </c>
    </row>
    <row r="349" spans="1:17">
      <c r="A349" s="3">
        <v>348</v>
      </c>
      <c r="B349" s="2">
        <v>2017060018</v>
      </c>
      <c r="C349" s="2" t="s">
        <v>820</v>
      </c>
      <c r="D349" s="3" t="s">
        <v>27</v>
      </c>
      <c r="E349" s="3" t="s">
        <v>28</v>
      </c>
      <c r="F349" s="5" t="s">
        <v>188</v>
      </c>
      <c r="G349" s="2" t="s">
        <v>315</v>
      </c>
      <c r="H349" s="2" t="s">
        <v>316</v>
      </c>
      <c r="I349" s="3" t="s">
        <v>32</v>
      </c>
      <c r="J349" s="2" t="s">
        <v>317</v>
      </c>
      <c r="K349" s="2"/>
      <c r="L349" s="3" t="str">
        <f t="shared" si="75"/>
        <v>10000000349</v>
      </c>
      <c r="M349" s="8" t="s">
        <v>821</v>
      </c>
      <c r="N349" s="2">
        <v>1706</v>
      </c>
      <c r="O349" s="3">
        <f ca="1" t="shared" ref="O349:O361" si="76">RANDBETWEEN(20,25)</f>
        <v>21</v>
      </c>
      <c r="P349" s="2" t="s">
        <v>56</v>
      </c>
      <c r="Q349" s="2" t="str">
        <f ca="1" t="shared" si="70"/>
        <v>insert into student values (348,2017060018,"rn18","女","唱歌","海南海口","杨倩发","猪肉","香蕉","爱咋咋地","","10000000349","10348","1706",21,"/img/header03.jpg");</v>
      </c>
    </row>
    <row r="350" spans="1:17">
      <c r="A350" s="3">
        <v>349</v>
      </c>
      <c r="B350" s="2">
        <v>2017060019</v>
      </c>
      <c r="C350" s="2" t="s">
        <v>822</v>
      </c>
      <c r="D350" s="3" t="s">
        <v>17</v>
      </c>
      <c r="E350" s="3" t="s">
        <v>36</v>
      </c>
      <c r="F350" s="5" t="s">
        <v>191</v>
      </c>
      <c r="G350" s="2" t="s">
        <v>320</v>
      </c>
      <c r="H350" s="2" t="s">
        <v>321</v>
      </c>
      <c r="I350" s="3" t="s">
        <v>40</v>
      </c>
      <c r="J350" s="2" t="s">
        <v>322</v>
      </c>
      <c r="K350" s="2"/>
      <c r="L350" s="3" t="str">
        <f t="shared" si="75"/>
        <v>10000000350</v>
      </c>
      <c r="M350" s="8" t="s">
        <v>823</v>
      </c>
      <c r="N350" s="2">
        <v>1706</v>
      </c>
      <c r="O350" s="3">
        <f ca="1" t="shared" si="76"/>
        <v>20</v>
      </c>
      <c r="P350" s="2" t="s">
        <v>61</v>
      </c>
      <c r="Q350" s="2" t="str">
        <f ca="1" t="shared" si="70"/>
        <v>insert into student values (349,2017060019,"rn19","男","游泳","海南琼海","张雨生","牛排","芒果","嘿嘿嘿","","10000000350","10349","1706",20,"/img/header04.jpg");</v>
      </c>
    </row>
    <row r="351" spans="1:17">
      <c r="A351" s="3">
        <v>350</v>
      </c>
      <c r="B351" s="2">
        <v>2017060020</v>
      </c>
      <c r="C351" s="2" t="s">
        <v>824</v>
      </c>
      <c r="D351" s="3" t="s">
        <v>27</v>
      </c>
      <c r="E351" s="3" t="s">
        <v>18</v>
      </c>
      <c r="F351" s="5" t="s">
        <v>194</v>
      </c>
      <c r="G351" s="2" t="s">
        <v>325</v>
      </c>
      <c r="H351" s="3" t="s">
        <v>47</v>
      </c>
      <c r="I351" s="3" t="s">
        <v>59</v>
      </c>
      <c r="J351" s="2" t="s">
        <v>326</v>
      </c>
      <c r="K351" s="2"/>
      <c r="L351" s="3" t="str">
        <f t="shared" si="75"/>
        <v>10000000351</v>
      </c>
      <c r="M351" s="8" t="s">
        <v>825</v>
      </c>
      <c r="N351" s="2">
        <v>1706</v>
      </c>
      <c r="O351" s="3">
        <f ca="1" t="shared" si="76"/>
        <v>23</v>
      </c>
      <c r="P351" s="2" t="s">
        <v>65</v>
      </c>
      <c r="Q351" s="2" t="str">
        <f ca="1" t="shared" si="70"/>
        <v>insert into student values (350,2017060020,"rn20","女","跑步","广东肇庆广宁","sami","羊肉","葡萄","呵呵","","10000000351","10350","1706",23,"/img/header05.jpg");</v>
      </c>
    </row>
    <row r="352" spans="1:17">
      <c r="A352" s="3">
        <v>351</v>
      </c>
      <c r="B352" s="2">
        <v>2017060021</v>
      </c>
      <c r="C352" s="2" t="s">
        <v>826</v>
      </c>
      <c r="D352" s="3" t="s">
        <v>27</v>
      </c>
      <c r="E352" s="3" t="s">
        <v>28</v>
      </c>
      <c r="F352" s="5" t="s">
        <v>107</v>
      </c>
      <c r="G352" s="3" t="s">
        <v>38</v>
      </c>
      <c r="H352" s="3" t="s">
        <v>53</v>
      </c>
      <c r="I352" s="3" t="s">
        <v>22</v>
      </c>
      <c r="J352" s="2" t="s">
        <v>329</v>
      </c>
      <c r="K352" s="2"/>
      <c r="L352" s="3" t="str">
        <f t="shared" si="75"/>
        <v>10000000352</v>
      </c>
      <c r="M352" s="8" t="s">
        <v>827</v>
      </c>
      <c r="N352" s="2">
        <v>1706</v>
      </c>
      <c r="O352" s="3">
        <f ca="1" t="shared" si="76"/>
        <v>24</v>
      </c>
      <c r="P352" s="2" t="s">
        <v>25</v>
      </c>
      <c r="Q352" s="2" t="str">
        <f ca="1" t="shared" si="70"/>
        <v>insert into student values (351,2017060021,"rn21","女","唱歌","广东茂名高州","黎明","鸡肉","苹果","你打我啊","","10000000352","10351","1706",24,"/img/header00.jpg");</v>
      </c>
    </row>
    <row r="353" spans="1:17">
      <c r="A353" s="3">
        <v>352</v>
      </c>
      <c r="B353" s="2">
        <v>2017060022</v>
      </c>
      <c r="C353" s="2" t="s">
        <v>828</v>
      </c>
      <c r="D353" s="3" t="s">
        <v>17</v>
      </c>
      <c r="E353" s="3" t="s">
        <v>36</v>
      </c>
      <c r="F353" s="5" t="s">
        <v>107</v>
      </c>
      <c r="G353" s="3" t="s">
        <v>46</v>
      </c>
      <c r="H353" s="2" t="s">
        <v>21</v>
      </c>
      <c r="I353" s="3" t="s">
        <v>32</v>
      </c>
      <c r="J353" s="2" t="s">
        <v>332</v>
      </c>
      <c r="K353" s="2"/>
      <c r="L353" s="3" t="str">
        <f t="shared" ref="L353:L361" si="77">1000000&amp;TEXT(ROW(),"0000")</f>
        <v>10000000353</v>
      </c>
      <c r="M353" s="8" t="s">
        <v>829</v>
      </c>
      <c r="N353" s="2">
        <v>1706</v>
      </c>
      <c r="O353" s="3">
        <f ca="1" t="shared" si="76"/>
        <v>22</v>
      </c>
      <c r="P353" s="2" t="s">
        <v>25</v>
      </c>
      <c r="Q353" s="2" t="str">
        <f ca="1" t="shared" si="70"/>
        <v>insert into student values (352,2017060022,"rn22","男","游泳","广东茂名高州","陈奕迅","红烧肉","香蕉","打不到吧","","10000000353","10352","1706",22,"/img/header00.jpg");</v>
      </c>
    </row>
    <row r="354" spans="1:17">
      <c r="A354" s="3">
        <v>353</v>
      </c>
      <c r="B354" s="2">
        <v>2017060023</v>
      </c>
      <c r="C354" s="2" t="s">
        <v>830</v>
      </c>
      <c r="D354" s="3" t="s">
        <v>27</v>
      </c>
      <c r="E354" s="3" t="s">
        <v>36</v>
      </c>
      <c r="F354" s="5" t="s">
        <v>52</v>
      </c>
      <c r="G354" s="3" t="s">
        <v>20</v>
      </c>
      <c r="H354" s="2" t="s">
        <v>31</v>
      </c>
      <c r="I354" s="3" t="s">
        <v>40</v>
      </c>
      <c r="J354" s="3" t="s">
        <v>23</v>
      </c>
      <c r="K354" s="2"/>
      <c r="L354" s="3" t="str">
        <f t="shared" si="77"/>
        <v>10000000354</v>
      </c>
      <c r="M354" s="8" t="s">
        <v>831</v>
      </c>
      <c r="N354" s="2">
        <v>1706</v>
      </c>
      <c r="O354" s="3">
        <f ca="1" t="shared" si="76"/>
        <v>25</v>
      </c>
      <c r="P354" s="2" t="s">
        <v>43</v>
      </c>
      <c r="Q354" s="2" t="str">
        <f ca="1" t="shared" si="70"/>
        <v>insert into student values (353,2017060023,"rn23","女","游泳","广东汕头澄海","张学友","辣子鸡","芒果","沉默是金","","10000000354","10353","1706",25,"/img/header01.jpg");</v>
      </c>
    </row>
    <row r="355" spans="1:17">
      <c r="A355" s="3">
        <v>354</v>
      </c>
      <c r="B355" s="2">
        <v>2017060024</v>
      </c>
      <c r="C355" s="2" t="s">
        <v>832</v>
      </c>
      <c r="D355" s="3" t="s">
        <v>17</v>
      </c>
      <c r="E355" s="3" t="s">
        <v>18</v>
      </c>
      <c r="F355" s="5" t="s">
        <v>203</v>
      </c>
      <c r="G355" s="3" t="s">
        <v>30</v>
      </c>
      <c r="H355" s="2" t="s">
        <v>39</v>
      </c>
      <c r="I355" s="3" t="s">
        <v>48</v>
      </c>
      <c r="J355" s="3" t="s">
        <v>33</v>
      </c>
      <c r="K355" s="2"/>
      <c r="L355" s="3" t="str">
        <f t="shared" si="77"/>
        <v>10000000355</v>
      </c>
      <c r="M355" s="8" t="s">
        <v>833</v>
      </c>
      <c r="N355" s="2">
        <v>1706</v>
      </c>
      <c r="O355" s="3">
        <f ca="1" t="shared" si="76"/>
        <v>24</v>
      </c>
      <c r="P355" s="2" t="s">
        <v>50</v>
      </c>
      <c r="Q355" s="2" t="str">
        <f ca="1" t="shared" si="70"/>
        <v>insert into student values (354,2017060024,"rn24","男","跑步","广东江门蓬江","刘德华","牛肉","橘子","退一步海阔天空","","10000000355","10354","1706",24,"/img/header02.jpg");</v>
      </c>
    </row>
    <row r="356" spans="1:17">
      <c r="A356" s="3">
        <v>355</v>
      </c>
      <c r="B356" s="2">
        <v>2017060025</v>
      </c>
      <c r="C356" s="2" t="s">
        <v>834</v>
      </c>
      <c r="D356" s="3" t="s">
        <v>27</v>
      </c>
      <c r="E356" s="3" t="s">
        <v>28</v>
      </c>
      <c r="F356" s="5" t="s">
        <v>95</v>
      </c>
      <c r="G356" s="3" t="s">
        <v>38</v>
      </c>
      <c r="H356" s="3" t="s">
        <v>47</v>
      </c>
      <c r="I356" s="3" t="s">
        <v>54</v>
      </c>
      <c r="J356" s="3" t="s">
        <v>41</v>
      </c>
      <c r="K356" s="2"/>
      <c r="L356" s="3" t="str">
        <f t="shared" si="77"/>
        <v>10000000356</v>
      </c>
      <c r="M356" s="8" t="s">
        <v>835</v>
      </c>
      <c r="N356" s="2">
        <v>1706</v>
      </c>
      <c r="O356" s="3">
        <f ca="1" t="shared" si="76"/>
        <v>22</v>
      </c>
      <c r="P356" s="2" t="s">
        <v>56</v>
      </c>
      <c r="Q356" s="2" t="str">
        <f ca="1" t="shared" si="70"/>
        <v>insert into student values (355,2017060025,"rn25","女","唱歌","广东茂名电白","黎明","羊肉","桃子","未来可期","","10000000356","10355","1706",22,"/img/header03.jpg");</v>
      </c>
    </row>
    <row r="357" spans="1:17">
      <c r="A357" s="3">
        <v>356</v>
      </c>
      <c r="B357" s="2">
        <v>2017060026</v>
      </c>
      <c r="C357" s="2" t="s">
        <v>836</v>
      </c>
      <c r="D357" s="3" t="s">
        <v>27</v>
      </c>
      <c r="E357" s="3" t="s">
        <v>36</v>
      </c>
      <c r="F357" s="5" t="s">
        <v>208</v>
      </c>
      <c r="G357" s="2" t="s">
        <v>315</v>
      </c>
      <c r="H357" s="2" t="s">
        <v>316</v>
      </c>
      <c r="I357" s="3" t="s">
        <v>59</v>
      </c>
      <c r="J357" s="2" t="s">
        <v>317</v>
      </c>
      <c r="K357" s="2"/>
      <c r="L357" s="3" t="str">
        <f t="shared" si="77"/>
        <v>10000000357</v>
      </c>
      <c r="M357" s="8" t="s">
        <v>837</v>
      </c>
      <c r="N357" s="2">
        <v>1706</v>
      </c>
      <c r="O357" s="3">
        <f ca="1" t="shared" si="76"/>
        <v>23</v>
      </c>
      <c r="P357" s="2" t="s">
        <v>61</v>
      </c>
      <c r="Q357" s="2" t="str">
        <f ca="1" t="shared" si="70"/>
        <v>insert into student values (356,2017060026,"rn26","女","游泳","广东汕头金平","杨倩发","猪肉","葡萄","爱咋咋地","","10000000357","10356","1706",23,"/img/header04.jpg");</v>
      </c>
    </row>
    <row r="358" spans="1:17">
      <c r="A358" s="3">
        <v>357</v>
      </c>
      <c r="B358" s="2">
        <v>2017060027</v>
      </c>
      <c r="C358" s="2" t="s">
        <v>838</v>
      </c>
      <c r="D358" s="3" t="s">
        <v>17</v>
      </c>
      <c r="E358" s="3" t="s">
        <v>18</v>
      </c>
      <c r="F358" s="5" t="s">
        <v>211</v>
      </c>
      <c r="G358" s="2" t="s">
        <v>320</v>
      </c>
      <c r="H358" s="2" t="s">
        <v>321</v>
      </c>
      <c r="I358" s="3" t="s">
        <v>22</v>
      </c>
      <c r="J358" s="2" t="s">
        <v>322</v>
      </c>
      <c r="K358" s="2"/>
      <c r="L358" s="3" t="str">
        <f t="shared" si="77"/>
        <v>10000000358</v>
      </c>
      <c r="M358" s="8" t="s">
        <v>839</v>
      </c>
      <c r="N358" s="2">
        <v>1706</v>
      </c>
      <c r="O358" s="3">
        <f ca="1" t="shared" si="76"/>
        <v>25</v>
      </c>
      <c r="P358" s="2" t="s">
        <v>65</v>
      </c>
      <c r="Q358" s="2" t="str">
        <f ca="1" t="shared" si="70"/>
        <v>insert into student values (357,2017060027,"rn27","男","跑步","广东广州海珠","张雨生","牛排","苹果","嘿嘿嘿","","10000000358","10357","1706",25,"/img/header05.jpg");</v>
      </c>
    </row>
    <row r="359" spans="1:17">
      <c r="A359" s="3">
        <v>358</v>
      </c>
      <c r="B359" s="2">
        <v>2017060028</v>
      </c>
      <c r="C359" s="2" t="s">
        <v>840</v>
      </c>
      <c r="D359" s="3" t="s">
        <v>27</v>
      </c>
      <c r="E359" s="3" t="s">
        <v>28</v>
      </c>
      <c r="F359" s="5" t="s">
        <v>214</v>
      </c>
      <c r="G359" s="2" t="s">
        <v>325</v>
      </c>
      <c r="H359" s="3" t="s">
        <v>47</v>
      </c>
      <c r="I359" s="3" t="s">
        <v>32</v>
      </c>
      <c r="J359" s="2" t="s">
        <v>326</v>
      </c>
      <c r="K359" s="2"/>
      <c r="L359" s="3" t="str">
        <f t="shared" si="77"/>
        <v>10000000359</v>
      </c>
      <c r="M359" s="8" t="s">
        <v>841</v>
      </c>
      <c r="N359" s="2">
        <v>1706</v>
      </c>
      <c r="O359" s="3">
        <f ca="1" t="shared" si="76"/>
        <v>25</v>
      </c>
      <c r="P359" s="2" t="s">
        <v>25</v>
      </c>
      <c r="Q359" s="2" t="str">
        <f ca="1" t="shared" si="70"/>
        <v>insert into student values (358,2017060028,"rn28","女","唱歌","广东南海","sami","羊肉","香蕉","呵呵","","10000000359","10358","1706",25,"/img/header00.jpg");</v>
      </c>
    </row>
    <row r="360" spans="1:17">
      <c r="A360" s="3">
        <v>359</v>
      </c>
      <c r="B360" s="2">
        <v>2017060029</v>
      </c>
      <c r="C360" s="2" t="s">
        <v>842</v>
      </c>
      <c r="D360" s="3" t="s">
        <v>17</v>
      </c>
      <c r="E360" s="3" t="s">
        <v>36</v>
      </c>
      <c r="F360" s="5" t="s">
        <v>148</v>
      </c>
      <c r="G360" s="3" t="s">
        <v>38</v>
      </c>
      <c r="H360" s="3" t="s">
        <v>53</v>
      </c>
      <c r="I360" s="3" t="s">
        <v>40</v>
      </c>
      <c r="J360" s="2" t="s">
        <v>329</v>
      </c>
      <c r="K360" s="2"/>
      <c r="L360" s="3" t="str">
        <f t="shared" si="77"/>
        <v>10000000360</v>
      </c>
      <c r="M360" s="8" t="s">
        <v>843</v>
      </c>
      <c r="N360" s="2">
        <v>1706</v>
      </c>
      <c r="O360" s="3">
        <f ca="1" t="shared" si="76"/>
        <v>22</v>
      </c>
      <c r="P360" s="2" t="s">
        <v>25</v>
      </c>
      <c r="Q360" s="2" t="str">
        <f ca="1" t="shared" si="70"/>
        <v>insert into student values (359,2017060029,"rn29","男","游泳","广东汕头潮阳","黎明","鸡肉","芒果","你打我啊","","10000000360","10359","1706",22,"/img/header00.jpg");</v>
      </c>
    </row>
    <row r="361" spans="1:17">
      <c r="A361" s="3">
        <v>360</v>
      </c>
      <c r="B361" s="2">
        <v>2017060030</v>
      </c>
      <c r="C361" s="2" t="s">
        <v>844</v>
      </c>
      <c r="D361" s="3" t="s">
        <v>27</v>
      </c>
      <c r="E361" s="3" t="s">
        <v>36</v>
      </c>
      <c r="F361" s="5" t="s">
        <v>219</v>
      </c>
      <c r="G361" s="3" t="s">
        <v>46</v>
      </c>
      <c r="H361" s="2" t="s">
        <v>21</v>
      </c>
      <c r="I361" s="3" t="s">
        <v>59</v>
      </c>
      <c r="J361" s="2" t="s">
        <v>332</v>
      </c>
      <c r="K361" s="2"/>
      <c r="L361" s="3" t="str">
        <f t="shared" si="77"/>
        <v>10000000361</v>
      </c>
      <c r="M361" s="8" t="s">
        <v>845</v>
      </c>
      <c r="N361" s="2">
        <v>1706</v>
      </c>
      <c r="O361" s="3">
        <f ca="1" t="shared" si="76"/>
        <v>23</v>
      </c>
      <c r="P361" s="2" t="s">
        <v>43</v>
      </c>
      <c r="Q361" s="2" t="str">
        <f ca="1" t="shared" si="70"/>
        <v>insert into student values (360,2017060030,"rn30","女","游泳","广东佛山顺德","陈奕迅","红烧肉","葡萄","打不到吧","","10000000361","10360","1706",23,"/img/header01.jpg");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Wuaong</cp:lastModifiedBy>
  <dcterms:created xsi:type="dcterms:W3CDTF">2020-04-15T11:48:54Z</dcterms:created>
  <dcterms:modified xsi:type="dcterms:W3CDTF">2020-04-16T08:23:47Z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